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026\"/>
    </mc:Choice>
  </mc:AlternateContent>
  <xr:revisionPtr revIDLastSave="0" documentId="13_ncr:1_{19B8D6E1-C394-439E-83D0-FB701FC04001}" xr6:coauthVersionLast="47" xr6:coauthVersionMax="47" xr10:uidLastSave="{00000000-0000-0000-0000-000000000000}"/>
  <bookViews>
    <workbookView xWindow="-108" yWindow="-108" windowWidth="23256" windowHeight="13896" tabRatio="873" firstSheet="37" activeTab="4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<sst xmlns="http://schemas.openxmlformats.org/spreadsheetml/2006/main" count="17167" uniqueCount="2646">
  <si>
    <t>domingo, 26 de Julio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</si>
  <si>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</si>
  <si>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</si>
  <si>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</si>
  <si>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</si>
  <si>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</si>
  <si>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</si>
  <si>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</si>
  <si>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</si>
  <si>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</si>
  <si>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</si>
  <si>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</si>
  <si>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</si>
  <si>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</si>
  <si>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</si>
  <si>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</si>
  <si>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</si>
  <si>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</si>
  <si>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26/07/2026 18:28:00</t>
  </si>
  <si>
    <t>26/07/2026 20:54:00</t>
  </si>
  <si>
    <t>DECLARACIÓN DE SITUACIÓN EXCEPCIONAL EN LA LÍNEA L-1018 (BELAUNDE TERRY - TARAPOTO) DE 138 kV</t>
  </si>
  <si>
    <t>NO</t>
  </si>
  <si>
    <t>FALLA</t>
  </si>
  <si>
    <t>HIDRANDINA</t>
  </si>
  <si>
    <t>SANTIAGO DE CAO</t>
  </si>
  <si>
    <t>TRANSFORMADOR 2D</t>
  </si>
  <si>
    <t>TP-A001</t>
  </si>
  <si>
    <t>26/07/2026 00:40:42</t>
  </si>
  <si>
    <t>26/07/2026 00:47:00</t>
  </si>
  <si>
    <t>DESCONEXIÓN DEL TRANSFORMADOR TP-001 DE LA S.E. SANTIAGO DE CAO</t>
  </si>
  <si>
    <t>SI</t>
  </si>
  <si>
    <t>RESTRICCIONES OPERATIVAS</t>
  </si>
  <si>
    <t>FECHA</t>
  </si>
  <si>
    <t>HORA
INICIO</t>
  </si>
  <si>
    <t>HORA
FINAL</t>
  </si>
  <si>
    <t>T.Eq.</t>
  </si>
  <si>
    <t>26/07/2026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</si>
  <si>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</si>
  <si>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</si>
  <si>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</si>
  <si>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</si>
  <si>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</si>
  <si>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</si>
  <si>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</si>
  <si>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</si>
  <si>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</si>
  <si>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</si>
  <si>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</si>
  <si>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</si>
  <si>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</si>
  <si>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</si>
  <si>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</si>
  <si>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</si>
  <si>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</si>
  <si>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</si>
  <si>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</si>
  <si>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</si>
  <si>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</si>
  <si>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</si>
  <si>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</si>
  <si>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</si>
  <si>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</si>
  <si>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</si>
  <si>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</si>
  <si>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</si>
  <si>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</si>
  <si>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</si>
  <si>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</si>
  <si>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</si>
  <si>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</si>
  <si>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</si>
  <si>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</si>
  <si>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</si>
  <si>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</si>
  <si>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</si>
  <si>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23/05/2026, KALLPA GENERACIÓN informó que la unidad G2 de CH Cerro del Águila no puede parar debido a problemas de diferencial de presión en la VM.</t>
  </si>
  <si>
    <t>C.H. MINI CENTRAL CERRO DEL AGUILA</t>
  </si>
  <si>
    <t>Caudal ecológico de la Mini CH Cerro del Águila es de 7.6 m3/s correspondiente al mes de julio.</t>
  </si>
  <si>
    <t>De acuerdo con lo informado por Kallpa el día 20.08.2025, la MCH Cerro del Águila tiene TA=0.07h, TMO=0.08h, TMA=0.16h.</t>
  </si>
  <si>
    <t>C.T. KALLPA</t>
  </si>
  <si>
    <t>Restricción de temperatura de la C.T Kallpa, ver valor en el modelo de despacho.</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</si>
  <si>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</si>
  <si>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</si>
  <si>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</si>
  <si>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</si>
  <si>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</si>
  <si>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</si>
  <si>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</si>
  <si>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por Orazul el día 03.10.2025, las unidades G1, G2, G3, G4, G5 y G6, tienen un TMA en Estado de Emergencia = 0.61h, cada una.</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</si>
  <si>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</si>
  <si>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</si>
  <si>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</si>
  <si>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</si>
  <si>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</si>
  <si>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</si>
  <si>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</si>
  <si>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</si>
  <si>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</si>
  <si>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</si>
  <si>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</si>
  <si>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</si>
  <si>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</si>
  <si>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</si>
  <si>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</si>
  <si>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</si>
  <si>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UTI5</t>
  </si>
  <si>
    <t>De acuerdo con lo informado vía correo el dia 22.07, la UTI5 tiene un TMO=6h y TMA=10h.</t>
  </si>
  <si>
    <t>UTI6</t>
  </si>
  <si>
    <t>De acuerdo con lo informado vía correo el dia 22.07, la UTI6 tiene un TMO=6h y TMA=10h.</t>
  </si>
  <si>
    <t>C.T. SANTA ROSA II</t>
  </si>
  <si>
    <t>TG8</t>
  </si>
  <si>
    <t>De acuerdo con la comunicación vía correo del día 07/07/2026, se informó que las IO de la unidad TG8 son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</si>
  <si>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</si>
  <si>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</si>
  <si>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</si>
  <si>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</si>
  <si>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</si>
  <si>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</si>
  <si>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</si>
  <si>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</si>
  <si>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</si>
  <si>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</si>
  <si>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G1</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</si>
  <si>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</si>
  <si>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</si>
  <si>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</si>
  <si>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</si>
  <si>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</si>
  <si>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</si>
  <si>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</si>
  <si>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</si>
  <si>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</si>
  <si>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</si>
  <si>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</si>
  <si>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</si>
  <si>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</si>
  <si>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</si>
  <si>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</si>
  <si>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</si>
  <si>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</si>
  <si>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</si>
  <si>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</si>
  <si>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</si>
  <si>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</si>
  <si>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</si>
  <si>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</si>
  <si>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</si>
  <si>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</si>
  <si>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</si>
  <si>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</si>
  <si>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</si>
  <si>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</si>
  <si>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</si>
  <si>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</si>
  <si>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26/07/2026 00:00</t>
  </si>
  <si>
    <t>27/07/2026 00:00</t>
  </si>
  <si>
    <t>Interruptor INT-5450 cerrado con restriccion operativa, REB-5450 en servicio y suministrando los SS.AA. de la S.E. Oco?a.</t>
  </si>
  <si>
    <t>P</t>
  </si>
  <si>
    <t>E/S</t>
  </si>
  <si>
    <t>N</t>
  </si>
  <si>
    <t>OTROS</t>
  </si>
  <si>
    <t>T</t>
  </si>
  <si>
    <t>OCONA - SAN JOSE</t>
  </si>
  <si>
    <t>L-5036</t>
  </si>
  <si>
    <t>26/07/2026 05:18</t>
  </si>
  <si>
    <t>26/07/2026 16:07</t>
  </si>
  <si>
    <t>Inspeccion anual de LLTT.</t>
  </si>
  <si>
    <t xml:space="preserve">PREV.     </t>
  </si>
  <si>
    <t>POROMA</t>
  </si>
  <si>
    <t>REB-5350</t>
  </si>
  <si>
    <t>Fuera de servicio por falla en el equipo INT-5350.</t>
  </si>
  <si>
    <t>F/S</t>
  </si>
  <si>
    <t>ATN 2 S.A.</t>
  </si>
  <si>
    <t>COTARUSE - LAS BAMBAS</t>
  </si>
  <si>
    <t>L-2055</t>
  </si>
  <si>
    <t>26/07/2026 06:57</t>
  </si>
  <si>
    <t>26/07/2026 17:42</t>
  </si>
  <si>
    <t>L-2056</t>
  </si>
  <si>
    <t>ATN S.A.</t>
  </si>
  <si>
    <t>CAJAMARCA NORTE - PAMPA HONDA</t>
  </si>
  <si>
    <t>L-2283</t>
  </si>
  <si>
    <t>26/07/2026 07:51</t>
  </si>
  <si>
    <t>26/07/2026 15:48</t>
  </si>
  <si>
    <t>Medida de la Resistencia de Puesta a tierra.</t>
  </si>
  <si>
    <t>L-2287</t>
  </si>
  <si>
    <t>ATRIA ENERGIA S.A.C.</t>
  </si>
  <si>
    <t>PURMACANA</t>
  </si>
  <si>
    <t>MANTENIMIENTO MAYOR DE TURBINA Y GENERADOR.</t>
  </si>
  <si>
    <t>G</t>
  </si>
  <si>
    <t>CONELSUR LT SAC</t>
  </si>
  <si>
    <t>CALLAHUANCA (CNS)</t>
  </si>
  <si>
    <t>CL-2008</t>
  </si>
  <si>
    <t>RELE DE RESPALDO INOPERATIVO</t>
  </si>
  <si>
    <t>S.E.</t>
  </si>
  <si>
    <t>RELE DIFERENCIAL DE BARRAS DE CALLAHUANCA 220KV INOPERATIVO</t>
  </si>
  <si>
    <t>F</t>
  </si>
  <si>
    <t>INGENIO</t>
  </si>
  <si>
    <t>SS.EE.</t>
  </si>
  <si>
    <t>A SOLICITUD DE KOLPA, PUENTE PARA EL CAMBIO DE INTERRUPTOR DE LA CL-6644</t>
  </si>
  <si>
    <t>MOYOPAMPA - SALAMANCA</t>
  </si>
  <si>
    <t>L-6055</t>
  </si>
  <si>
    <t>26/07/2026 16:54</t>
  </si>
  <si>
    <t>A SOLICITUD DE LUZ DEL SUR POR MANTENIMIENTO DE LA BARRA 60KV EN SET SALAMANCA</t>
  </si>
  <si>
    <t xml:space="preserve">CORR.     </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</si>
  <si>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</si>
  <si>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</si>
  <si>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</si>
  <si>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</si>
  <si>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</si>
  <si>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</si>
  <si>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</si>
  <si>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</si>
  <si>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</si>
  <si>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</si>
  <si>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</si>
  <si>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</si>
  <si>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</si>
  <si>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</si>
  <si>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</si>
  <si>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Proteccion diferencial 87B en SECA fuera de servicio.</t>
  </si>
  <si>
    <t>CHAGLLA - PARAGSHA</t>
  </si>
  <si>
    <t>L-2150</t>
  </si>
  <si>
    <t>26/07/2026 09:19</t>
  </si>
  <si>
    <t>26/07/2026 15:39</t>
  </si>
  <si>
    <t>MANTENIMIENTO ANUAL L-2150</t>
  </si>
  <si>
    <t>L-2151</t>
  </si>
  <si>
    <t>DESHABILITACION DE RECIERRES POR SEGURIDAD DEBIDO A TRABAJOS EN LA LINEA L-2150</t>
  </si>
  <si>
    <t>MALACAS 1</t>
  </si>
  <si>
    <t>TG6</t>
  </si>
  <si>
    <t>TG6 INDISPONIBLE EN MODO DIESEL POR FALLA EN EL SISTEMA DE COMBUSTIBLE LIQUIDO.</t>
  </si>
  <si>
    <t>ENERGIA RENOVABLE DEL SUR S.A.</t>
  </si>
  <si>
    <t>SAN JUAN</t>
  </si>
  <si>
    <t>A6.2 reparacion de pala</t>
  </si>
  <si>
    <t>ENERGIA RENOVABLE LA JOYA S.A.</t>
  </si>
  <si>
    <t>JADE</t>
  </si>
  <si>
    <t>CL-T170-233_33</t>
  </si>
  <si>
    <t>Trabajos de VLF y DP en lineas de celdas</t>
  </si>
  <si>
    <t>PRUEBA</t>
  </si>
  <si>
    <t>CL-T171-233_33</t>
  </si>
  <si>
    <t>S.E. JADE</t>
  </si>
  <si>
    <t>Periodo de pruebas operativas durante la primera energizacion de la subestacion</t>
  </si>
  <si>
    <t>SAN JOSE - JADE</t>
  </si>
  <si>
    <t>L-2303</t>
  </si>
  <si>
    <t>Periodo de pruebas operativas durante la primera energizacion de la linea.</t>
  </si>
  <si>
    <t>L-2304</t>
  </si>
  <si>
    <t>CARHUAMAYO - SANTA ISABEL</t>
  </si>
  <si>
    <t>L-2266</t>
  </si>
  <si>
    <t>MANTENIMIENTO PUESTA A TIERRA TORRES CON L2266 E/S</t>
  </si>
  <si>
    <t>ILO 4</t>
  </si>
  <si>
    <t>TG43</t>
  </si>
  <si>
    <t>Mantenimiento correctivo</t>
  </si>
  <si>
    <t>PUNTA LOMITAS</t>
  </si>
  <si>
    <t>CENTRAL PUNTA LOMITAS: 01 WTG FUERA DE SERVICIO POR REPARACION DE FALLAS MAYORES</t>
  </si>
  <si>
    <t>QUITARACSA</t>
  </si>
  <si>
    <t>26/07/2026 18:00</t>
  </si>
  <si>
    <t>26/07/2026 20:00</t>
  </si>
  <si>
    <t>PRUEBAS OPERATIVAS PREVIAS AL REINGRESO A OPERACION COMERCIAL DE LA CH QUITARACSA (SUJETO A GRADO DE SATURACION DE LA REJILLA DE CAPTACION DE LA BOCATOMA QUITARACSA)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</si>
  <si>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</si>
  <si>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</si>
  <si>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</si>
  <si>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</si>
  <si>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</si>
  <si>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</si>
  <si>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</si>
  <si>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</si>
  <si>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</si>
  <si>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</si>
  <si>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</si>
  <si>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</si>
  <si>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Mantenimiento correctivo del sistema hidraulico del regulador de velocidad e inyectores.</t>
  </si>
  <si>
    <t>TR1</t>
  </si>
  <si>
    <t>Mantenimiento preventivo del Transformador TR1</t>
  </si>
  <si>
    <t>CHILCA - LAS FLORES</t>
  </si>
  <si>
    <t>L-2111</t>
  </si>
  <si>
    <t>Mantto y Pruebas electricas de reles de proteccion L-2111 Mantenimiento Prev Anual Linea 2111 Mantto y Pruebas electricas Equipos Patio de llaves</t>
  </si>
  <si>
    <t>LAS FLORES</t>
  </si>
  <si>
    <t>TG1</t>
  </si>
  <si>
    <t>REVISION Y REEMPLAZO DE COMPONENTES DE TURBINA</t>
  </si>
  <si>
    <t>TV</t>
  </si>
  <si>
    <t>INDISPONIBLE DEBIDO A INDISPONIBILIDAD DE LA TG1 DE LAS FLORES POR MANTENIMIENTO.</t>
  </si>
  <si>
    <t>LINEAS ANDINAS SECUNDARIAS S.A.C.</t>
  </si>
  <si>
    <t>PARAMONGA N. - PARAMONGA E.</t>
  </si>
  <si>
    <t>L-1101</t>
  </si>
  <si>
    <t>LINEA EN BYPASS CON LA L-1033.</t>
  </si>
  <si>
    <t>LUZ DEL SUR</t>
  </si>
  <si>
    <t>MANCHAY - PACHACUTEC</t>
  </si>
  <si>
    <t>L-2133</t>
  </si>
  <si>
    <t>26/07/2026 07:23</t>
  </si>
  <si>
    <t>POR REGULACION DE TENSION A SOLICITUD DE COES</t>
  </si>
  <si>
    <t>MINERA ANTAMINA</t>
  </si>
  <si>
    <t>ANTAMINA</t>
  </si>
  <si>
    <t>T - 1</t>
  </si>
  <si>
    <t>Se desconecta el XFR001 por operacion, se mantiene en operacion los transformadores XFR002 y XFR003.</t>
  </si>
  <si>
    <t>MINERA CERRO VERDE</t>
  </si>
  <si>
    <t>RECKA</t>
  </si>
  <si>
    <t>RECKA-TG1</t>
  </si>
  <si>
    <t>Revision de cojinete 1 del generador lado acople por alta temperatura</t>
  </si>
  <si>
    <t>SAN JOSE</t>
  </si>
  <si>
    <t>BCS-5982</t>
  </si>
  <si>
    <t>26/07/2026 07:10</t>
  </si>
  <si>
    <t>CC-COES solicita poner en BY-PASS el banco serie BCS-5982 por operacion de la CC.TT. Puerto Bravo.</t>
  </si>
  <si>
    <t>ORAZUL ENERGY PERU</t>
  </si>
  <si>
    <t>CA?ON DEL PATO</t>
  </si>
  <si>
    <t>BTOMA_NUEVA</t>
  </si>
  <si>
    <t>REHABILITACION DE BOCATOMA NUEVA (OPERACION A CAUDAL NATURAL)</t>
  </si>
  <si>
    <t>SAN DIEGO EMB</t>
  </si>
  <si>
    <t>INDISPONIBILIDAD DE REGULACION CON EMBALSE POR INICIO DE TRABAJOS EN BOCATOMA NUEVA (OPERACION A CAUDAL NATURAL)</t>
  </si>
  <si>
    <t>REPARACION DE EMPLANCHADO COMPUERTA RADIAL SAN DIEGO R2</t>
  </si>
  <si>
    <t>26/07/2026 12:49</t>
  </si>
  <si>
    <t>26/07/2026 14:58</t>
  </si>
  <si>
    <t>PRUEBAS DE VIBRACIONES U2</t>
  </si>
  <si>
    <t>CARHUAQUERO</t>
  </si>
  <si>
    <t>TR-G4</t>
  </si>
  <si>
    <t>MANTTO ANUAL DE INYECTORES (CAMBIO DE INYECTOR 3), MANTTO GRAL GENERADOR, MANTTO DE BARRAS 10KV, MANTTO BARRA SSAA 380V (TAC4), MANTTO TABLERO DISTRIBUCION TCC4, MANTTO TABLEROS DE PROTECCION Y CONTROL (TPU4/ TC4), SERVICIO PRUEBA INTEGRAL DE PROTEC. ELECTRICAS DE LA UNIDAD, MEGADO DE MOTORES, INSPECCION EQUIPOS DE.</t>
  </si>
  <si>
    <t>CARHUAQUERO IV</t>
  </si>
  <si>
    <t xml:space="preserve">G4             </t>
  </si>
  <si>
    <t>HUINCO</t>
  </si>
  <si>
    <t>26/07/2026 06:32</t>
  </si>
  <si>
    <t>CAMBIO DE RELES DE PROTECCION DE SERVICIOS AUXILIARES</t>
  </si>
  <si>
    <t>26/07/2026 00:06</t>
  </si>
  <si>
    <t>G4</t>
  </si>
  <si>
    <t>26/07/2026 00:07</t>
  </si>
  <si>
    <t>26/07/2026 00:11</t>
  </si>
  <si>
    <t>VENTANILLA</t>
  </si>
  <si>
    <t>TG3</t>
  </si>
  <si>
    <t>26/07/2026 03:38</t>
  </si>
  <si>
    <t>26/07/2026 03:50</t>
  </si>
  <si>
    <t>Lavado ON LINE de compresor, se requiere 135 MW por 30 min.</t>
  </si>
  <si>
    <t>WAYRA EXTENSION</t>
  </si>
  <si>
    <t>26/07/2026 00:27</t>
  </si>
  <si>
    <t>26/07/2026 10:35</t>
  </si>
  <si>
    <t>TENDIDO DE CABLES DE MEDIA TENSION. Salida de TR2 (Wayra Ext) por seguridad al realizar trabajos de tendido de cables de media tension Wayra Solar.</t>
  </si>
  <si>
    <t>PETRAMAS</t>
  </si>
  <si>
    <t>LA GRINGA V</t>
  </si>
  <si>
    <t>REACONDICIONAMIENTO GENERAL DEL GE (COMPLETO)</t>
  </si>
  <si>
    <t>PLUZ ENERGIA PERU S.A.A.</t>
  </si>
  <si>
    <t>CHILLON</t>
  </si>
  <si>
    <t>TR-1 60 MVA</t>
  </si>
  <si>
    <t>26/07/2026 16:00</t>
  </si>
  <si>
    <t>TRABAJO CORRECTIVO - CAMBIO DE TRANSFORMADOR COMBINADO POR F.P. ALTO</t>
  </si>
  <si>
    <t>MALVINAS</t>
  </si>
  <si>
    <t>T2-220/60/10kV</t>
  </si>
  <si>
    <t>26/07/2026 03:00</t>
  </si>
  <si>
    <t>26/07/2026 17:00</t>
  </si>
  <si>
    <t>PRUEBA ELECTRICA A TRANSFORMADOR DE POTENCIA.</t>
  </si>
  <si>
    <t>RED DE ENERGIA DEL PERU S.A.</t>
  </si>
  <si>
    <t>ALIPIO ROSALES - MACHALA</t>
  </si>
  <si>
    <t>L-2280</t>
  </si>
  <si>
    <t>CUELLOS APERTURADOS EN LA FRONTERA LADO ECUADOR A SOLICITUD DE CENACE DESDE EL 19.06.2025.</t>
  </si>
  <si>
    <t>AUCAYACU</t>
  </si>
  <si>
    <t>CL-1122</t>
  </si>
  <si>
    <t>26/07/2026 13:55</t>
  </si>
  <si>
    <t>POA: CAMBIO DE INTERRUPTOR IN-4080. LA CELDA SE ENCUENTRA FUERA DE SERVICIO DEBIDO A LA IMPLEMENTACION DE UN BAIPAS DE LAS LINEAS L-1124 / L-1122 EN LA LLEGADA A LA S.E. AUCAYACU, MANTENIENDOSE LA SUBESTACION AUCAYACU EN SERVICIO A TRAVES DE LA CELDA CL-1124. (R0128078)</t>
  </si>
  <si>
    <t>BARRA138</t>
  </si>
  <si>
    <t>26/07/2026 08:14</t>
  </si>
  <si>
    <t>26/07/2026 15:13</t>
  </si>
  <si>
    <t>INSTALACION DE SE?ALETICAS EN PORTICOS. (R0136908)</t>
  </si>
  <si>
    <t>MP 6A MANTENIMIENTO AL SISTEMA DE PROTECCION Y CONTROL DE LA BARRA. (R0124976)</t>
  </si>
  <si>
    <t>S</t>
  </si>
  <si>
    <t>FUERA DE SERVICIO DEBIDO AL RETIRO DEL BAIPAS DE LAS LINEAS L-1124/L-1122 EN LA LLEGADA A LA S.E. AUCAYACU 138 KV. (R0128077)</t>
  </si>
  <si>
    <t>26/07/2026 08:28</t>
  </si>
  <si>
    <t>26/07/2026 12:39</t>
  </si>
  <si>
    <t>INSTALACION DE SE?ALETICAS EN PORTICO. (R0136906)</t>
  </si>
  <si>
    <t>CL-1124</t>
  </si>
  <si>
    <t>26/07/2026 12:29</t>
  </si>
  <si>
    <t>26/07/2026 13:00</t>
  </si>
  <si>
    <t>CAMBIO DE GUARDAMOTOR SL-4183. (R0136782)</t>
  </si>
  <si>
    <t>AUCAYACU - TOCACHE</t>
  </si>
  <si>
    <t>L-1124</t>
  </si>
  <si>
    <t>26/07/2026 08:19</t>
  </si>
  <si>
    <t>LINEAS L-1124 / L-1122 EN SERVICIO Y EN BAIPAS EN LA LLEGADA A LA S.E. AUCAYACU 138 KV. LA SUBESTACION AUCAYACU SE MANTIENE EN SERVICIO A TRAVES DE LAS CELDAS CL-1124 Y CL-1122.</t>
  </si>
  <si>
    <t>26/07/2026 15:21</t>
  </si>
  <si>
    <t>RETIRO DEL BAIPAS DE LAS LINEAS L-1124/L-1122 EN LA LLEGADA A LA S.E. AUCAYACU 138 KV, SE REQUIERE L-1122 FUERA DE SERVICIO. (R0128077)</t>
  </si>
  <si>
    <t>CHICLAYO OESTE</t>
  </si>
  <si>
    <t>BARRA-B 60 kV</t>
  </si>
  <si>
    <t>26/07/2026 04:30</t>
  </si>
  <si>
    <t>FUERA DE SERVICIO DEBIDO A TRABAJOS DE T93-261. (R0123486)</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</si>
  <si>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</si>
  <si>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</si>
  <si>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220 kV</t>
  </si>
  <si>
    <t>26/07/2026 01:16</t>
  </si>
  <si>
    <t>26/07/2026 05:33</t>
  </si>
  <si>
    <t>FUERA DE SERVICIO DEBIDO A TRABAJOS DE CL-T93-261_220. (R0123490)</t>
  </si>
  <si>
    <t>CL-T93-261_220</t>
  </si>
  <si>
    <t>26/07/2026 01:57</t>
  </si>
  <si>
    <t>26/07/2026 08:00</t>
  </si>
  <si>
    <t>MP 2A LUBRICACION Y PRUEBAS DE SECCIONADORES EN CELDA, ACTIVIDAD CON CAMBIO DE BARRAS. (R0123490)</t>
  </si>
  <si>
    <t>T93-261</t>
  </si>
  <si>
    <t>26/07/2026 08:15</t>
  </si>
  <si>
    <t>CORREGIR ANOMALIA TERMICA EN BUJE 60KV FASE  R  CON DELTA TEMPERATURA 22°C. MP 1A LIMPIEZA DEL AISLAMIENTO DE LOS BUJES DEL TRANSFORMADOR. (R0123493)</t>
  </si>
  <si>
    <t>LADO 60 KV: CORREGIR PUNTOS DE FUGA DE ACEITE EN TRANSFORMADOR DE TENSION TT-6680 Y TRANSFORMADOR DE CORRIENTE TC-6012. CORREGIR CONDUCTOR DESHEBRADO EN TC-6012. (R0126880)</t>
  </si>
  <si>
    <t>LADO 60 KV: MP 2A LUBRICACION Y PRUEBAS DE SECCIONADORES EN CELDA, ACTIVIDAD CON CAMBIO DE BARRAS. (R0123486)</t>
  </si>
  <si>
    <t>CORREGIR RESUMEN DE ACEITE DEL RELE BUCHHOLZ. (R0126845)</t>
  </si>
  <si>
    <t>26/07/2026 02:12</t>
  </si>
  <si>
    <t>MP 6A MANTENIMIENTO AL SISTEMA DE PROTECCION Y CONTROL DEL TRANSFORMADOR. (R0123739)</t>
  </si>
  <si>
    <t>BARRA-A 60 kV</t>
  </si>
  <si>
    <t>26/07/2026 05:16</t>
  </si>
  <si>
    <t>26/07/2026 08:46</t>
  </si>
  <si>
    <t>BARRA-A 220 kV</t>
  </si>
  <si>
    <t>26/07/2026 05:42</t>
  </si>
  <si>
    <t>26/07/2026 09:01</t>
  </si>
  <si>
    <t>CHIMBOTE 1</t>
  </si>
  <si>
    <t>BC-01</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</si>
  <si>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BANCO BC-02 DISPONIBLE EN CASO DE CONTINGENCIA. (R0121325)</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</si>
  <si>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</si>
  <si>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</si>
  <si>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</si>
  <si>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</si>
  <si>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TR1000KVA</t>
  </si>
  <si>
    <t>POA CAMBIO DE RELES CELDA TAC3 13.8/13.8 KV POR OBSOLENCIA, MONTAJE Y CABLEADO DE NUEVOS RELES DE PROTECCION. ACTIVIDAD CON CORTE CONTINUO. (R0137073)</t>
  </si>
  <si>
    <t>TAC-3 F/S: DESCONEXION DE ACOMETIDAS DE LADO DE 13.8 KV, FUERA DE SERVICIO DE MANERA CONTINUA PARA REALIZAR TRABAJOS POR EL PROYECTO DE MODERNIZACION Y CAMBIO DE INTERRUPTOR.</t>
  </si>
  <si>
    <t>26/07/2026 08:38</t>
  </si>
  <si>
    <t>POA: MONTAJE Y PRUEBA A RELE NUEVO QUE CONTIENEN EL ESQUEMA RECHAZO DE CARGA, ACTIVIDAD CON PERDIDA DE SUPERVISION MENOR A 20 MINUTOS. (R0128325)</t>
  </si>
  <si>
    <t>26/07/2026 08:57</t>
  </si>
  <si>
    <t>26/07/2026 19:00</t>
  </si>
  <si>
    <t>POA PRUEBA DE PROTECCION Y CONTROL A RELES NUEVOS DE LA BAHIA 13.8KV L-1010 (EX CAMBIO PUENTE). L-1010 (CH-1) ACTUALMENTE FUERA DE SERVICIO POR LOS TRABAJOS DE MODERNIZACION. CARGA DE CAMBIO PUENTE SUMINISTRADO DESDE LA UNIDAD MOVIL 13.8KV. (R0137075)</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</si>
  <si>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</si>
  <si>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</si>
  <si>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</si>
  <si>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T13-261</t>
  </si>
  <si>
    <t>CL-T13_LADO 60KV INDISPONIBLE HASTA 26.08.2026 DEBIDO A BAIPAS IMPLEMENTADO POR TRABAJOS DEL PROYECTO AMPLIACION 23. LA SE GUADALUPE 60KV QUEDA EN CONFIGURACION SIMPLE BARRA CON TODAS LAS BAHIAS CONECTADAS A LA BARRA  A . T13-261 EN SERVICIO CONECTADO A LA BARRA  A  60KV MEDIANTE LA BARRA  B  Y LA CL-ACOPLE.</t>
  </si>
  <si>
    <t>HUANCAVELICA</t>
  </si>
  <si>
    <t>T9-261</t>
  </si>
  <si>
    <t>FUERA DE SERVICIO DEBIDO A INDISPONIBILIDAD DE SUS VENTILADORES, ACTUALMENTE SOLO PUEDE OPERAR EN ONAN Y NO EN ONAF.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</si>
  <si>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</si>
  <si>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</si>
  <si>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</si>
  <si>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</si>
  <si>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</si>
  <si>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</si>
  <si>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HUAYUCACHI</t>
  </si>
  <si>
    <t>T8-261_220</t>
  </si>
  <si>
    <t>26/07/2026 16:15</t>
  </si>
  <si>
    <t>LADO 60 KV: INSPECCION Y RECARGA DE GAS SF6 DEL INTERRUPTOR IN-6046. LA CARGA DE 10 KV SE ENCUENTRA CONECTADA AL T19-261. (R0117864)</t>
  </si>
  <si>
    <t>BARRA10</t>
  </si>
  <si>
    <t>PERDIDA DE SUPERVISION POR FALLA EN RTU HARRIS. LINEAS L-1000 Y L-1001 SIN SUPERVISION</t>
  </si>
  <si>
    <t>BARRA-A 220</t>
  </si>
  <si>
    <t>PROTECCION DIFERENCIAL DE BARRAS 87B 220KV Y 50BF DESHABILITADO HASTA EL 17.09.2026 DEBIDO AL PROYECTO DE MODERNIZACION DE S.E. INDEPENDENCIA 220 KV.</t>
  </si>
  <si>
    <t>CL-2132</t>
  </si>
  <si>
    <t>PERDIDA DE SUPERVISION POR FALLA EN RTU HARRIS.</t>
  </si>
  <si>
    <t>CL-2207</t>
  </si>
  <si>
    <t>CL-2209</t>
  </si>
  <si>
    <t>POA: PROYECTO DE MODERNIZACION DE S.E. INDEPENDENCIA 220 KV DE LA CELDA CL-2209, DESCONEXION Y RETIRO DE CABLES EXISTENTES EN EQUIPOS DE PATIO, TENDIDO DE CABLES NUEVOS, CONEXIONADO, TIMBRADO Y AMARILLADO. PRUEBAS DE CONTROL Y PROTECCION EN NIVEL N1, N2 Y N3. ACTIVIDAD CON CORTE CONTINUO Y BARRA  B  FUERA DE SERVICIO. (R0121550)</t>
  </si>
  <si>
    <t>T4-261_220</t>
  </si>
  <si>
    <t>POA: PROYECTO DE MODERNIZACION DE LA S.E. INDEPENDENCIA 220 KV EN LA CELDA T4-261. LA ACTIVIDAD COMPRENDE LA DESCONEXION Y RETIRO DE LA UNIDAD DE BAHIA DE ACOPLE EXISTENTE, EL CORTOCIRCUITO DE CORRIENTES DEL NUCLEO 4, LAS ADECUACIONES DE LOS CIRCUITOS DE DISPARO, ASI COMO LA EJECUCION DE PRUEBAS DE INYECCION PARA LA NUEVA UNIDAD CENTRAL Y PRUEBAS DEL 87B. ACTIVIDAD CON CAMBIO DE BARRAS. (R0121551)</t>
  </si>
  <si>
    <t>BARRA-B 220</t>
  </si>
  <si>
    <t>POA: FUERA DE SERVICIO DEBIDO A TRABAJOS DE LA MODERNIZACION DE CL-T4_220. (R0121551)</t>
  </si>
  <si>
    <t>T4-261</t>
  </si>
  <si>
    <t>LADO 10 KV: MP 4A LAVADO DE AISLAMIENTO EN CELDA, NO REQUIERE BARRA 10 KV FUERA DE SERVICIO. (R0125606)</t>
  </si>
  <si>
    <t>BARRA A 60</t>
  </si>
  <si>
    <t>26/07/2026 08:45</t>
  </si>
  <si>
    <t>FUERA DE SERVICIO DEBIDO A TRABAJOS DE CL-T4_60 KV. (R0125136)</t>
  </si>
  <si>
    <t>26/07/2026 09:00</t>
  </si>
  <si>
    <t>26/07/2026 15:20</t>
  </si>
  <si>
    <t>LADO 60 KV: MP 4A LAVADO DE AISLAMIENTO Y LUBRICACION DE SECCIONADORES EN CELDA, ACTIVIDAD CON CAMBIO DE BARRAS. (R0125136)</t>
  </si>
  <si>
    <t>MP 4A LAVADO DE AISLAMIENTO DEL TRANSFORMADOR. (R0125610)</t>
  </si>
  <si>
    <t>BARRA B 60</t>
  </si>
  <si>
    <t>26/07/2026 12:51</t>
  </si>
  <si>
    <t>26/07/2026 16:30</t>
  </si>
  <si>
    <t>POA: FUERA DE SERVICIO DEBIDO A TRABAJOS DE MODERNIZACION EN S.E. INDEPENDENCIA 220 KV CL-2209. (R0121550).</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</si>
  <si>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</si>
  <si>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</si>
  <si>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</si>
  <si>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</si>
  <si>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</si>
  <si>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</si>
  <si>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</si>
  <si>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</si>
  <si>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</si>
  <si>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</si>
  <si>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</si>
  <si>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</si>
  <si>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</si>
  <si>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</si>
  <si>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</si>
  <si>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</si>
  <si>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</si>
  <si>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</si>
  <si>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</si>
  <si>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</si>
  <si>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</si>
  <si>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INDISPONIBLE DEBIDO A FUGA DE ACEITE EN SU INTERRUPTOR.</t>
  </si>
  <si>
    <t>TINGO MARIA</t>
  </si>
  <si>
    <t>26/07/2026 08:47</t>
  </si>
  <si>
    <t>26/07/2026 12:22</t>
  </si>
  <si>
    <t>REVISAR CIRCUITO DE CONTROL SL-4167. (R0136787)</t>
  </si>
  <si>
    <t>TINGO MARIA - AUCAYACU</t>
  </si>
  <si>
    <t>L-1122</t>
  </si>
  <si>
    <t>RETIRO DEL BAIPAS DE LAS LINEAS L-1124/L-1122 EN LA LLEGADA A LA S.E. AUCAYACU 138 KV, SE REQUIERE L-1124 FUERA DE SERVICIO. (R0128077)</t>
  </si>
  <si>
    <t>TINTAYA</t>
  </si>
  <si>
    <t>SVC</t>
  </si>
  <si>
    <t>SVC-4 DEGRADADO, PUEDE OPERAR EN MODO CAPACITIVO (FILTRO DE 15 MVAR) DEBIDO A PERDIDA DE LIQUIDO REFRIGERANTE DEL SISTEMA DE REFRIGERACION DESDE EL 01.04.2026.</t>
  </si>
  <si>
    <t>TOCACHE</t>
  </si>
  <si>
    <t>T129-121</t>
  </si>
  <si>
    <t>26/07/2026 07:30</t>
  </si>
  <si>
    <t>RGAR: CORRECCION FUGA DE ACEITE VALVULA DE ACOPLE RADIADOR 23KV. (R0129277)</t>
  </si>
  <si>
    <t>TRUJILLO NORTE</t>
  </si>
  <si>
    <t>SVC-1</t>
  </si>
  <si>
    <t>SVC-1 DISPONIBLE EN MODO MANUAL (OPERACION CON SUSCEPTANCIA FIJA) DEBIDO A ANTIGÜEDAD DEL SISTEMA DE CONTROL DE LOS TIRISTORES. POR LO QUE SE ENCUENTRA OPERANDO CON ABSORCION CONSTANTE DE +8.2 MVAR.</t>
  </si>
  <si>
    <t>BARRA B 220 KV</t>
  </si>
  <si>
    <t>26/07/2026 01:00</t>
  </si>
  <si>
    <t>26/07/2026 05:30</t>
  </si>
  <si>
    <t>FUERA DE SERVICIO DEBIDO A TRABAJOS DE CL_T31-211_220 KV. (R0123659)</t>
  </si>
  <si>
    <t>CL_AT31-211_220</t>
  </si>
  <si>
    <t>LADO 220 KV: MP 3A LUBRICACION Y PRUEBAS DE SECCIONADORES EN CELDA, ACTIVIDAD CON CAMBIO DE BARRAS. (R0123659)</t>
  </si>
  <si>
    <t>BARRA A 220 kV</t>
  </si>
  <si>
    <t>SSEE</t>
  </si>
  <si>
    <t>26/07/2026 09:41</t>
  </si>
  <si>
    <t>26/07/2026 13:51</t>
  </si>
  <si>
    <t>POA: VERIFICACION ESQUEMA RECHAZO DE CARGA L-5008. BAHIAS CL-2290 Y CL-2291 EN SERVICIO CON RIESGO DE DISPARO Y PERDIDA DE SUPERVISION. COMO MEDIDA PREVENTIVA SE ABRIRAN LOS LINKS DE DISPARO DEL RELE PL1 O PL2. (R0137252)</t>
  </si>
  <si>
    <t>ZORRITOS</t>
  </si>
  <si>
    <t>CL-6664</t>
  </si>
  <si>
    <t>SA-6297 DE LA CL-6664 INDISPONIBLE PARA MANIOBRAS DESDE NIVEL 1, 2 Y 3 POR MOTOR QUEMADO. SOLO ES POSIBLE MANIOBRAR EL SA-6297 DESDE NIVEL 0 CON PALANCA. SU SOLUCION IMPLICA CAMBIAR TODA LA CAJA DE MANDO.</t>
  </si>
  <si>
    <t>SHOUGESA</t>
  </si>
  <si>
    <t>TV2</t>
  </si>
  <si>
    <t>indisponible por problema en la bomba de alimentacion de agua a la caldera</t>
  </si>
  <si>
    <t>SOUTHERN PERU CC</t>
  </si>
  <si>
    <t>ILO 3 - MOQUEGUA</t>
  </si>
  <si>
    <t>L-2034</t>
  </si>
  <si>
    <t>Por trabajos de tendido de fibra optica OPGW,en tramo de la linea L-2034 de la estructura T-46 a T-206.</t>
  </si>
  <si>
    <t>CHEVES</t>
  </si>
  <si>
    <t>EMB PICUNCHE</t>
  </si>
  <si>
    <t>Mantenimiento Preventivo de soleras PRESA PICUNCHE</t>
  </si>
  <si>
    <t>PARAMONGA E. - CAHUA</t>
  </si>
  <si>
    <t>L-1033</t>
  </si>
  <si>
    <t>LINEA EN SERVICIO EN CONDICION DE BYPASS CON LA LINEA L-1101</t>
  </si>
  <si>
    <t>L-1102</t>
  </si>
  <si>
    <t>LINEA INDISPONIBLE DESDE SE CAHUA A SE PARAMONGA EXISTENTE.</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</si>
  <si>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</si>
  <si>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</si>
  <si>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</si>
  <si>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</si>
  <si>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</si>
  <si>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</si>
  <si>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</si>
  <si>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</si>
  <si>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</si>
  <si>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</si>
  <si>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</si>
  <si>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</si>
  <si>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</si>
  <si>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</si>
  <si>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</si>
  <si>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</si>
  <si>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T72-523</t>
  </si>
  <si>
    <t>26/07/2026 16:27</t>
  </si>
  <si>
    <t>CORREGIR RESUMEN DE ACEITE EN FILTRO DEL TRANSFORMADOR. (R0127529)</t>
  </si>
  <si>
    <t>CHIMBOTE 500</t>
  </si>
  <si>
    <t>CL-5008</t>
  </si>
  <si>
    <t>POA: ADECUACION DE RELES Y VERIFICACION DEL ESQUEMA RECHAZO DE CARGA L-5008, ACTIVIDAD CON RIESGO DE DISPARO. COMO MEDIDA PREVENTIVA SE ABRIRA LINK DE DISPARO AL INTERRUPTOR IN-5034 Y IN-5036 DEL RELE DIFERENCIAL(F013) EN AMBOS EXTREMOS DE LA LINEA, EL RELE DE DISTANCIA (F003)SEGUIRA PROTEGIENDO A LA LINEA. (R0137254)</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</si>
  <si>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</si>
  <si>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</si>
  <si>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</si>
  <si>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</si>
  <si>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</si>
  <si>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</si>
  <si>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</si>
  <si>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</si>
  <si>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</si>
  <si>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</si>
  <si>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</si>
  <si>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</si>
  <si>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COTARUSE - SOCABAYA</t>
  </si>
  <si>
    <t>L-2054</t>
  </si>
  <si>
    <t>26/07/2026 13:37</t>
  </si>
  <si>
    <t>CAMBIO DE SEPARADORES DE CONDUCTOR DE TORRES T 991-28 A T991-32, REQUIERE L-2053 CON RECIERRES DESHABILITADOS DE 07:30 A 12:00 HORAS Y ACTIVIDAD CON CORTE CONTINUO. (R0128172)</t>
  </si>
  <si>
    <t>LA BREA</t>
  </si>
  <si>
    <t>BC-32</t>
  </si>
  <si>
    <t>BANCO INDISPONIBLE DEBIDO A FALLA EL 12.09.2025.</t>
  </si>
  <si>
    <t>LA NI?A</t>
  </si>
  <si>
    <t>R-25</t>
  </si>
  <si>
    <t>26/07/2026 12:15</t>
  </si>
  <si>
    <t>MP 1A LIMPIEZA DE AISLAMIENTO DE BUJE DEL REACTOR, REQUIERE L-5010 FUERA DE SERVICIO. (R0123572)</t>
  </si>
  <si>
    <t>LA NI?A 500 - TRUJILLO 500</t>
  </si>
  <si>
    <t>L-5010</t>
  </si>
  <si>
    <t>26/07/2026 07:56</t>
  </si>
  <si>
    <t>26/07/2026 16:55</t>
  </si>
  <si>
    <t>TENDIDO CABLE FIBRA OPTICA, REPARAR HEBRAS ROTAS EN GRAPA SUPERIOR DE TORRE T596, REPARAR HEBRAS ROTAS EN CABLE DE FIBRA OPTICA EN LA TORRE T598. (R0131797)</t>
  </si>
  <si>
    <t>FUERA DE SERVICIO DEBIDO A TRABAJOS DEL REACTOR R-25. (R0123572)</t>
  </si>
  <si>
    <t>MP 5A LIMPIEZA DE AISLADORES POLIMERICOS DE TORRES T-499 A T-519. (R0126744)</t>
  </si>
  <si>
    <t>POROMA - YARABAMBA</t>
  </si>
  <si>
    <t>L-5033</t>
  </si>
  <si>
    <t>RECIERRES DESHABILITADOS POR INDISPONIBILIDAD DEL RN-9</t>
  </si>
  <si>
    <t>SURIRAY</t>
  </si>
  <si>
    <t>CL-2050</t>
  </si>
  <si>
    <t>ANOMALIA EN CIRCUITO ELECTRICO DE CARGA DE RESORTE DEL INTERRUPTOR IN-2690, CELDA EN SERVICIO TRANSFERIDA AL ACOPLAMIENTO.</t>
  </si>
  <si>
    <t>TRUJILLO 500</t>
  </si>
  <si>
    <t>26/07/2026 09:42</t>
  </si>
  <si>
    <t>26/07/2026 13:33</t>
  </si>
  <si>
    <t>POA: VERIFICACION ESQUEMA RECHAZO DE CARGA L-5008. CL-5008, CL-2290 Y CL-2291 CON PERDIDA DE SUPERVISION Y CON RIESGO DE DISPARO. COMO MEDIDA PREVENTIVA SE ABRIRA LINK DE DISPARO A INTERRUPTORES IN-5046, IN-5044 Y RELES PL1 O PL2 DE CL-2290/CL-2291. (R0137212)</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</si>
  <si>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</si>
  <si>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</si>
  <si>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</si>
  <si>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</si>
  <si>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</si>
  <si>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</si>
  <si>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</si>
  <si>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</si>
  <si>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</si>
  <si>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</si>
  <si>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</si>
  <si>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</si>
  <si>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</si>
  <si>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</si>
  <si>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</si>
  <si>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</si>
  <si>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</si>
  <si>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</si>
  <si>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</si>
  <si>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EGEMSA</t>
  </si>
  <si>
    <t>SAN GABAN</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</si>
  <si>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</si>
  <si>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</si>
  <si>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</si>
  <si>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</si>
  <si>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</si>
  <si>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</si>
  <si>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</si>
  <si>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</si>
  <si>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</si>
  <si>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</si>
  <si>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</si>
  <si>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</si>
  <si>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</si>
  <si>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</si>
  <si>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</si>
  <si>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</si>
  <si>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</si>
  <si>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</si>
  <si>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</si>
  <si>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</si>
  <si>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</si>
  <si>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</si>
  <si>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</si>
  <si>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</si>
  <si>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</si>
  <si>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</si>
  <si>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</si>
  <si>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</si>
  <si>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</si>
  <si>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</si>
  <si>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</si>
  <si>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</si>
  <si>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</si>
  <si>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</si>
  <si>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</si>
  <si>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</si>
  <si>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</si>
  <si>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</si>
  <si>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</si>
  <si>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</si>
  <si>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</si>
  <si>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</si>
  <si>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</si>
  <si>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</si>
  <si>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</si>
  <si>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</si>
  <si>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</si>
  <si>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</si>
  <si>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</si>
  <si>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</si>
  <si>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</si>
  <si>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</si>
  <si>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</si>
  <si>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</si>
  <si>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</si>
  <si>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</si>
  <si>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</si>
  <si>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</si>
  <si>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</si>
  <si>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</si>
  <si>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</si>
  <si>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</si>
  <si>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</si>
  <si>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</si>
  <si>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</si>
  <si>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</si>
  <si>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</si>
  <si>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</si>
  <si>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</si>
  <si>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</si>
  <si>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</si>
  <si>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</si>
  <si>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</si>
  <si>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</si>
  <si>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</si>
  <si>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</si>
  <si>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</si>
  <si>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</si>
  <si>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</si>
  <si>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</si>
  <si>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</si>
  <si>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</si>
  <si>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</si>
  <si>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</si>
  <si>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</si>
  <si>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</si>
  <si>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</si>
  <si>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</si>
  <si>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</si>
  <si>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</si>
  <si>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GALLITO CIEGO</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</si>
  <si>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</si>
  <si>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</si>
  <si>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</si>
  <si>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</si>
  <si>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</si>
  <si>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</si>
  <si>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</si>
  <si>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</si>
  <si>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</si>
  <si>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</si>
  <si>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</si>
  <si>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</si>
  <si>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</si>
  <si>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</si>
  <si>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</si>
  <si>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</si>
  <si>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</si>
  <si>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</si>
  <si>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</si>
  <si>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</si>
  <si>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</si>
  <si>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</si>
  <si>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</si>
  <si>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</si>
  <si>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</si>
  <si>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</si>
  <si>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</si>
  <si>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</si>
  <si>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</si>
  <si>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</si>
  <si>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</si>
  <si>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</si>
  <si>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</si>
  <si>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</si>
  <si>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</si>
  <si>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</si>
  <si>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</si>
  <si>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</si>
  <si>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</si>
  <si>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</si>
  <si>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</si>
  <si>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</si>
  <si>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</si>
  <si>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</si>
  <si>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</si>
  <si>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</si>
  <si>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</si>
  <si>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</si>
  <si>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</si>
  <si>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</si>
  <si>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</si>
  <si>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</si>
  <si>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</si>
  <si>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</si>
  <si>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</si>
  <si>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</si>
  <si>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</si>
  <si>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</si>
  <si>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</si>
  <si>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</si>
  <si>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</si>
  <si>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</si>
  <si>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</si>
  <si>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</si>
  <si>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</si>
  <si>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</si>
  <si>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</si>
  <si>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</si>
  <si>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</si>
  <si>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</si>
  <si>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</si>
  <si>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</si>
  <si>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</si>
  <si>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</si>
  <si>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</si>
  <si>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</si>
  <si>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</si>
  <si>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</si>
  <si>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</si>
  <si>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</si>
  <si>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</si>
  <si>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</si>
  <si>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</si>
  <si>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</si>
  <si>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</si>
  <si>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</si>
  <si>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</si>
  <si>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</si>
  <si>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</si>
  <si>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</si>
  <si>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</si>
  <si>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</si>
  <si>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</si>
  <si>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</si>
  <si>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</si>
  <si>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</si>
  <si>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</si>
  <si>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</si>
  <si>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</si>
  <si>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</si>
  <si>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</si>
  <si>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</si>
  <si>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</si>
  <si>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</si>
  <si>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</si>
  <si>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</si>
  <si>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</si>
  <si>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</si>
  <si>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</si>
  <si>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</si>
  <si>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</si>
  <si>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</si>
  <si>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</si>
  <si>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</si>
  <si>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</si>
  <si>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</si>
  <si>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</si>
  <si>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</si>
  <si>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</si>
  <si>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</si>
  <si>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</si>
  <si>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</si>
  <si>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</si>
  <si>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</si>
  <si>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</si>
  <si>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</si>
  <si>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</si>
  <si>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</si>
  <si>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</si>
  <si>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</si>
  <si>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</si>
  <si>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</si>
  <si>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</si>
  <si>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</si>
  <si>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</si>
  <si>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</si>
  <si>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</si>
  <si>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</si>
  <si>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</si>
  <si>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</si>
  <si>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</si>
  <si>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</si>
  <si>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</si>
  <si>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</si>
  <si>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</si>
  <si>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</si>
  <si>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</si>
  <si>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</si>
  <si>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</si>
  <si>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</si>
  <si>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</si>
  <si>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</si>
  <si>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</si>
  <si>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</si>
  <si>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</si>
  <si>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</si>
  <si>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</si>
  <si>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</si>
  <si>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</si>
  <si>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</si>
  <si>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</si>
  <si>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</si>
  <si>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</si>
  <si>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</si>
  <si>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</si>
  <si>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</si>
  <si>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</si>
  <si>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</si>
  <si>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</si>
  <si>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</si>
  <si>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</si>
  <si>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</si>
  <si>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27/07/2026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</si>
  <si>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</si>
  <si>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</si>
  <si>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</si>
  <si>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</si>
  <si>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</si>
  <si>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</si>
  <si>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</si>
  <si>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</si>
  <si>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</si>
  <si>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</si>
  <si>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</si>
  <si>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</si>
  <si>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</si>
  <si>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</si>
  <si>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</si>
  <si>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</si>
  <si>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</si>
  <si>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</si>
  <si>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</si>
  <si>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</si>
  <si>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</si>
  <si>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</si>
  <si>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</si>
  <si>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</si>
  <si>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</si>
  <si>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</si>
  <si>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</si>
  <si>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</si>
  <si>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</si>
  <si>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</si>
  <si>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</si>
  <si>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</si>
  <si>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</si>
  <si>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</si>
  <si>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</si>
  <si>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</si>
  <si>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</si>
  <si>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</si>
  <si>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</si>
  <si>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</si>
  <si>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</si>
  <si>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</si>
  <si>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</si>
  <si>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</si>
  <si>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</si>
  <si>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</si>
  <si>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</si>
  <si>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</si>
  <si>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</si>
  <si>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</si>
  <si>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</si>
  <si>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</si>
  <si>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</si>
  <si>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</si>
  <si>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</si>
  <si>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</si>
  <si>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</si>
  <si>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</si>
  <si>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</si>
  <si>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</si>
  <si>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</si>
  <si>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</si>
  <si>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</si>
  <si>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</si>
  <si>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</si>
  <si>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</si>
  <si>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</si>
  <si>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</si>
  <si>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</si>
  <si>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</si>
  <si>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</si>
  <si>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</si>
  <si>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</si>
  <si>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</si>
  <si>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</si>
  <si>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</si>
  <si>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</si>
  <si>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</si>
  <si>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</si>
  <si>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</si>
  <si>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</si>
  <si>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</si>
  <si>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</si>
  <si>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</si>
  <si>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</si>
  <si>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</si>
  <si>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</si>
  <si>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</si>
  <si>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</si>
  <si>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</si>
  <si>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</si>
  <si>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</si>
  <si>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</si>
  <si>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</si>
  <si>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</si>
  <si>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</si>
  <si>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</si>
  <si>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</si>
  <si>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</si>
  <si>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</si>
  <si>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RESIDUAL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</si>
  <si>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</si>
  <si>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</si>
  <si>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</si>
  <si>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</si>
  <si>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</si>
  <si>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</si>
  <si>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</si>
  <si>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</si>
  <si>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</si>
  <si>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</si>
  <si>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</si>
  <si>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</si>
  <si>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</si>
  <si>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</si>
  <si>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</si>
  <si>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</si>
  <si>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</si>
  <si>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</si>
  <si>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</si>
  <si>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</si>
  <si>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</si>
  <si>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</si>
  <si>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</si>
  <si>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</si>
  <si>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</si>
  <si>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</si>
  <si>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</si>
  <si>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</si>
  <si>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</si>
  <si>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</si>
  <si>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</si>
  <si>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</si>
  <si>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</si>
  <si>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</si>
  <si>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</si>
  <si>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</si>
  <si>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</si>
  <si>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</si>
  <si>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</si>
  <si>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</si>
  <si>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</si>
  <si>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</si>
  <si>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</si>
  <si>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</si>
  <si>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</si>
  <si>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</si>
  <si>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</si>
  <si>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</si>
  <si>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</si>
  <si>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</si>
  <si>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</si>
  <si>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</si>
  <si>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</si>
  <si>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C.H. CALLAHUANCA</t>
  </si>
  <si>
    <t>TOTAL MWh</t>
  </si>
  <si>
    <t>C.H. HER 1</t>
  </si>
  <si>
    <t>%</t>
  </si>
  <si>
    <t>100.00</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</si>
  <si>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</si>
  <si>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</si>
  <si>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</si>
  <si>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</si>
  <si>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</si>
  <si>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</si>
  <si>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</si>
  <si>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</si>
  <si>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</si>
  <si>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</si>
  <si>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</si>
  <si>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</si>
  <si>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</si>
  <si>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</si>
  <si>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ACCIONA ENERGIA PERU S.A.C</t>
  </si>
  <si>
    <t>EOLICA CARAVELI S.A.C.</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</si>
  <si>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</si>
  <si>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</si>
  <si>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</si>
  <si>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</si>
  <si>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</si>
  <si>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</si>
  <si>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</si>
  <si>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</si>
  <si>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</si>
  <si>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</si>
  <si>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</si>
  <si>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</si>
  <si>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</si>
  <si>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</si>
  <si>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</si>
  <si>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</si>
  <si>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LAS PIZARRAS</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</si>
  <si>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</si>
  <si>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</si>
  <si>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</si>
  <si>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</si>
  <si>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</si>
  <si>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</si>
  <si>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</si>
  <si>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</si>
  <si>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</si>
  <si>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</si>
  <si>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</si>
  <si>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</si>
  <si>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</si>
  <si>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</si>
  <si>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</si>
  <si>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</si>
  <si>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</si>
  <si>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</si>
  <si>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</si>
  <si>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</si>
  <si>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</si>
  <si>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</si>
  <si>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</si>
  <si>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</si>
  <si>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</si>
  <si>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</si>
  <si>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</si>
  <si>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</si>
  <si>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</si>
  <si>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</si>
  <si>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</si>
  <si>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</si>
  <si>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</si>
  <si>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</si>
  <si>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</si>
  <si>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</si>
  <si>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</si>
  <si>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</si>
  <si>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</si>
  <si>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</si>
  <si>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</si>
  <si>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</si>
  <si>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</si>
  <si>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</si>
  <si>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</si>
  <si>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</si>
  <si>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</si>
  <si>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</si>
  <si>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</si>
  <si>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</si>
  <si>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</si>
  <si>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</si>
  <si>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</si>
  <si>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</si>
  <si>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</si>
  <si>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</si>
  <si>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</si>
  <si>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</si>
  <si>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</si>
  <si>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</si>
  <si>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</si>
  <si>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</si>
  <si>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</si>
  <si>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</si>
  <si>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</si>
  <si>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</si>
  <si>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</si>
  <si>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</si>
  <si>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</si>
  <si>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</si>
  <si>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</si>
  <si>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</si>
  <si>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</si>
  <si>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</si>
  <si>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</si>
  <si>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</si>
  <si>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</si>
  <si>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</si>
  <si>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</si>
  <si>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</si>
  <si>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</si>
  <si>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</si>
  <si>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</si>
  <si>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</si>
  <si>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</si>
  <si>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</si>
  <si>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</si>
  <si>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</si>
  <si>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</si>
  <si>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</si>
  <si>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</si>
  <si>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</si>
  <si>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</si>
  <si>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</si>
  <si>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</si>
  <si>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</si>
  <si>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</si>
  <si>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</si>
  <si>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</si>
  <si>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</si>
  <si>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</si>
  <si>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</si>
  <si>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</si>
  <si>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</si>
  <si>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</si>
  <si>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</si>
  <si>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miércoles, 1 de Julio del 2026 - domingo, 26 de Julio del 2026</t>
  </si>
  <si>
    <t>EVOLUCIÓN DE LA PRODUCCIÓN DE LA ENERGÍA DIARIA DE LOS INTEGRANTES DEL COES (MWh)</t>
  </si>
  <si>
    <t>UNIDAD</t>
  </si>
  <si>
    <t>TIPO</t>
  </si>
  <si>
    <t>Julio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</si>
  <si>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</si>
  <si>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</si>
  <si>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</si>
  <si>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</si>
  <si>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</si>
  <si>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</si>
  <si>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</si>
  <si>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</si>
  <si>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</si>
  <si>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</si>
  <si>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</si>
  <si>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</si>
  <si>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</si>
  <si>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</si>
  <si>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</si>
  <si>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</si>
  <si>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</si>
  <si>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</si>
  <si>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</si>
  <si>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</si>
  <si>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</si>
  <si>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</si>
  <si>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</si>
  <si>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</si>
  <si>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</si>
  <si>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</si>
  <si>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</si>
  <si>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</si>
  <si>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</si>
  <si>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</si>
  <si>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</si>
  <si>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</si>
  <si>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</si>
  <si>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</si>
  <si>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</si>
  <si>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</si>
  <si>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</si>
  <si>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</si>
  <si>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</si>
  <si>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</si>
  <si>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</si>
  <si>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</si>
  <si>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</si>
  <si>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</si>
  <si>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</si>
  <si>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</si>
  <si>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</si>
  <si>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</si>
  <si>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</si>
  <si>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</si>
  <si>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</si>
  <si>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</si>
  <si>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C.H. CARHUAQUERO IV</t>
  </si>
  <si>
    <t>C.S. Clemesí</t>
  </si>
  <si>
    <t>CS_CLEMESI</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</si>
  <si>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</si>
  <si>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</si>
  <si>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</si>
  <si>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</si>
  <si>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</si>
  <si>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</si>
  <si>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</si>
  <si>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</si>
  <si>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</si>
  <si>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</si>
  <si>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</si>
  <si>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</si>
  <si>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</si>
  <si>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</si>
  <si>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</si>
  <si>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</si>
  <si>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</si>
  <si>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</si>
  <si>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</si>
  <si>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</si>
  <si>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</si>
  <si>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</si>
  <si>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</si>
  <si>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</si>
  <si>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</si>
  <si>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</si>
  <si>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</si>
  <si>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</si>
  <si>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</si>
  <si>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</si>
  <si>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</si>
  <si>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</si>
  <si>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</si>
  <si>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</si>
  <si>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</si>
  <si>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</si>
  <si>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</si>
  <si>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</si>
  <si>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</si>
  <si>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</si>
  <si>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</si>
  <si>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</si>
  <si>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</si>
  <si>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</si>
  <si>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</si>
  <si>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</si>
  <si>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</si>
  <si>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</si>
  <si>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</si>
  <si>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</si>
  <si>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</si>
  <si>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</si>
  <si>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</si>
  <si>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</si>
  <si>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</si>
  <si>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</si>
  <si>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</si>
  <si>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</si>
  <si>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</si>
  <si>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</si>
  <si>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</si>
  <si>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</si>
  <si>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</si>
  <si>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</si>
  <si>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</si>
  <si>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26/07/2026 00:00:00</t>
  </si>
  <si>
    <t>27/07/2026 00:00:00</t>
  </si>
  <si>
    <t>POR COGENERACION</t>
  </si>
  <si>
    <t>...</t>
  </si>
  <si>
    <t>MAPLE- BAGAZO</t>
  </si>
  <si>
    <t>SAN_JACINTO - BAGAZO</t>
  </si>
  <si>
    <t>AGROLMOS TV1 &amp; TV2 - BAGAZO</t>
  </si>
  <si>
    <t>CANA BRAVA TV1 &amp; TV2 - BAGAZO</t>
  </si>
  <si>
    <t>26/07/2026 11:08:00</t>
  </si>
  <si>
    <t>G-2</t>
  </si>
  <si>
    <t>CANA BRAVA TV2 - BAGAZO</t>
  </si>
  <si>
    <t>26/07/2026 11:11:00</t>
  </si>
  <si>
    <t>26/07/2026 11:16:00</t>
  </si>
  <si>
    <t>26/07/2026 11:20:00</t>
  </si>
  <si>
    <t>26/07/2026 23:45:00</t>
  </si>
  <si>
    <t>G-1</t>
  </si>
  <si>
    <t>CANA BRAVA TV1 - BAGAZO</t>
  </si>
  <si>
    <t>CASA GRANDE TV3 - BAGAZO</t>
  </si>
  <si>
    <t>INDEPENDENCIA GAS</t>
  </si>
  <si>
    <t>26/07/2026 13:15:00</t>
  </si>
  <si>
    <t>POR POTENCIA O ENERGIA</t>
  </si>
  <si>
    <t>26/07/2026 13:25:00</t>
  </si>
  <si>
    <t>A MINIMA CARGA</t>
  </si>
  <si>
    <t>26/07/2026 14:17:00</t>
  </si>
  <si>
    <t>26/07/2026 14:12:00</t>
  </si>
  <si>
    <t>MALACAS1 TG6 - GAS</t>
  </si>
  <si>
    <t>MALACAS2 TG4 - GAS</t>
  </si>
  <si>
    <t>26/07/2026 11:28:00</t>
  </si>
  <si>
    <t>26/07/2026 13:33:00</t>
  </si>
  <si>
    <t>26/07/2026 11:06:00</t>
  </si>
  <si>
    <t>26/07/2026 13:28:00</t>
  </si>
  <si>
    <t>Operó limitado por disponibilidad de gas.</t>
  </si>
  <si>
    <t>26/07/2026 18:57:00</t>
  </si>
  <si>
    <t>26/07/2026 22:40:00</t>
  </si>
  <si>
    <t>26/07/2026 18:35:00</t>
  </si>
  <si>
    <t>26/07/2026 22:35:00</t>
  </si>
  <si>
    <t>CHILCA1 CCOMB TG1 &amp; TG2 &amp; TG3 - GAS</t>
  </si>
  <si>
    <t>CHILCA2 CCOMB TG41 - GAS</t>
  </si>
  <si>
    <t>FENIX CCOMB GT11 &amp; GT12 - GAS</t>
  </si>
  <si>
    <t>KALLPA CCOMB TG1 &amp; TG2 &amp; TG3 - GAS</t>
  </si>
  <si>
    <t>STA ROSA WEST TG7 - GAS CON H2O</t>
  </si>
  <si>
    <t>26/07/2026 12:43:00</t>
  </si>
  <si>
    <t>STA ROSA UTI5 - GAS</t>
  </si>
  <si>
    <t>STA ROSA UTI6 - GAS</t>
  </si>
  <si>
    <t>26/07/2026 15:44:00</t>
  </si>
  <si>
    <t>STA ROSA TG8 - GAS</t>
  </si>
  <si>
    <t>26/07/2026 12:56:00</t>
  </si>
  <si>
    <t>26/07/2026 13:14:00</t>
  </si>
  <si>
    <t>26/07/2026 13:42:00</t>
  </si>
  <si>
    <t>VENTANILLA CCOMB TG3 &amp; TG4 - GAS F.DIRECTO</t>
  </si>
  <si>
    <t>26/07/2026 13:17:00</t>
  </si>
  <si>
    <t>HUAYCOLORO - BIOGAS</t>
  </si>
  <si>
    <t>LA GRINGA V - BIOGAS</t>
  </si>
  <si>
    <t>DONA CATALINA  - BIOGAS</t>
  </si>
  <si>
    <t>CALLAO - BIOGAS</t>
  </si>
  <si>
    <t>PTO BRAVO TG1 - D2</t>
  </si>
  <si>
    <t>26/07/2026 00:04:00</t>
  </si>
  <si>
    <t>PTO BRAVO TG2 - D2</t>
  </si>
  <si>
    <t>26/07/2026 00:08:00</t>
  </si>
  <si>
    <t>PTO BRAVO TG3 - D2</t>
  </si>
  <si>
    <t>26/07/2026 06:47:00</t>
  </si>
  <si>
    <t>26/07/2026 06:35:00</t>
  </si>
  <si>
    <t>26/07/2026 07:08:00</t>
  </si>
  <si>
    <t>26/07/2026 06:56:00</t>
  </si>
  <si>
    <t>26/07/2026 02:13:00</t>
  </si>
  <si>
    <t>26/07/2026 02:55:00</t>
  </si>
  <si>
    <t>26/07/2026 02:44:00</t>
  </si>
  <si>
    <t>26/07/2026 16:42:00</t>
  </si>
  <si>
    <t>26/07/2026 16:55:00</t>
  </si>
  <si>
    <t>26/07/2026 16:18:00</t>
  </si>
  <si>
    <t>26/07/2026 17:48:00</t>
  </si>
  <si>
    <t>26/07/2026 17:22:00</t>
  </si>
  <si>
    <t>26/07/2026 18:12:00</t>
  </si>
  <si>
    <t>SAN NICOLAS TV1 - R500</t>
  </si>
  <si>
    <t>26/07/2026 04:07:00</t>
  </si>
  <si>
    <t>26/07/2026 03:49:00</t>
  </si>
  <si>
    <t>26/07/2026 23:12:00</t>
  </si>
  <si>
    <t>26/07/2026 14:46:00</t>
  </si>
  <si>
    <t>OLLEROS CCOMB TG1 - GAS</t>
  </si>
  <si>
    <t>26/07/2026 13:16:00</t>
  </si>
  <si>
    <t>26/07/2026 13:36:00</t>
  </si>
  <si>
    <t>AGUAYTIA TG2 - GAS</t>
  </si>
  <si>
    <t>26/07/2026 16:38:00</t>
  </si>
  <si>
    <t>AGUAYTIA TG1 - GAS</t>
  </si>
  <si>
    <t>26/07/2026 17:45:00</t>
  </si>
  <si>
    <t>26/07/2026 20:52:00</t>
  </si>
  <si>
    <t>26/07/2026 17:31:00</t>
  </si>
  <si>
    <t>26/07/2026 20:33:00</t>
  </si>
  <si>
    <t>Hora Inicio y Fin de Indisponibilidades de las Unidades de Generación SEIN</t>
  </si>
  <si>
    <t>A6.2 reparación de pala</t>
  </si>
  <si>
    <t>Mantenimiento correctivo del sistema hidráulico del regulador de velocidad e inyectores.</t>
  </si>
  <si>
    <t>Revisión de cojinete 1 del generador lado acople por alta temperatura</t>
  </si>
  <si>
    <t>CAMBIO DE RELÉS DE PROTECCIÓN DE SERVICIOS AUXILIARES</t>
  </si>
  <si>
    <t>TENDIDO DE CABLES DE MEDIA TENSIÓN. Salida de TR2 (Wayra Ext) por seguridad al realizar trabajos de tendido de cables de media tensión Wayra Solar.</t>
  </si>
  <si>
    <t>SAN NICOLÁS</t>
  </si>
  <si>
    <t>indisponible por problema en la bomba de alimentación de agua a la caldera</t>
  </si>
  <si>
    <t>EJECUTADO</t>
  </si>
  <si>
    <t>Domingo 26 de Julio del 2026 / SEM N° 30</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</si>
  <si>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</si>
  <si>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</si>
  <si>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</si>
  <si>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</si>
  <si>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</si>
  <si>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</si>
  <si>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</si>
  <si>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</si>
  <si>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</si>
  <si>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</si>
  <si>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</si>
  <si>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</si>
  <si>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</si>
  <si>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</si>
  <si>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</si>
  <si>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</si>
  <si>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</si>
  <si>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</si>
  <si>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</si>
  <si>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</si>
  <si>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</si>
  <si>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</si>
  <si>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</si>
  <si>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</si>
  <si>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</si>
  <si>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</si>
  <si>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</si>
  <si>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</si>
  <si>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</si>
  <si>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</si>
  <si>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</si>
  <si>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</si>
  <si>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</si>
  <si>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</si>
  <si>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</si>
  <si>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</si>
  <si>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</si>
  <si>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</si>
  <si>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</si>
  <si>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</si>
  <si>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</si>
  <si>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</si>
  <si>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</si>
  <si>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</si>
  <si>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</si>
  <si>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</si>
  <si>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</si>
  <si>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</si>
  <si>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</si>
  <si>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</si>
  <si>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</si>
  <si>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</si>
  <si>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</si>
  <si>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</si>
  <si>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</si>
  <si>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</si>
  <si>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</si>
  <si>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</si>
  <si>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</si>
  <si>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</si>
  <si>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</si>
  <si>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</si>
  <si>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</si>
  <si>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</si>
  <si>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</si>
  <si>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</si>
  <si>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</si>
  <si>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</si>
  <si>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</si>
  <si>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</si>
  <si>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</si>
  <si>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</si>
  <si>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</si>
  <si>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</si>
  <si>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</si>
  <si>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</si>
  <si>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</si>
  <si>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</si>
  <si>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</si>
  <si>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</si>
  <si>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</si>
  <si>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</si>
  <si>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</si>
  <si>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</si>
  <si>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</si>
  <si>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</si>
  <si>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</si>
  <si>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</si>
  <si>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</si>
  <si>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</si>
  <si>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</si>
  <si>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</si>
  <si>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</si>
  <si>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</si>
  <si>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</si>
  <si>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</si>
  <si>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</si>
  <si>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</si>
  <si>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</si>
  <si>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</si>
  <si>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</si>
  <si>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</si>
  <si>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</si>
  <si>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</si>
  <si>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</si>
  <si>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</si>
  <si>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</si>
  <si>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</si>
  <si>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</si>
  <si>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</si>
  <si>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</si>
  <si>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</si>
  <si>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</si>
  <si>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</si>
  <si>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</si>
  <si>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</si>
  <si>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</si>
  <si>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</si>
  <si>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</si>
  <si>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</si>
  <si>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</si>
  <si>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</si>
  <si>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</si>
  <si>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</si>
  <si>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</si>
  <si>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</si>
  <si>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</si>
  <si>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</si>
  <si>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</si>
  <si>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</si>
  <si>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</si>
  <si>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</si>
  <si>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</si>
  <si>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</si>
  <si>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</si>
  <si>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</si>
  <si>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</si>
  <si>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</si>
  <si>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</si>
  <si>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</si>
  <si>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</si>
  <si>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</si>
  <si>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</si>
  <si>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</si>
  <si>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</si>
  <si>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</si>
  <si>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</si>
  <si>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</si>
  <si>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</si>
  <si>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</si>
  <si>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</si>
  <si>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</si>
  <si>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</si>
  <si>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</si>
  <si>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</si>
  <si>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</si>
  <si>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</si>
  <si>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</si>
  <si>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</si>
  <si>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</si>
  <si>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</si>
  <si>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</si>
  <si>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</si>
  <si>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</si>
  <si>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</si>
  <si>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</si>
  <si>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</si>
  <si>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</si>
  <si>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</si>
  <si>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</si>
  <si>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</si>
  <si>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</si>
  <si>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</si>
  <si>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</si>
  <si>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</si>
  <si>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</si>
  <si>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</si>
  <si>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</si>
  <si>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</si>
  <si>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</si>
  <si>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</si>
  <si>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</si>
  <si>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</si>
  <si>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</si>
  <si>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</si>
  <si>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</si>
  <si>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</si>
  <si>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</si>
  <si>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</si>
  <si>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</si>
  <si>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</si>
  <si>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</si>
  <si>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</si>
  <si>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</si>
  <si>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</si>
  <si>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</si>
  <si>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</si>
  <si>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</si>
  <si>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</si>
  <si>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</si>
  <si>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</si>
  <si>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</si>
  <si>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</si>
  <si>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</si>
  <si>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</si>
  <si>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</si>
  <si>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</si>
  <si>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</si>
  <si>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</si>
  <si>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</si>
  <si>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</si>
  <si>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</si>
  <si>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</si>
  <si>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</si>
  <si>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</si>
  <si>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</si>
  <si>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</si>
  <si>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</si>
  <si>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</si>
  <si>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</si>
  <si>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</si>
  <si>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</si>
  <si>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</si>
  <si>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</si>
  <si>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</si>
  <si>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</si>
  <si>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</si>
  <si>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</si>
  <si>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</si>
  <si>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</si>
  <si>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</si>
  <si>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</si>
  <si>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</si>
  <si>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</si>
  <si>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</si>
  <si>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</si>
  <si>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</si>
  <si>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</si>
  <si>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</si>
  <si>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</si>
  <si>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</si>
  <si>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</si>
  <si>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</si>
  <si>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</si>
  <si>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</si>
  <si>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</si>
  <si>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</si>
  <si>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</si>
  <si>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</si>
  <si>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</si>
  <si>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</si>
  <si>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</si>
  <si>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</si>
  <si>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</si>
  <si>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06:09:59</t>
  </si>
  <si>
    <t>06:10:00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</si>
  <si>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</si>
  <si>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</si>
  <si>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</si>
  <si>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</si>
  <si>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</si>
  <si>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</si>
  <si>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</si>
  <si>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</si>
  <si>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</si>
  <si>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</si>
  <si>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</si>
  <si>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</si>
  <si>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</si>
  <si>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</si>
  <si>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</si>
  <si>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</si>
  <si>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</si>
  <si>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</si>
  <si>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</si>
  <si>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26/Jul</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</si>
  <si>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</si>
  <si>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</si>
  <si>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</si>
  <si>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</si>
  <si>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</si>
  <si>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</si>
  <si>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</si>
  <si>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</si>
  <si>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</si>
  <si>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</si>
  <si>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</si>
  <si>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</si>
  <si>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</si>
  <si>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</si>
  <si>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</si>
  <si>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</si>
  <si>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</si>
  <si>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</si>
  <si>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</si>
  <si>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</si>
  <si>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</si>
  <si>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</si>
  <si>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</si>
  <si>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</si>
  <si>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</si>
  <si>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</si>
  <si>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</si>
  <si>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</si>
  <si>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</si>
  <si>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</si>
  <si>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</si>
  <si>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</si>
  <si>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</si>
  <si>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</si>
  <si>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</si>
  <si>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</si>
  <si>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</si>
  <si>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</si>
  <si>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</si>
  <si>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</si>
  <si>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</si>
  <si>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</si>
  <si>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</si>
  <si>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</si>
  <si>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</si>
  <si>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</si>
  <si>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</si>
  <si>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</si>
  <si>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</si>
  <si>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</si>
  <si>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</si>
  <si>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</si>
  <si>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</si>
  <si>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</si>
  <si>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</si>
  <si>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</si>
  <si>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</si>
  <si>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</si>
  <si>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</si>
  <si>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</si>
  <si>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</si>
  <si>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</si>
  <si>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</si>
  <si>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</si>
  <si>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</si>
  <si>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</si>
  <si>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</si>
  <si>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</si>
  <si>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</si>
  <si>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</si>
  <si>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</si>
  <si>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</si>
  <si>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</si>
  <si>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</si>
  <si>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</si>
  <si>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26/07/2026 02:00</t>
  </si>
  <si>
    <t>26/07/2026 04:00</t>
  </si>
  <si>
    <t>26/07/2026 05:00</t>
  </si>
  <si>
    <t>26/07/2026 06:00</t>
  </si>
  <si>
    <t>26/07/2026 07:00</t>
  </si>
  <si>
    <t>26/07/2026 10:00</t>
  </si>
  <si>
    <t>26/07/2026 11:00</t>
  </si>
  <si>
    <t>26/07/2026 12:00</t>
  </si>
  <si>
    <t>26/07/2026 14:00</t>
  </si>
  <si>
    <t>26/07/2026 15:00</t>
  </si>
  <si>
    <t>26/07/2026 21:00</t>
  </si>
  <si>
    <t>26/07/2026 22:00</t>
  </si>
  <si>
    <t>26/07/2026 23:00</t>
  </si>
  <si>
    <t>TEMPERATURA AMBIENTE (ºC)</t>
  </si>
  <si>
    <t>Disponibilidad de Gas Natural de las Centrales Termoeléctricas</t>
  </si>
  <si>
    <t>GASEODUCTO</t>
  </si>
  <si>
    <t>VOLUMEN DE GAS (Mm3)</t>
  </si>
  <si>
    <t>INICIAL</t>
  </si>
  <si>
    <t>GASEODUCTO DE CAMISEA (EGESUR)</t>
  </si>
  <si>
    <t>27/07/2026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</si>
  <si>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</si>
  <si>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</si>
  <si>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</si>
  <si>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</si>
  <si>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</si>
  <si>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</si>
  <si>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</si>
  <si>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</si>
  <si>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</si>
  <si>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</si>
  <si>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</si>
  <si>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</si>
  <si>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</si>
  <si>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</si>
  <si>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</si>
  <si>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</si>
  <si>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</si>
  <si>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</si>
  <si>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</si>
  <si>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</si>
  <si>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</si>
  <si>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</si>
  <si>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</si>
  <si>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</si>
  <si>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</si>
  <si>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</si>
  <si>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</si>
  <si>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</si>
  <si>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</si>
  <si>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</si>
  <si>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</si>
  <si>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</si>
  <si>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</si>
  <si>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</si>
  <si>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</si>
  <si>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</si>
  <si>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</si>
  <si>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</si>
  <si>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</si>
  <si>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</si>
  <si>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</si>
  <si>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</si>
  <si>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</si>
  <si>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</si>
  <si>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</si>
  <si>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</si>
  <si>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</si>
  <si>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</si>
  <si>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</si>
  <si>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</si>
  <si>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</si>
  <si>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</si>
  <si>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</si>
  <si>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</si>
  <si>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</si>
  <si>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</si>
  <si>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</si>
  <si>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</si>
  <si>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</si>
  <si>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</si>
  <si>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</si>
  <si>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</si>
  <si>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</si>
  <si>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</si>
  <si>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</si>
  <si>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</si>
  <si>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</si>
  <si>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</si>
  <si>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</si>
  <si>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</si>
  <si>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</si>
  <si>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</si>
  <si>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</si>
  <si>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</si>
  <si>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</si>
  <si>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</si>
  <si>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</si>
  <si>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</si>
  <si>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</si>
  <si>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</si>
  <si>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</si>
  <si>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</si>
  <si>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</si>
  <si>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</si>
  <si>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</si>
  <si>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</si>
  <si>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</si>
  <si>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</si>
  <si>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</si>
  <si>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</si>
  <si>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</si>
  <si>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</si>
  <si>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</si>
  <si>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</si>
  <si>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</si>
  <si>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</si>
  <si>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</si>
  <si>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</si>
  <si>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</si>
  <si>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</si>
  <si>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</si>
  <si>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</si>
  <si>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</si>
  <si>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</si>
  <si>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</si>
  <si>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</si>
  <si>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</si>
  <si>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</si>
  <si>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</si>
  <si>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</si>
  <si>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</si>
  <si>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</si>
  <si>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</si>
  <si>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</si>
  <si>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</si>
  <si>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</si>
  <si>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</si>
  <si>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</si>
  <si>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</si>
  <si>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</si>
  <si>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</si>
  <si>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</si>
  <si>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</si>
  <si>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</si>
  <si>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</si>
  <si>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</si>
  <si>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</si>
  <si>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</si>
  <si>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</si>
  <si>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</si>
  <si>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</si>
  <si>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</si>
  <si>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</si>
  <si>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</si>
  <si>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</si>
  <si>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</si>
  <si>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</si>
  <si>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</si>
  <si>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</si>
  <si>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</si>
  <si>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</si>
  <si>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</si>
  <si>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</si>
  <si>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</si>
  <si>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</si>
  <si>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</si>
  <si>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</si>
  <si>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</si>
  <si>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</si>
  <si>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</si>
  <si>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</si>
  <si>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</si>
  <si>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</si>
  <si>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</si>
  <si>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</si>
  <si>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</si>
  <si>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</si>
  <si>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</si>
  <si>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</si>
  <si>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</si>
  <si>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</si>
  <si>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</si>
  <si>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</si>
  <si>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</si>
  <si>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</si>
  <si>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</si>
  <si>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</si>
  <si>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</si>
  <si>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</si>
  <si>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</si>
  <si>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</si>
  <si>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</si>
  <si>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</si>
  <si>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</si>
  <si>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</si>
  <si>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</si>
  <si>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</si>
  <si>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</si>
  <si>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</si>
  <si>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</si>
  <si>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</si>
  <si>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</si>
  <si>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</si>
  <si>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</si>
  <si>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</si>
  <si>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</si>
  <si>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</si>
  <si>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</si>
  <si>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</si>
  <si>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</si>
  <si>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</si>
  <si>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</si>
  <si>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</si>
  <si>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</si>
  <si>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</si>
  <si>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</si>
  <si>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</si>
  <si>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</si>
  <si>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</si>
  <si>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</si>
  <si>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</si>
  <si>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</si>
  <si>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</si>
  <si>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</si>
  <si>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</si>
  <si>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</si>
  <si>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</si>
  <si>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</si>
  <si>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</si>
  <si>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</si>
  <si>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</si>
  <si>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</si>
  <si>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</si>
  <si>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</si>
  <si>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</si>
  <si>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</si>
  <si>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</si>
  <si>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</si>
  <si>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</si>
  <si>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</si>
  <si>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</si>
  <si>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</si>
  <si>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</si>
  <si>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</si>
  <si>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</si>
  <si>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</si>
  <si>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</si>
  <si>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</si>
  <si>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</si>
  <si>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</si>
  <si>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</si>
  <si>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</si>
  <si>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</si>
  <si>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</si>
  <si>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</si>
  <si>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</si>
  <si>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</si>
  <si>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</si>
  <si>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</si>
  <si>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</si>
  <si>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</si>
  <si>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</si>
  <si>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</si>
  <si>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</si>
  <si>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</si>
  <si>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</si>
  <si>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</si>
  <si>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</si>
  <si>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</si>
  <si>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</si>
  <si>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</si>
  <si>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</si>
  <si>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</si>
  <si>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</si>
  <si>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</si>
  <si>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</si>
  <si>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</si>
  <si>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</si>
  <si>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</si>
  <si>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</si>
  <si>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</si>
  <si>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</si>
  <si>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</si>
  <si>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</si>
  <si>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</si>
  <si>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</si>
  <si>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</si>
  <si>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</si>
  <si>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</si>
  <si>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</si>
  <si>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</si>
  <si>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</si>
  <si>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</si>
  <si>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</si>
  <si>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</si>
  <si>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</si>
  <si>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</si>
  <si>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</si>
  <si>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</si>
  <si>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</si>
  <si>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</si>
  <si>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</si>
  <si>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</si>
  <si>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</si>
  <si>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</si>
  <si>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</si>
  <si>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</si>
  <si>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</si>
  <si>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</si>
  <si>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</si>
  <si>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</si>
  <si>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</si>
  <si>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</si>
  <si>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</si>
  <si>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</si>
  <si>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</si>
  <si>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</si>
  <si>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</si>
  <si>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</si>
  <si>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</si>
  <si>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</si>
  <si>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</si>
  <si>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</si>
  <si>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</si>
  <si>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</si>
  <si>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</si>
  <si>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</si>
  <si>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</si>
  <si>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</si>
  <si>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</si>
  <si>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</si>
  <si>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</si>
  <si>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</si>
  <si>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</si>
  <si>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</si>
  <si>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</si>
  <si>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</si>
  <si>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</si>
  <si>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</si>
  <si>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</si>
  <si>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</si>
  <si>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</si>
  <si>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</si>
  <si>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</si>
  <si>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</si>
  <si>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</si>
  <si>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</si>
  <si>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</si>
  <si>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</si>
  <si>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</si>
  <si>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</si>
  <si>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</si>
  <si>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</si>
  <si>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</si>
  <si>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</si>
  <si>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</si>
  <si>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</si>
  <si>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</si>
  <si>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</si>
  <si>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</si>
  <si>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</si>
  <si>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</si>
  <si>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</si>
  <si>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</si>
  <si>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</si>
  <si>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</si>
  <si>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</si>
  <si>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</si>
  <si>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</si>
  <si>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</si>
  <si>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</si>
  <si>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</si>
  <si>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L-2025</t>
  </si>
  <si>
    <t>L-2026</t>
  </si>
  <si>
    <t>ATR1</t>
  </si>
  <si>
    <t>ATR2</t>
  </si>
  <si>
    <t>L-2061</t>
  </si>
  <si>
    <t>L-2062</t>
  </si>
  <si>
    <t>L-2023</t>
  </si>
  <si>
    <t>L-2022</t>
  </si>
  <si>
    <t>L-1028</t>
  </si>
  <si>
    <t>L-1029</t>
  </si>
  <si>
    <t>L-2057</t>
  </si>
  <si>
    <t>MT1</t>
  </si>
  <si>
    <t>MT2</t>
  </si>
  <si>
    <t>L-2029</t>
  </si>
  <si>
    <t>L-2030</t>
  </si>
  <si>
    <t>L-2027</t>
  </si>
  <si>
    <t>L-2028</t>
  </si>
  <si>
    <t>L-5034</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</si>
  <si>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</si>
  <si>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</si>
  <si>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</si>
  <si>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</si>
  <si>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</si>
  <si>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</si>
  <si>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</si>
  <si>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</si>
  <si>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</si>
  <si>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</si>
  <si>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</si>
  <si>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</si>
  <si>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</si>
  <si>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</si>
  <si>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</si>
  <si>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</si>
  <si>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</si>
  <si>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</si>
  <si>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</si>
  <si>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</si>
  <si>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</si>
  <si>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</si>
  <si>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</si>
  <si>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</si>
  <si>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</si>
  <si>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</si>
  <si>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</si>
  <si>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</si>
  <si>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</si>
  <si>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</si>
  <si>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</si>
  <si>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</si>
  <si>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</si>
  <si>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</si>
  <si>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</si>
  <si>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</si>
  <si>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</si>
  <si>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</si>
  <si>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</si>
  <si>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ISA PERU</t>
  </si>
  <si>
    <t>PLUZ ENERGÍA PERÚ S.A.A.</t>
  </si>
  <si>
    <t>ENEL PERU S.A.C.</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</si>
  <si>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</si>
  <si>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</si>
  <si>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</si>
  <si>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</si>
  <si>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</si>
  <si>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</si>
  <si>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</si>
  <si>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</si>
  <si>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</si>
  <si>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</si>
  <si>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</si>
  <si>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</si>
  <si>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</si>
  <si>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</si>
  <si>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</si>
  <si>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</si>
  <si>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</si>
  <si>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</si>
  <si>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</si>
  <si>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</si>
  <si>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</si>
  <si>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</si>
  <si>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</si>
  <si>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</si>
  <si>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</si>
  <si>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</si>
  <si>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</si>
  <si>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</si>
  <si>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</si>
  <si>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</si>
  <si>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</si>
  <si>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</si>
  <si>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</si>
  <si>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</si>
  <si>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</si>
  <si>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</si>
  <si>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</si>
  <si>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</si>
  <si>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</si>
  <si>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</si>
  <si>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</si>
  <si>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</si>
  <si>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</si>
  <si>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</si>
  <si>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</si>
  <si>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</si>
  <si>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</si>
  <si>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</si>
  <si>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</si>
  <si>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</si>
  <si>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</si>
  <si>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</si>
  <si>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</si>
  <si>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</si>
  <si>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</si>
  <si>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</si>
  <si>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</si>
  <si>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</si>
  <si>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</si>
  <si>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</si>
  <si>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</si>
  <si>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</si>
  <si>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</si>
  <si>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</si>
  <si>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</si>
  <si>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</si>
  <si>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</si>
  <si>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</si>
  <si>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</si>
  <si>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</si>
  <si>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</si>
  <si>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</si>
  <si>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</si>
  <si>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</si>
  <si>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</si>
  <si>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</si>
  <si>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</si>
  <si>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</si>
  <si>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</si>
  <si>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26/07/2026 09:19:00</t>
  </si>
  <si>
    <t>Por regulación de tensión en la S.E. Paragsha 2</t>
  </si>
  <si>
    <t>L. MANCHAY - PACHACUTEC</t>
  </si>
  <si>
    <t>26/07/2026 07:23:00</t>
  </si>
  <si>
    <t>Por regulación de tensión en la S.E. Planicie</t>
  </si>
  <si>
    <t>26/07/2026 15:39:00</t>
  </si>
  <si>
    <t>26/07/2026 19:14:00</t>
  </si>
  <si>
    <t>26/07/2026 21:30:00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</si>
  <si>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</si>
  <si>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</si>
  <si>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</si>
  <si>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</si>
  <si>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</si>
  <si>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</si>
  <si>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</si>
  <si>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</si>
  <si>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</si>
  <si>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</si>
  <si>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</si>
  <si>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</si>
  <si>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</si>
  <si>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</si>
  <si>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</si>
  <si>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</si>
  <si>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</si>
  <si>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</si>
  <si>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</si>
  <si>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05:06:31
</t>
  </si>
  <si>
    <t xml:space="preserve">57.928 
</t>
  </si>
  <si>
    <t xml:space="preserve">05:28:08
</t>
  </si>
  <si>
    <t xml:space="preserve">61.912 
</t>
  </si>
  <si>
    <t>DATACENTERCOES</t>
  </si>
  <si>
    <t xml:space="preserve">15:39:54
</t>
  </si>
  <si>
    <t xml:space="preserve">59.840 
</t>
  </si>
  <si>
    <t xml:space="preserve">04:58:30
</t>
  </si>
  <si>
    <t xml:space="preserve">60.224 
</t>
  </si>
  <si>
    <t>PUCALLPA ISA</t>
  </si>
  <si>
    <t xml:space="preserve">60.225 
</t>
  </si>
  <si>
    <t>RIOJA</t>
  </si>
  <si>
    <t xml:space="preserve">59.839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</si>
  <si>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</si>
  <si>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</si>
  <si>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</si>
  <si>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</si>
  <si>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</si>
  <si>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</si>
  <si>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</si>
  <si>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</si>
  <si>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</si>
  <si>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</si>
  <si>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</si>
  <si>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</si>
  <si>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</si>
  <si>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</si>
  <si>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</si>
  <si>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</si>
  <si>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</si>
  <si>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</si>
  <si>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</si>
  <si>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</si>
  <si>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</si>
  <si>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14111823 y resultó S/. 4276805 (43.49% ) menor que el correspondiente al domingo de la semana pasada.</t>
  </si>
  <si>
    <t>Fecha</t>
  </si>
  <si>
    <t>Costo Total Ejecutado</t>
  </si>
  <si>
    <t>Costo Total Programado</t>
  </si>
  <si>
    <t>DOM 19</t>
  </si>
  <si>
    <t>LUN 20</t>
  </si>
  <si>
    <t>MAR 21</t>
  </si>
  <si>
    <t>MIE 22</t>
  </si>
  <si>
    <t>JUE 23</t>
  </si>
  <si>
    <t>VIE 24</t>
  </si>
  <si>
    <t>SAB 25</t>
  </si>
  <si>
    <t>DOM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</si>
  <si>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</si>
  <si>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</si>
  <si>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</si>
  <si>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</si>
  <si>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</si>
  <si>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</si>
  <si>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</si>
  <si>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</si>
  <si>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</si>
  <si>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</si>
  <si>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</si>
  <si>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</si>
  <si>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</si>
  <si>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</si>
  <si>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</si>
  <si>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</si>
  <si>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</si>
  <si>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</si>
  <si>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</si>
  <si>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</si>
  <si>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</si>
  <si>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</si>
  <si>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</si>
  <si>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</si>
  <si>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</si>
  <si>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</si>
  <si>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</si>
  <si>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</si>
  <si>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</si>
  <si>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</si>
  <si>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</si>
  <si>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</si>
  <si>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</si>
  <si>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</si>
  <si>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</si>
  <si>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</si>
  <si>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</si>
  <si>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</si>
  <si>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</si>
  <si>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</si>
  <si>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</si>
  <si>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</si>
  <si>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</si>
  <si>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</si>
  <si>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</si>
  <si>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</si>
  <si>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</si>
  <si>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</si>
  <si>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</si>
  <si>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</si>
  <si>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</si>
  <si>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</si>
  <si>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</si>
  <si>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</si>
  <si>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</si>
  <si>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</si>
  <si>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</si>
  <si>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</si>
  <si>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</si>
  <si>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</si>
  <si>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</si>
  <si>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</si>
  <si>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</si>
  <si>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</si>
  <si>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</si>
  <si>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</si>
  <si>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</si>
  <si>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</si>
  <si>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</si>
  <si>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</si>
  <si>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</si>
  <si>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</si>
  <si>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</si>
  <si>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</si>
  <si>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</si>
  <si>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</si>
  <si>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</si>
  <si>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</si>
  <si>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</si>
  <si>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</si>
  <si>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</si>
  <si>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</si>
  <si>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</si>
  <si>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</si>
  <si>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</si>
  <si>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</si>
  <si>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</si>
  <si>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</si>
  <si>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</si>
  <si>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</si>
  <si>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</si>
  <si>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</si>
  <si>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</si>
  <si>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</si>
  <si>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</si>
  <si>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</si>
  <si>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</si>
  <si>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</si>
  <si>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</si>
  <si>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</si>
  <si>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</si>
  <si>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</si>
  <si>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</si>
  <si>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</si>
  <si>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</si>
  <si>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</si>
  <si>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</si>
  <si>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</si>
  <si>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</si>
  <si>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</si>
  <si>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</si>
  <si>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</si>
  <si>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</si>
  <si>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</si>
  <si>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</si>
  <si>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</si>
  <si>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</si>
  <si>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</si>
  <si>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</si>
  <si>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</si>
  <si>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</si>
  <si>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</si>
  <si>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</si>
  <si>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</si>
  <si>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</si>
  <si>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</si>
  <si>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</si>
  <si>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</si>
  <si>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</si>
  <si>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</si>
  <si>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</si>
  <si>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</si>
  <si>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</si>
  <si>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</si>
  <si>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</si>
  <si>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</si>
  <si>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</si>
  <si>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</si>
  <si>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</si>
  <si>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</si>
  <si>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</si>
  <si>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</si>
  <si>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</si>
  <si>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</si>
  <si>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</si>
  <si>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</si>
  <si>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</si>
  <si>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</si>
  <si>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</si>
  <si>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</si>
  <si>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</si>
  <si>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</si>
  <si>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</si>
  <si>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</si>
  <si>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</si>
  <si>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</si>
  <si>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</si>
  <si>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</si>
  <si>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</si>
  <si>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</si>
  <si>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</si>
  <si>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</si>
  <si>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</si>
  <si>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</si>
  <si>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</si>
  <si>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</si>
  <si>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</si>
  <si>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</si>
  <si>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</si>
  <si>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</si>
  <si>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</si>
  <si>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</si>
  <si>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</si>
  <si>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</si>
  <si>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</si>
  <si>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</si>
  <si>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</si>
  <si>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</si>
  <si>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</si>
  <si>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</si>
  <si>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</si>
  <si>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</si>
  <si>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</si>
  <si>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</si>
  <si>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</si>
  <si>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</si>
  <si>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</si>
  <si>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</si>
  <si>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</si>
  <si>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</si>
  <si>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</si>
  <si>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</si>
  <si>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</si>
  <si>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</si>
  <si>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</si>
  <si>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</si>
  <si>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</si>
  <si>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</si>
  <si>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</si>
  <si>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</si>
  <si>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</si>
  <si>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</si>
  <si>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</si>
  <si>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</si>
  <si>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</si>
  <si>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</si>
  <si>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</si>
  <si>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</si>
  <si>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</si>
  <si>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</si>
  <si>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</si>
  <si>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</si>
  <si>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</si>
  <si>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</si>
  <si>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</si>
  <si>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</si>
  <si>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</si>
  <si>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</si>
  <si>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</si>
  <si>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</si>
  <si>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</si>
  <si>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</si>
  <si>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</si>
  <si>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</si>
  <si>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</si>
  <si>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</si>
  <si>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</si>
  <si>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</si>
  <si>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</si>
  <si>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</si>
  <si>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</si>
  <si>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</si>
  <si>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</si>
  <si>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</si>
  <si>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</si>
  <si>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</si>
  <si>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</si>
  <si>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</si>
  <si>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</si>
  <si>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</si>
  <si>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</si>
  <si>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</si>
  <si>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</si>
  <si>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</si>
  <si>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</si>
  <si>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</si>
  <si>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</si>
  <si>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</si>
  <si>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</si>
  <si>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</si>
  <si>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</si>
  <si>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</si>
  <si>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</si>
  <si>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</si>
  <si>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</si>
  <si>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</si>
  <si>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</si>
  <si>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</si>
  <si>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</si>
  <si>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</si>
  <si>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</si>
  <si>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</si>
  <si>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</si>
  <si>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</si>
  <si>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</si>
  <si>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</si>
  <si>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</si>
  <si>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</si>
  <si>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</si>
  <si>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</si>
  <si>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</si>
  <si>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</si>
  <si>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</si>
  <si>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</si>
  <si>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</si>
  <si>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</si>
  <si>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</si>
  <si>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</si>
  <si>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</si>
  <si>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</si>
  <si>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</si>
  <si>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</si>
  <si>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</si>
  <si>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</si>
  <si>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</si>
  <si>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</si>
  <si>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</si>
  <si>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</si>
  <si>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</si>
  <si>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</si>
  <si>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</si>
  <si>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</si>
  <si>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</si>
  <si>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</si>
  <si>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</si>
  <si>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</si>
  <si>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</si>
  <si>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</si>
  <si>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</si>
  <si>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</si>
  <si>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</si>
  <si>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Malpaso y C.H. Chaglla no dieron RSF por operación</t>
  </si>
  <si>
    <t>Registro de los Flujos Enlaces Internacionales</t>
  </si>
  <si>
    <t>CL-2280
MW</t>
  </si>
  <si>
    <t>CL-2280
MVar</t>
  </si>
  <si>
    <t xml:space="preserve">N° </t>
  </si>
  <si>
    <t>Observaciones</t>
  </si>
  <si>
    <t>Recomendaciones y Conclusiones</t>
  </si>
  <si>
    <t>COSTO TOTAL:     14011882.01 Soles</t>
  </si>
  <si>
    <t>CENTRALES DE ELECTRO ORIENTE</t>
  </si>
  <si>
    <t>HIDRO - TÉRMICO</t>
  </si>
  <si>
    <t>La información y cumplimiento de la Demanda de los Grandes Usuarios Libres se encuentra ubicado en la pestaña "DEMANDA_UL" del Anexo A.</t>
  </si>
  <si>
    <t>Se actualizó el despacho ejecutado de la P.C.H. Chaglla, C.T.Tablazo; y de las centrales de Electro Oriente.</t>
  </si>
  <si>
    <t>Se actualizó el periodo de la actividad ejecutada en la C.H. Quitaracsa.</t>
  </si>
  <si>
    <t>Datos preliminares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</si>
</sst>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tint="-0.1499984740745262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1" fontId="33" fillId="26" borderId="49" xfId="0" applyNumberFormat="1" applyFont="1" applyFill="1" applyBorder="1" applyAlignment="1">
      <alignment horizontal="center" vertical="center"/>
    </xf>
    <xf numFmtId="170" fontId="33" fillId="26" borderId="49" xfId="0" applyNumberFormat="1" applyFont="1" applyFill="1" applyBorder="1" applyAlignment="1">
      <alignment horizontal="center" vertical="center"/>
    </xf>
    <xf numFmtId="0" fontId="33" fillId="27"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28" borderId="49" xfId="0" applyNumberFormat="1" applyFont="1" applyFill="1" applyBorder="1" applyAlignment="1">
      <alignment horizontal="center" vertical="center"/>
    </xf>
    <xf numFmtId="0" fontId="33" fillId="30"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13" fillId="4" borderId="3" xfId="0" applyFont="1" applyFill="1" applyBorder="1" applyAlignment="1">
      <alignment horizontal="center" vertical="center"/>
    </xf>
    <xf numFmtId="0" fontId="1" fillId="0" borderId="3" xfId="0" applyFont="1" applyBorder="1"/>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5" fillId="31" borderId="4" xfId="0" applyNumberFormat="1" applyFont="1" applyFill="1" applyBorder="1" applyAlignment="1">
      <alignment horizontal="center" vertical="center"/>
    </xf>
    <xf numFmtId="4" fontId="5" fillId="31" borderId="5" xfId="0" applyNumberFormat="1" applyFont="1" applyFill="1" applyBorder="1" applyAlignment="1">
      <alignment horizontal="center" vertical="center"/>
    </xf>
    <xf numFmtId="4" fontId="5" fillId="31" borderId="6" xfId="0" applyNumberFormat="1" applyFont="1" applyFill="1" applyBorder="1" applyAlignment="1">
      <alignment horizontal="center" vertical="center"/>
    </xf>
    <xf numFmtId="0" fontId="0" fillId="31"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1118.2465999999999</c:v>
                </c:pt>
                <c:pt idx="1">
                  <c:v>1047.9947999999999</c:v>
                </c:pt>
                <c:pt idx="2">
                  <c:v>1030.0553</c:v>
                </c:pt>
                <c:pt idx="3">
                  <c:v>1055.1309000000001</c:v>
                </c:pt>
                <c:pt idx="4">
                  <c:v>1005.8596</c:v>
                </c:pt>
                <c:pt idx="5">
                  <c:v>1012.9733</c:v>
                </c:pt>
                <c:pt idx="6">
                  <c:v>1008.2140000000001</c:v>
                </c:pt>
                <c:pt idx="7">
                  <c:v>1013.5621</c:v>
                </c:pt>
                <c:pt idx="8">
                  <c:v>980.23050000000001</c:v>
                </c:pt>
                <c:pt idx="9">
                  <c:v>973.42809999999997</c:v>
                </c:pt>
                <c:pt idx="10">
                  <c:v>985.38260000000002</c:v>
                </c:pt>
                <c:pt idx="11">
                  <c:v>978.65449999999998</c:v>
                </c:pt>
                <c:pt idx="12">
                  <c:v>1001.0119</c:v>
                </c:pt>
                <c:pt idx="13">
                  <c:v>988.44809999999995</c:v>
                </c:pt>
                <c:pt idx="14">
                  <c:v>997.08280000000002</c:v>
                </c:pt>
                <c:pt idx="15">
                  <c:v>1022.5509</c:v>
                </c:pt>
                <c:pt idx="16">
                  <c:v>1009.5144</c:v>
                </c:pt>
                <c:pt idx="17">
                  <c:v>1012.5878</c:v>
                </c:pt>
                <c:pt idx="18">
                  <c:v>1074.4487999999999</c:v>
                </c:pt>
                <c:pt idx="19">
                  <c:v>1097.8453</c:v>
                </c:pt>
                <c:pt idx="20">
                  <c:v>1118.5338999999999</c:v>
                </c:pt>
                <c:pt idx="21">
                  <c:v>1159.6633999999999</c:v>
                </c:pt>
                <c:pt idx="22">
                  <c:v>1132.4905000000001</c:v>
                </c:pt>
                <c:pt idx="23">
                  <c:v>1171.4425000000001</c:v>
                </c:pt>
                <c:pt idx="24">
                  <c:v>1136.9929999999999</c:v>
                </c:pt>
                <c:pt idx="25">
                  <c:v>1156.0663999999999</c:v>
                </c:pt>
                <c:pt idx="26">
                  <c:v>1152.3915999999999</c:v>
                </c:pt>
                <c:pt idx="27">
                  <c:v>1139.7534000000001</c:v>
                </c:pt>
                <c:pt idx="28">
                  <c:v>1130.5392999999999</c:v>
                </c:pt>
                <c:pt idx="29">
                  <c:v>1125.1737000000001</c:v>
                </c:pt>
                <c:pt idx="30">
                  <c:v>1113.0763999999999</c:v>
                </c:pt>
                <c:pt idx="31">
                  <c:v>1070.5550000000001</c:v>
                </c:pt>
                <c:pt idx="32">
                  <c:v>1102.115</c:v>
                </c:pt>
                <c:pt idx="33">
                  <c:v>1075.645</c:v>
                </c:pt>
                <c:pt idx="34">
                  <c:v>1114.5201</c:v>
                </c:pt>
                <c:pt idx="35">
                  <c:v>1124.6532</c:v>
                </c:pt>
                <c:pt idx="36">
                  <c:v>1175.9449999999999</c:v>
                </c:pt>
                <c:pt idx="37">
                  <c:v>1247.9289000000001</c:v>
                </c:pt>
                <c:pt idx="38">
                  <c:v>1237.5250000000001</c:v>
                </c:pt>
                <c:pt idx="39">
                  <c:v>1209.6086</c:v>
                </c:pt>
                <c:pt idx="40">
                  <c:v>1239.9495999999999</c:v>
                </c:pt>
                <c:pt idx="41">
                  <c:v>1213.2071000000001</c:v>
                </c:pt>
                <c:pt idx="42">
                  <c:v>1198.9511</c:v>
                </c:pt>
                <c:pt idx="43">
                  <c:v>1131.3767</c:v>
                </c:pt>
                <c:pt idx="44">
                  <c:v>1153.5336</c:v>
                </c:pt>
                <c:pt idx="45">
                  <c:v>1114.6404</c:v>
                </c:pt>
                <c:pt idx="46">
                  <c:v>1079.903</c:v>
                </c:pt>
                <c:pt idx="47">
                  <c:v>1013.0904</c:v>
                </c:pt>
              </c:numCache>
            </c:numRef>
          </c:val>
          <c:smooth val="0"/>
          <c:extLst>
            <c:ext xmlns:c16="http://schemas.microsoft.com/office/drawing/2014/chart" uri="{C3380CC4-5D6E-409C-BE32-E72D297353CC}">
              <c16:uniqueId val="{00000000-E973-4860-B096-C6E83E8E07D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1844.8442</c:v>
                </c:pt>
                <c:pt idx="1">
                  <c:v>1826.5826</c:v>
                </c:pt>
                <c:pt idx="2">
                  <c:v>1817.8316</c:v>
                </c:pt>
                <c:pt idx="3">
                  <c:v>1828.5223000000001</c:v>
                </c:pt>
                <c:pt idx="4">
                  <c:v>1772.8820000000001</c:v>
                </c:pt>
                <c:pt idx="5">
                  <c:v>1800.4824000000001</c:v>
                </c:pt>
                <c:pt idx="6">
                  <c:v>1804.7460000000001</c:v>
                </c:pt>
                <c:pt idx="7">
                  <c:v>1795.3672999999999</c:v>
                </c:pt>
                <c:pt idx="8">
                  <c:v>1788.7357999999999</c:v>
                </c:pt>
                <c:pt idx="9">
                  <c:v>1782.5423000000001</c:v>
                </c:pt>
                <c:pt idx="10">
                  <c:v>1817.6923999999999</c:v>
                </c:pt>
                <c:pt idx="11">
                  <c:v>1814.32</c:v>
                </c:pt>
                <c:pt idx="12">
                  <c:v>1768.9245000000001</c:v>
                </c:pt>
                <c:pt idx="13">
                  <c:v>1752.8386</c:v>
                </c:pt>
                <c:pt idx="14">
                  <c:v>1745.4775999999999</c:v>
                </c:pt>
                <c:pt idx="15">
                  <c:v>1759.8005000000001</c:v>
                </c:pt>
                <c:pt idx="16">
                  <c:v>1778.597</c:v>
                </c:pt>
                <c:pt idx="17">
                  <c:v>1808.2637999999999</c:v>
                </c:pt>
                <c:pt idx="18">
                  <c:v>1827.7735</c:v>
                </c:pt>
                <c:pt idx="19">
                  <c:v>1819.4331</c:v>
                </c:pt>
                <c:pt idx="20">
                  <c:v>1818.7959000000001</c:v>
                </c:pt>
                <c:pt idx="21">
                  <c:v>1824.2663</c:v>
                </c:pt>
                <c:pt idx="22">
                  <c:v>1844.0150000000001</c:v>
                </c:pt>
                <c:pt idx="23">
                  <c:v>1833.0299</c:v>
                </c:pt>
                <c:pt idx="24">
                  <c:v>1834.3389999999999</c:v>
                </c:pt>
                <c:pt idx="25">
                  <c:v>1773.1065000000001</c:v>
                </c:pt>
                <c:pt idx="26">
                  <c:v>1694.4118000000001</c:v>
                </c:pt>
                <c:pt idx="27">
                  <c:v>1801.7035000000001</c:v>
                </c:pt>
                <c:pt idx="28">
                  <c:v>1790.7433000000001</c:v>
                </c:pt>
                <c:pt idx="29">
                  <c:v>1808.3249000000001</c:v>
                </c:pt>
                <c:pt idx="30">
                  <c:v>1794.4117000000001</c:v>
                </c:pt>
                <c:pt idx="31">
                  <c:v>1806.5645999999999</c:v>
                </c:pt>
                <c:pt idx="32">
                  <c:v>1795.1968999999999</c:v>
                </c:pt>
                <c:pt idx="33">
                  <c:v>1799.7648999999999</c:v>
                </c:pt>
                <c:pt idx="34">
                  <c:v>1842.0486000000001</c:v>
                </c:pt>
                <c:pt idx="35">
                  <c:v>1947.8562999999999</c:v>
                </c:pt>
                <c:pt idx="36">
                  <c:v>1968.6244999999999</c:v>
                </c:pt>
                <c:pt idx="37">
                  <c:v>1993.7733000000001</c:v>
                </c:pt>
                <c:pt idx="38">
                  <c:v>1985.1731</c:v>
                </c:pt>
                <c:pt idx="39">
                  <c:v>1988.4275</c:v>
                </c:pt>
                <c:pt idx="40">
                  <c:v>1990.6876999999999</c:v>
                </c:pt>
                <c:pt idx="41">
                  <c:v>1976.9652000000001</c:v>
                </c:pt>
                <c:pt idx="42">
                  <c:v>1956.5938000000001</c:v>
                </c:pt>
                <c:pt idx="43">
                  <c:v>1931.4817</c:v>
                </c:pt>
                <c:pt idx="44">
                  <c:v>1913.4328</c:v>
                </c:pt>
                <c:pt idx="45">
                  <c:v>1895.1262999999999</c:v>
                </c:pt>
                <c:pt idx="46">
                  <c:v>1867.2134000000001</c:v>
                </c:pt>
                <c:pt idx="47">
                  <c:v>1856.4808</c:v>
                </c:pt>
              </c:numCache>
            </c:numRef>
          </c:val>
          <c:smooth val="0"/>
          <c:extLst>
            <c:ext xmlns:c16="http://schemas.microsoft.com/office/drawing/2014/chart" uri="{C3380CC4-5D6E-409C-BE32-E72D297353CC}">
              <c16:uniqueId val="{00000001-E973-4860-B096-C6E83E8E07D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3920.1322700000001</c:v>
                </c:pt>
                <c:pt idx="1">
                  <c:v>3963.3450699999999</c:v>
                </c:pt>
                <c:pt idx="2">
                  <c:v>3888.6358799999998</c:v>
                </c:pt>
                <c:pt idx="3">
                  <c:v>3766.3687300000001</c:v>
                </c:pt>
                <c:pt idx="4">
                  <c:v>3683.87997</c:v>
                </c:pt>
                <c:pt idx="5">
                  <c:v>3739.46675</c:v>
                </c:pt>
                <c:pt idx="6">
                  <c:v>3714.9616000000001</c:v>
                </c:pt>
                <c:pt idx="7">
                  <c:v>3687.2926200000002</c:v>
                </c:pt>
                <c:pt idx="8">
                  <c:v>3659.9547899999998</c:v>
                </c:pt>
                <c:pt idx="9">
                  <c:v>3575.75117</c:v>
                </c:pt>
                <c:pt idx="10">
                  <c:v>3625.34744</c:v>
                </c:pt>
                <c:pt idx="11">
                  <c:v>3623.04736</c:v>
                </c:pt>
                <c:pt idx="12">
                  <c:v>3490.5856399999998</c:v>
                </c:pt>
                <c:pt idx="13">
                  <c:v>3439.5371399999999</c:v>
                </c:pt>
                <c:pt idx="14">
                  <c:v>3517.9629100000002</c:v>
                </c:pt>
                <c:pt idx="15">
                  <c:v>3572.3732799999998</c:v>
                </c:pt>
                <c:pt idx="16">
                  <c:v>3672.4110300000002</c:v>
                </c:pt>
                <c:pt idx="17">
                  <c:v>3770.26937</c:v>
                </c:pt>
                <c:pt idx="18">
                  <c:v>3812.5007900000001</c:v>
                </c:pt>
                <c:pt idx="19">
                  <c:v>3872.5456399999998</c:v>
                </c:pt>
                <c:pt idx="20">
                  <c:v>3899.0940099999998</c:v>
                </c:pt>
                <c:pt idx="21">
                  <c:v>3956.2940400000002</c:v>
                </c:pt>
                <c:pt idx="22">
                  <c:v>4082.5192699999998</c:v>
                </c:pt>
                <c:pt idx="23">
                  <c:v>4121.7522799999997</c:v>
                </c:pt>
                <c:pt idx="24">
                  <c:v>4120.8926099999999</c:v>
                </c:pt>
                <c:pt idx="25">
                  <c:v>4114.3521499999997</c:v>
                </c:pt>
                <c:pt idx="26">
                  <c:v>4156.0212199999996</c:v>
                </c:pt>
                <c:pt idx="27">
                  <c:v>4037.7680700000001</c:v>
                </c:pt>
                <c:pt idx="28">
                  <c:v>4104.64246</c:v>
                </c:pt>
                <c:pt idx="29">
                  <c:v>4045.2264500000001</c:v>
                </c:pt>
                <c:pt idx="30">
                  <c:v>4137.4374699999998</c:v>
                </c:pt>
                <c:pt idx="31">
                  <c:v>4155.1067599999997</c:v>
                </c:pt>
                <c:pt idx="32">
                  <c:v>4162.6138700000001</c:v>
                </c:pt>
                <c:pt idx="33">
                  <c:v>4188.6167599999999</c:v>
                </c:pt>
                <c:pt idx="34">
                  <c:v>4025.3569000000002</c:v>
                </c:pt>
                <c:pt idx="35">
                  <c:v>4251.1170599999996</c:v>
                </c:pt>
                <c:pt idx="36">
                  <c:v>4512.9562699999997</c:v>
                </c:pt>
                <c:pt idx="37">
                  <c:v>4526.7241400000003</c:v>
                </c:pt>
                <c:pt idx="38">
                  <c:v>4465.6277600000003</c:v>
                </c:pt>
                <c:pt idx="39">
                  <c:v>4474.4899299999997</c:v>
                </c:pt>
                <c:pt idx="40">
                  <c:v>4582.5895899999996</c:v>
                </c:pt>
                <c:pt idx="41">
                  <c:v>4517.0559000000003</c:v>
                </c:pt>
                <c:pt idx="42">
                  <c:v>4417.4814999999999</c:v>
                </c:pt>
                <c:pt idx="43">
                  <c:v>4421.8673500000004</c:v>
                </c:pt>
                <c:pt idx="44">
                  <c:v>4197.8590700000004</c:v>
                </c:pt>
                <c:pt idx="45">
                  <c:v>4057.76001</c:v>
                </c:pt>
                <c:pt idx="46">
                  <c:v>4033.6100499999998</c:v>
                </c:pt>
                <c:pt idx="47">
                  <c:v>3874.1549500000001</c:v>
                </c:pt>
              </c:numCache>
            </c:numRef>
          </c:val>
          <c:smooth val="0"/>
          <c:extLst>
            <c:ext xmlns:c16="http://schemas.microsoft.com/office/drawing/2014/chart" uri="{C3380CC4-5D6E-409C-BE32-E72D297353CC}">
              <c16:uniqueId val="{00000002-E973-4860-B096-C6E83E8E07D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3.7311000000000001</c:v>
                </c:pt>
                <c:pt idx="1">
                  <c:v>3.3279999999999998</c:v>
                </c:pt>
                <c:pt idx="2">
                  <c:v>3.9253999999999998</c:v>
                </c:pt>
                <c:pt idx="3">
                  <c:v>4.2906000000000004</c:v>
                </c:pt>
                <c:pt idx="4">
                  <c:v>4.3845000000000001</c:v>
                </c:pt>
                <c:pt idx="5">
                  <c:v>4.1356999999999999</c:v>
                </c:pt>
                <c:pt idx="6">
                  <c:v>3.5263</c:v>
                </c:pt>
                <c:pt idx="7">
                  <c:v>3.5686</c:v>
                </c:pt>
                <c:pt idx="8">
                  <c:v>3.5943000000000001</c:v>
                </c:pt>
                <c:pt idx="9">
                  <c:v>3.0263</c:v>
                </c:pt>
                <c:pt idx="10">
                  <c:v>2.9114</c:v>
                </c:pt>
                <c:pt idx="11">
                  <c:v>3.0064000000000002</c:v>
                </c:pt>
                <c:pt idx="12">
                  <c:v>3.4451999999999998</c:v>
                </c:pt>
                <c:pt idx="13">
                  <c:v>3.4580000000000002</c:v>
                </c:pt>
                <c:pt idx="14">
                  <c:v>3.3879000000000001</c:v>
                </c:pt>
                <c:pt idx="15">
                  <c:v>3.4948999999999999</c:v>
                </c:pt>
                <c:pt idx="16">
                  <c:v>3.4723999999999999</c:v>
                </c:pt>
                <c:pt idx="17">
                  <c:v>3.9180999999999999</c:v>
                </c:pt>
                <c:pt idx="18">
                  <c:v>3.7747999999999999</c:v>
                </c:pt>
                <c:pt idx="19">
                  <c:v>3.7887</c:v>
                </c:pt>
                <c:pt idx="20">
                  <c:v>3.8073999999999999</c:v>
                </c:pt>
                <c:pt idx="21">
                  <c:v>4.0505000000000004</c:v>
                </c:pt>
                <c:pt idx="22">
                  <c:v>3.9205000000000001</c:v>
                </c:pt>
                <c:pt idx="23">
                  <c:v>3.9944999999999999</c:v>
                </c:pt>
                <c:pt idx="24">
                  <c:v>3.8915000000000002</c:v>
                </c:pt>
                <c:pt idx="25">
                  <c:v>3.7294</c:v>
                </c:pt>
                <c:pt idx="26">
                  <c:v>3.0011999999999999</c:v>
                </c:pt>
                <c:pt idx="27">
                  <c:v>2.4302999999999999</c:v>
                </c:pt>
                <c:pt idx="28">
                  <c:v>2.6572</c:v>
                </c:pt>
                <c:pt idx="29">
                  <c:v>2.6884999999999999</c:v>
                </c:pt>
                <c:pt idx="30">
                  <c:v>2.4336000000000002</c:v>
                </c:pt>
                <c:pt idx="31">
                  <c:v>2.3365</c:v>
                </c:pt>
                <c:pt idx="32">
                  <c:v>2.2565</c:v>
                </c:pt>
                <c:pt idx="33">
                  <c:v>2.3791000000000002</c:v>
                </c:pt>
                <c:pt idx="34">
                  <c:v>2.2193999999999998</c:v>
                </c:pt>
                <c:pt idx="35">
                  <c:v>1.9180999999999999</c:v>
                </c:pt>
                <c:pt idx="36">
                  <c:v>1.7928999999999999</c:v>
                </c:pt>
                <c:pt idx="37">
                  <c:v>1.5370999999999999</c:v>
                </c:pt>
                <c:pt idx="38">
                  <c:v>1.6069</c:v>
                </c:pt>
                <c:pt idx="39">
                  <c:v>1.5604</c:v>
                </c:pt>
                <c:pt idx="40">
                  <c:v>1.5793999999999999</c:v>
                </c:pt>
                <c:pt idx="41">
                  <c:v>1.8513999999999999</c:v>
                </c:pt>
                <c:pt idx="42">
                  <c:v>0.95979999999999999</c:v>
                </c:pt>
                <c:pt idx="43">
                  <c:v>1.1577999999999999</c:v>
                </c:pt>
                <c:pt idx="44">
                  <c:v>1.9109</c:v>
                </c:pt>
                <c:pt idx="45">
                  <c:v>2.0808</c:v>
                </c:pt>
                <c:pt idx="46">
                  <c:v>2.2233000000000001</c:v>
                </c:pt>
                <c:pt idx="47">
                  <c:v>2.4472999999999998</c:v>
                </c:pt>
              </c:numCache>
            </c:numRef>
          </c:val>
          <c:smooth val="0"/>
          <c:extLst>
            <c:ext xmlns:c16="http://schemas.microsoft.com/office/drawing/2014/chart" uri="{C3380CC4-5D6E-409C-BE32-E72D297353CC}">
              <c16:uniqueId val="{00000000-510F-4D08-A8E6-064272C8665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10F-4D08-A8E6-064272C8665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44.038220000000003</c:v>
                </c:pt>
                <c:pt idx="1">
                  <c:v>47.382770000000001</c:v>
                </c:pt>
                <c:pt idx="2">
                  <c:v>47.477600000000002</c:v>
                </c:pt>
                <c:pt idx="3">
                  <c:v>47.324460000000002</c:v>
                </c:pt>
                <c:pt idx="4">
                  <c:v>47.392899999999997</c:v>
                </c:pt>
                <c:pt idx="5">
                  <c:v>47.262459999999997</c:v>
                </c:pt>
                <c:pt idx="6">
                  <c:v>47.198509999999999</c:v>
                </c:pt>
                <c:pt idx="7">
                  <c:v>47.091360000000002</c:v>
                </c:pt>
                <c:pt idx="8">
                  <c:v>46.797510000000003</c:v>
                </c:pt>
                <c:pt idx="9">
                  <c:v>46.211100000000002</c:v>
                </c:pt>
                <c:pt idx="10">
                  <c:v>46.123820000000002</c:v>
                </c:pt>
                <c:pt idx="11">
                  <c:v>46.269240000000003</c:v>
                </c:pt>
                <c:pt idx="12">
                  <c:v>46.358020000000003</c:v>
                </c:pt>
                <c:pt idx="13">
                  <c:v>46.028530000000003</c:v>
                </c:pt>
                <c:pt idx="14">
                  <c:v>45.884099999999997</c:v>
                </c:pt>
                <c:pt idx="15">
                  <c:v>46.188209999999998</c:v>
                </c:pt>
                <c:pt idx="16">
                  <c:v>45.111049999999999</c:v>
                </c:pt>
                <c:pt idx="17">
                  <c:v>40.525100000000002</c:v>
                </c:pt>
                <c:pt idx="18">
                  <c:v>39.823920000000001</c:v>
                </c:pt>
                <c:pt idx="19">
                  <c:v>39.959119999999999</c:v>
                </c:pt>
                <c:pt idx="20">
                  <c:v>39.597619999999999</c:v>
                </c:pt>
                <c:pt idx="21">
                  <c:v>46.339660000000002</c:v>
                </c:pt>
                <c:pt idx="22">
                  <c:v>46.507950000000001</c:v>
                </c:pt>
                <c:pt idx="23">
                  <c:v>47.043669999999999</c:v>
                </c:pt>
                <c:pt idx="24">
                  <c:v>46.091430000000003</c:v>
                </c:pt>
                <c:pt idx="25">
                  <c:v>46.274830000000001</c:v>
                </c:pt>
                <c:pt idx="26">
                  <c:v>46.522089999999999</c:v>
                </c:pt>
                <c:pt idx="27">
                  <c:v>46.788089999999997</c:v>
                </c:pt>
                <c:pt idx="28">
                  <c:v>47.104779999999998</c:v>
                </c:pt>
                <c:pt idx="29">
                  <c:v>47.52514</c:v>
                </c:pt>
                <c:pt idx="30">
                  <c:v>47.135509999999996</c:v>
                </c:pt>
                <c:pt idx="31">
                  <c:v>47.685600000000001</c:v>
                </c:pt>
                <c:pt idx="32">
                  <c:v>47.658610000000003</c:v>
                </c:pt>
                <c:pt idx="33">
                  <c:v>47.85033</c:v>
                </c:pt>
                <c:pt idx="34">
                  <c:v>45.222250000000003</c:v>
                </c:pt>
                <c:pt idx="35">
                  <c:v>42.910980000000002</c:v>
                </c:pt>
                <c:pt idx="36">
                  <c:v>42.463769999999997</c:v>
                </c:pt>
                <c:pt idx="37">
                  <c:v>42.575699999999998</c:v>
                </c:pt>
                <c:pt idx="38">
                  <c:v>38.380200000000002</c:v>
                </c:pt>
                <c:pt idx="39">
                  <c:v>34.173459999999999</c:v>
                </c:pt>
                <c:pt idx="40">
                  <c:v>34.537489999999998</c:v>
                </c:pt>
                <c:pt idx="41">
                  <c:v>34.726990000000001</c:v>
                </c:pt>
                <c:pt idx="42">
                  <c:v>36.065190000000001</c:v>
                </c:pt>
                <c:pt idx="43">
                  <c:v>34.818170000000002</c:v>
                </c:pt>
                <c:pt idx="44">
                  <c:v>33.95964</c:v>
                </c:pt>
                <c:pt idx="45">
                  <c:v>33.32687</c:v>
                </c:pt>
                <c:pt idx="46">
                  <c:v>33.356189999999998</c:v>
                </c:pt>
                <c:pt idx="47">
                  <c:v>33.959389999999999</c:v>
                </c:pt>
              </c:numCache>
            </c:numRef>
          </c:val>
          <c:smooth val="0"/>
          <c:extLst>
            <c:ext xmlns:c16="http://schemas.microsoft.com/office/drawing/2014/chart" uri="{C3380CC4-5D6E-409C-BE32-E72D297353CC}">
              <c16:uniqueId val="{00000002-510F-4D08-A8E6-064272C8665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13.541</c:v>
                </c:pt>
                <c:pt idx="1">
                  <c:v>12.802</c:v>
                </c:pt>
                <c:pt idx="2">
                  <c:v>13.144</c:v>
                </c:pt>
                <c:pt idx="3">
                  <c:v>13.439</c:v>
                </c:pt>
                <c:pt idx="4">
                  <c:v>13.811</c:v>
                </c:pt>
                <c:pt idx="5">
                  <c:v>13.585000000000001</c:v>
                </c:pt>
                <c:pt idx="6">
                  <c:v>13.612</c:v>
                </c:pt>
                <c:pt idx="7">
                  <c:v>13.773999999999999</c:v>
                </c:pt>
                <c:pt idx="8">
                  <c:v>12.48</c:v>
                </c:pt>
                <c:pt idx="9">
                  <c:v>12.2</c:v>
                </c:pt>
                <c:pt idx="10">
                  <c:v>11.917999999999999</c:v>
                </c:pt>
                <c:pt idx="11">
                  <c:v>10.904999999999999</c:v>
                </c:pt>
                <c:pt idx="12">
                  <c:v>10.582000000000001</c:v>
                </c:pt>
                <c:pt idx="13">
                  <c:v>10.602</c:v>
                </c:pt>
                <c:pt idx="14">
                  <c:v>10.968999999999999</c:v>
                </c:pt>
                <c:pt idx="15">
                  <c:v>13.003</c:v>
                </c:pt>
                <c:pt idx="16">
                  <c:v>13.068</c:v>
                </c:pt>
                <c:pt idx="17">
                  <c:v>12.760999999999999</c:v>
                </c:pt>
                <c:pt idx="18">
                  <c:v>12.952999999999999</c:v>
                </c:pt>
                <c:pt idx="19">
                  <c:v>13.08</c:v>
                </c:pt>
                <c:pt idx="20">
                  <c:v>13.798</c:v>
                </c:pt>
                <c:pt idx="21">
                  <c:v>14.420999999999999</c:v>
                </c:pt>
                <c:pt idx="22">
                  <c:v>13.657999999999999</c:v>
                </c:pt>
                <c:pt idx="23">
                  <c:v>12.481999999999999</c:v>
                </c:pt>
                <c:pt idx="24">
                  <c:v>11.619</c:v>
                </c:pt>
                <c:pt idx="25">
                  <c:v>12.901</c:v>
                </c:pt>
                <c:pt idx="26">
                  <c:v>13.31</c:v>
                </c:pt>
                <c:pt idx="27">
                  <c:v>14.061999999999999</c:v>
                </c:pt>
                <c:pt idx="28">
                  <c:v>14.311</c:v>
                </c:pt>
                <c:pt idx="29">
                  <c:v>13.944000000000001</c:v>
                </c:pt>
                <c:pt idx="30">
                  <c:v>13.769</c:v>
                </c:pt>
                <c:pt idx="31">
                  <c:v>13.801</c:v>
                </c:pt>
                <c:pt idx="32">
                  <c:v>13.167999999999999</c:v>
                </c:pt>
                <c:pt idx="33">
                  <c:v>12.087999999999999</c:v>
                </c:pt>
                <c:pt idx="34">
                  <c:v>11.18</c:v>
                </c:pt>
                <c:pt idx="35">
                  <c:v>11.042</c:v>
                </c:pt>
                <c:pt idx="36">
                  <c:v>10.592000000000001</c:v>
                </c:pt>
                <c:pt idx="37">
                  <c:v>10.452999999999999</c:v>
                </c:pt>
                <c:pt idx="38">
                  <c:v>12.406000000000001</c:v>
                </c:pt>
                <c:pt idx="39">
                  <c:v>12.973000000000001</c:v>
                </c:pt>
                <c:pt idx="40">
                  <c:v>13.269</c:v>
                </c:pt>
                <c:pt idx="41">
                  <c:v>12.829000000000001</c:v>
                </c:pt>
                <c:pt idx="42">
                  <c:v>13.444000000000001</c:v>
                </c:pt>
                <c:pt idx="43">
                  <c:v>13.590999999999999</c:v>
                </c:pt>
                <c:pt idx="44">
                  <c:v>14.228999999999999</c:v>
                </c:pt>
                <c:pt idx="45">
                  <c:v>13.257999999999999</c:v>
                </c:pt>
                <c:pt idx="46">
                  <c:v>13.711</c:v>
                </c:pt>
                <c:pt idx="47">
                  <c:v>13.446</c:v>
                </c:pt>
              </c:numCache>
            </c:numRef>
          </c:val>
          <c:smooth val="0"/>
          <c:extLst>
            <c:ext xmlns:c16="http://schemas.microsoft.com/office/drawing/2014/chart" uri="{C3380CC4-5D6E-409C-BE32-E72D297353CC}">
              <c16:uniqueId val="{00000003-510F-4D08-A8E6-064272C8665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10F-4D08-A8E6-064272C8665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10F-4D08-A8E6-064272C8665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10F-4D08-A8E6-064272C8665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10F-4D08-A8E6-064272C8665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19.413699999999999</c:v>
                </c:pt>
                <c:pt idx="1">
                  <c:v>21.356300000000001</c:v>
                </c:pt>
                <c:pt idx="2">
                  <c:v>21.435099999999998</c:v>
                </c:pt>
                <c:pt idx="3">
                  <c:v>21.393599999999999</c:v>
                </c:pt>
                <c:pt idx="4">
                  <c:v>20.254999999999999</c:v>
                </c:pt>
                <c:pt idx="5">
                  <c:v>20.412199999999999</c:v>
                </c:pt>
                <c:pt idx="6">
                  <c:v>20.348299999999998</c:v>
                </c:pt>
                <c:pt idx="7">
                  <c:v>19.843800000000002</c:v>
                </c:pt>
                <c:pt idx="8">
                  <c:v>20.513000000000002</c:v>
                </c:pt>
                <c:pt idx="9">
                  <c:v>20.460599999999999</c:v>
                </c:pt>
                <c:pt idx="10">
                  <c:v>20.8172</c:v>
                </c:pt>
                <c:pt idx="11">
                  <c:v>20.743600000000001</c:v>
                </c:pt>
                <c:pt idx="12">
                  <c:v>20.1538</c:v>
                </c:pt>
                <c:pt idx="13">
                  <c:v>21.321100000000001</c:v>
                </c:pt>
                <c:pt idx="14">
                  <c:v>21.678000000000001</c:v>
                </c:pt>
                <c:pt idx="15">
                  <c:v>21.391999999999999</c:v>
                </c:pt>
                <c:pt idx="16">
                  <c:v>21.735399999999998</c:v>
                </c:pt>
                <c:pt idx="17">
                  <c:v>21.548400000000001</c:v>
                </c:pt>
                <c:pt idx="18">
                  <c:v>21.033200000000001</c:v>
                </c:pt>
                <c:pt idx="19">
                  <c:v>21.260100000000001</c:v>
                </c:pt>
                <c:pt idx="20">
                  <c:v>21.422499999999999</c:v>
                </c:pt>
                <c:pt idx="21">
                  <c:v>21.6371</c:v>
                </c:pt>
                <c:pt idx="22">
                  <c:v>21.290299999999998</c:v>
                </c:pt>
                <c:pt idx="23">
                  <c:v>21.0671</c:v>
                </c:pt>
                <c:pt idx="24">
                  <c:v>21.5883</c:v>
                </c:pt>
                <c:pt idx="25">
                  <c:v>21.680800000000001</c:v>
                </c:pt>
                <c:pt idx="26">
                  <c:v>21.889299999999999</c:v>
                </c:pt>
                <c:pt idx="27">
                  <c:v>22.008199999999999</c:v>
                </c:pt>
                <c:pt idx="28">
                  <c:v>21.5991</c:v>
                </c:pt>
                <c:pt idx="29">
                  <c:v>21.0976</c:v>
                </c:pt>
                <c:pt idx="30">
                  <c:v>20.4361</c:v>
                </c:pt>
                <c:pt idx="31">
                  <c:v>20.479199999999999</c:v>
                </c:pt>
                <c:pt idx="32">
                  <c:v>20.642099999999999</c:v>
                </c:pt>
                <c:pt idx="33">
                  <c:v>20.8977</c:v>
                </c:pt>
                <c:pt idx="34">
                  <c:v>20.386600000000001</c:v>
                </c:pt>
                <c:pt idx="35">
                  <c:v>21.169799999999999</c:v>
                </c:pt>
                <c:pt idx="36">
                  <c:v>20.863299999999999</c:v>
                </c:pt>
                <c:pt idx="37">
                  <c:v>20.970800000000001</c:v>
                </c:pt>
                <c:pt idx="38">
                  <c:v>21.5411</c:v>
                </c:pt>
                <c:pt idx="39">
                  <c:v>21.506499999999999</c:v>
                </c:pt>
                <c:pt idx="40">
                  <c:v>21.745699999999999</c:v>
                </c:pt>
                <c:pt idx="41">
                  <c:v>22.002400000000002</c:v>
                </c:pt>
                <c:pt idx="42">
                  <c:v>20.974</c:v>
                </c:pt>
                <c:pt idx="43">
                  <c:v>21.160499999999999</c:v>
                </c:pt>
                <c:pt idx="44">
                  <c:v>21.032499999999999</c:v>
                </c:pt>
                <c:pt idx="45">
                  <c:v>21.005700000000001</c:v>
                </c:pt>
                <c:pt idx="46">
                  <c:v>20.510400000000001</c:v>
                </c:pt>
                <c:pt idx="47">
                  <c:v>20.0611</c:v>
                </c:pt>
              </c:numCache>
            </c:numRef>
          </c:val>
          <c:smooth val="0"/>
          <c:extLst>
            <c:ext xmlns:c16="http://schemas.microsoft.com/office/drawing/2014/chart" uri="{C3380CC4-5D6E-409C-BE32-E72D297353CC}">
              <c16:uniqueId val="{00000008-510F-4D08-A8E6-064272C8665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27.607399999999998</c:v>
                </c:pt>
                <c:pt idx="1">
                  <c:v>27.6919</c:v>
                </c:pt>
                <c:pt idx="2">
                  <c:v>28.098400000000002</c:v>
                </c:pt>
                <c:pt idx="3">
                  <c:v>27.9222</c:v>
                </c:pt>
                <c:pt idx="4">
                  <c:v>27.664899999999999</c:v>
                </c:pt>
                <c:pt idx="5">
                  <c:v>27.454699999999999</c:v>
                </c:pt>
                <c:pt idx="6">
                  <c:v>27.595199999999998</c:v>
                </c:pt>
                <c:pt idx="7">
                  <c:v>27.296600000000002</c:v>
                </c:pt>
                <c:pt idx="8">
                  <c:v>27.250499999999999</c:v>
                </c:pt>
                <c:pt idx="9">
                  <c:v>27.407699999999998</c:v>
                </c:pt>
                <c:pt idx="10">
                  <c:v>27.781300000000002</c:v>
                </c:pt>
                <c:pt idx="11">
                  <c:v>28.216200000000001</c:v>
                </c:pt>
                <c:pt idx="12">
                  <c:v>28.0411</c:v>
                </c:pt>
                <c:pt idx="13">
                  <c:v>27.882300000000001</c:v>
                </c:pt>
                <c:pt idx="14">
                  <c:v>27.896000000000001</c:v>
                </c:pt>
                <c:pt idx="15">
                  <c:v>27.6995</c:v>
                </c:pt>
                <c:pt idx="16">
                  <c:v>27.5793</c:v>
                </c:pt>
                <c:pt idx="17">
                  <c:v>27.607199999999999</c:v>
                </c:pt>
                <c:pt idx="18">
                  <c:v>28.525400000000001</c:v>
                </c:pt>
                <c:pt idx="19">
                  <c:v>28.6218</c:v>
                </c:pt>
                <c:pt idx="20">
                  <c:v>28.372699999999998</c:v>
                </c:pt>
                <c:pt idx="21">
                  <c:v>28.453499999999998</c:v>
                </c:pt>
                <c:pt idx="22">
                  <c:v>28.421299999999999</c:v>
                </c:pt>
                <c:pt idx="23">
                  <c:v>28.270700000000001</c:v>
                </c:pt>
                <c:pt idx="24">
                  <c:v>28.491800000000001</c:v>
                </c:pt>
                <c:pt idx="25">
                  <c:v>28.9803</c:v>
                </c:pt>
                <c:pt idx="26">
                  <c:v>27.75</c:v>
                </c:pt>
                <c:pt idx="27">
                  <c:v>27.5915</c:v>
                </c:pt>
                <c:pt idx="28">
                  <c:v>27.970800000000001</c:v>
                </c:pt>
                <c:pt idx="29">
                  <c:v>28.840199999999999</c:v>
                </c:pt>
                <c:pt idx="30">
                  <c:v>28.593</c:v>
                </c:pt>
                <c:pt idx="31">
                  <c:v>28.626100000000001</c:v>
                </c:pt>
                <c:pt idx="32">
                  <c:v>28.894200000000001</c:v>
                </c:pt>
                <c:pt idx="33">
                  <c:v>28.762899999999998</c:v>
                </c:pt>
                <c:pt idx="34">
                  <c:v>28.940200000000001</c:v>
                </c:pt>
                <c:pt idx="35">
                  <c:v>28.921600000000002</c:v>
                </c:pt>
                <c:pt idx="36">
                  <c:v>29.4191</c:v>
                </c:pt>
                <c:pt idx="37">
                  <c:v>30.940899999999999</c:v>
                </c:pt>
                <c:pt idx="38">
                  <c:v>27.998799999999999</c:v>
                </c:pt>
                <c:pt idx="39">
                  <c:v>23.918800000000001</c:v>
                </c:pt>
                <c:pt idx="40">
                  <c:v>13.370799999999999</c:v>
                </c:pt>
                <c:pt idx="41">
                  <c:v>13.025399999999999</c:v>
                </c:pt>
                <c:pt idx="42">
                  <c:v>12.526999999999999</c:v>
                </c:pt>
                <c:pt idx="43">
                  <c:v>13.547499999999999</c:v>
                </c:pt>
                <c:pt idx="44">
                  <c:v>15.421099999999999</c:v>
                </c:pt>
                <c:pt idx="45">
                  <c:v>27.0398</c:v>
                </c:pt>
                <c:pt idx="46">
                  <c:v>28.116700000000002</c:v>
                </c:pt>
                <c:pt idx="47">
                  <c:v>28.744199999999999</c:v>
                </c:pt>
              </c:numCache>
            </c:numRef>
          </c:val>
          <c:smooth val="0"/>
          <c:extLst>
            <c:ext xmlns:c16="http://schemas.microsoft.com/office/drawing/2014/chart" uri="{C3380CC4-5D6E-409C-BE32-E72D297353CC}">
              <c16:uniqueId val="{00000009-510F-4D08-A8E6-064272C8665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14.407500000000001</c:v>
                </c:pt>
                <c:pt idx="1">
                  <c:v>13.9001</c:v>
                </c:pt>
                <c:pt idx="2">
                  <c:v>14.035399999999999</c:v>
                </c:pt>
                <c:pt idx="3">
                  <c:v>13.618399999999999</c:v>
                </c:pt>
                <c:pt idx="4">
                  <c:v>14.211600000000001</c:v>
                </c:pt>
                <c:pt idx="5">
                  <c:v>14.3992</c:v>
                </c:pt>
                <c:pt idx="6">
                  <c:v>14.6404</c:v>
                </c:pt>
                <c:pt idx="7">
                  <c:v>14.4133</c:v>
                </c:pt>
                <c:pt idx="8">
                  <c:v>15.1363</c:v>
                </c:pt>
                <c:pt idx="9">
                  <c:v>15.126899999999999</c:v>
                </c:pt>
                <c:pt idx="10">
                  <c:v>15.7423</c:v>
                </c:pt>
                <c:pt idx="11">
                  <c:v>15.0983</c:v>
                </c:pt>
                <c:pt idx="12">
                  <c:v>14.048</c:v>
                </c:pt>
                <c:pt idx="13">
                  <c:v>11.5519</c:v>
                </c:pt>
                <c:pt idx="14">
                  <c:v>10.9754</c:v>
                </c:pt>
                <c:pt idx="15">
                  <c:v>10.882099999999999</c:v>
                </c:pt>
                <c:pt idx="16">
                  <c:v>11.5748</c:v>
                </c:pt>
                <c:pt idx="17">
                  <c:v>10.3811</c:v>
                </c:pt>
                <c:pt idx="18">
                  <c:v>10.435499999999999</c:v>
                </c:pt>
                <c:pt idx="19">
                  <c:v>10.0238</c:v>
                </c:pt>
                <c:pt idx="20">
                  <c:v>10.592599999999999</c:v>
                </c:pt>
                <c:pt idx="21">
                  <c:v>10.5273</c:v>
                </c:pt>
                <c:pt idx="22">
                  <c:v>10.9696</c:v>
                </c:pt>
                <c:pt idx="23">
                  <c:v>11.1814</c:v>
                </c:pt>
                <c:pt idx="24">
                  <c:v>12.354200000000001</c:v>
                </c:pt>
                <c:pt idx="25">
                  <c:v>14.2277</c:v>
                </c:pt>
                <c:pt idx="26">
                  <c:v>13.8125</c:v>
                </c:pt>
                <c:pt idx="27">
                  <c:v>14.295999999999999</c:v>
                </c:pt>
                <c:pt idx="28">
                  <c:v>14.321300000000001</c:v>
                </c:pt>
                <c:pt idx="29">
                  <c:v>15.1959</c:v>
                </c:pt>
                <c:pt idx="30">
                  <c:v>15.5968</c:v>
                </c:pt>
                <c:pt idx="31">
                  <c:v>15.188499999999999</c:v>
                </c:pt>
                <c:pt idx="32">
                  <c:v>14.671900000000001</c:v>
                </c:pt>
                <c:pt idx="33">
                  <c:v>14.543699999999999</c:v>
                </c:pt>
                <c:pt idx="34">
                  <c:v>15.580299999999999</c:v>
                </c:pt>
                <c:pt idx="35">
                  <c:v>15.759399999999999</c:v>
                </c:pt>
                <c:pt idx="36">
                  <c:v>15.513500000000001</c:v>
                </c:pt>
                <c:pt idx="37">
                  <c:v>15.5488</c:v>
                </c:pt>
                <c:pt idx="38">
                  <c:v>14.7768</c:v>
                </c:pt>
                <c:pt idx="39">
                  <c:v>12.292</c:v>
                </c:pt>
                <c:pt idx="40">
                  <c:v>12.2629</c:v>
                </c:pt>
                <c:pt idx="41">
                  <c:v>12.1997</c:v>
                </c:pt>
                <c:pt idx="42">
                  <c:v>12.2182</c:v>
                </c:pt>
                <c:pt idx="43">
                  <c:v>12.2193</c:v>
                </c:pt>
                <c:pt idx="44">
                  <c:v>12.342700000000001</c:v>
                </c:pt>
                <c:pt idx="45">
                  <c:v>12.2774</c:v>
                </c:pt>
                <c:pt idx="46">
                  <c:v>13.811400000000001</c:v>
                </c:pt>
                <c:pt idx="47">
                  <c:v>15.2065</c:v>
                </c:pt>
              </c:numCache>
            </c:numRef>
          </c:val>
          <c:smooth val="0"/>
          <c:extLst>
            <c:ext xmlns:c16="http://schemas.microsoft.com/office/drawing/2014/chart" uri="{C3380CC4-5D6E-409C-BE32-E72D297353CC}">
              <c16:uniqueId val="{0000000A-510F-4D08-A8E6-064272C8665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14.61</c:v>
                </c:pt>
                <c:pt idx="1">
                  <c:v>14.32</c:v>
                </c:pt>
                <c:pt idx="2">
                  <c:v>14.67</c:v>
                </c:pt>
                <c:pt idx="3">
                  <c:v>14.54</c:v>
                </c:pt>
                <c:pt idx="4">
                  <c:v>14.53</c:v>
                </c:pt>
                <c:pt idx="5">
                  <c:v>14.41</c:v>
                </c:pt>
                <c:pt idx="6">
                  <c:v>14.84</c:v>
                </c:pt>
                <c:pt idx="7">
                  <c:v>14.81</c:v>
                </c:pt>
                <c:pt idx="8">
                  <c:v>14.59</c:v>
                </c:pt>
                <c:pt idx="9">
                  <c:v>14.7</c:v>
                </c:pt>
                <c:pt idx="10">
                  <c:v>14.74</c:v>
                </c:pt>
                <c:pt idx="11">
                  <c:v>14.66</c:v>
                </c:pt>
                <c:pt idx="12">
                  <c:v>14.83</c:v>
                </c:pt>
                <c:pt idx="13">
                  <c:v>14.36</c:v>
                </c:pt>
                <c:pt idx="14">
                  <c:v>14.05</c:v>
                </c:pt>
                <c:pt idx="15">
                  <c:v>13.61</c:v>
                </c:pt>
                <c:pt idx="16">
                  <c:v>13.51</c:v>
                </c:pt>
                <c:pt idx="17">
                  <c:v>14.6</c:v>
                </c:pt>
                <c:pt idx="18">
                  <c:v>15.02</c:v>
                </c:pt>
                <c:pt idx="19">
                  <c:v>15.18</c:v>
                </c:pt>
                <c:pt idx="20">
                  <c:v>15.22</c:v>
                </c:pt>
                <c:pt idx="21">
                  <c:v>14.95</c:v>
                </c:pt>
                <c:pt idx="22">
                  <c:v>14.52</c:v>
                </c:pt>
                <c:pt idx="23">
                  <c:v>14.86</c:v>
                </c:pt>
                <c:pt idx="24">
                  <c:v>14.61</c:v>
                </c:pt>
                <c:pt idx="25">
                  <c:v>14.75</c:v>
                </c:pt>
                <c:pt idx="26">
                  <c:v>14.75</c:v>
                </c:pt>
                <c:pt idx="27">
                  <c:v>14.81</c:v>
                </c:pt>
                <c:pt idx="28">
                  <c:v>14.57</c:v>
                </c:pt>
                <c:pt idx="29">
                  <c:v>14.71</c:v>
                </c:pt>
                <c:pt idx="30">
                  <c:v>14.85</c:v>
                </c:pt>
                <c:pt idx="31">
                  <c:v>14.98</c:v>
                </c:pt>
                <c:pt idx="32">
                  <c:v>14.94</c:v>
                </c:pt>
                <c:pt idx="33">
                  <c:v>15.06</c:v>
                </c:pt>
                <c:pt idx="34">
                  <c:v>14.46</c:v>
                </c:pt>
                <c:pt idx="35">
                  <c:v>14.49</c:v>
                </c:pt>
                <c:pt idx="36">
                  <c:v>14.36</c:v>
                </c:pt>
                <c:pt idx="37">
                  <c:v>14.25</c:v>
                </c:pt>
                <c:pt idx="38">
                  <c:v>14.32</c:v>
                </c:pt>
                <c:pt idx="39">
                  <c:v>14.39</c:v>
                </c:pt>
                <c:pt idx="40">
                  <c:v>14.03</c:v>
                </c:pt>
                <c:pt idx="41">
                  <c:v>14.2</c:v>
                </c:pt>
                <c:pt idx="42">
                  <c:v>14.2</c:v>
                </c:pt>
                <c:pt idx="43">
                  <c:v>14.65</c:v>
                </c:pt>
                <c:pt idx="44">
                  <c:v>14.96</c:v>
                </c:pt>
                <c:pt idx="45">
                  <c:v>15.1</c:v>
                </c:pt>
                <c:pt idx="46">
                  <c:v>15.12</c:v>
                </c:pt>
                <c:pt idx="47">
                  <c:v>14.84</c:v>
                </c:pt>
              </c:numCache>
            </c:numRef>
          </c:val>
          <c:smooth val="0"/>
          <c:extLst>
            <c:ext xmlns:c16="http://schemas.microsoft.com/office/drawing/2014/chart" uri="{C3380CC4-5D6E-409C-BE32-E72D297353CC}">
              <c16:uniqueId val="{0000000B-510F-4D08-A8E6-064272C8665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31.123999999999999</c:v>
                </c:pt>
                <c:pt idx="1">
                  <c:v>30.756</c:v>
                </c:pt>
                <c:pt idx="2">
                  <c:v>31.803999999999998</c:v>
                </c:pt>
                <c:pt idx="3">
                  <c:v>31.852</c:v>
                </c:pt>
                <c:pt idx="4">
                  <c:v>31.632000000000001</c:v>
                </c:pt>
                <c:pt idx="5">
                  <c:v>31.71</c:v>
                </c:pt>
                <c:pt idx="6">
                  <c:v>31.75</c:v>
                </c:pt>
                <c:pt idx="7">
                  <c:v>32.357999999999997</c:v>
                </c:pt>
                <c:pt idx="8">
                  <c:v>32.328000000000003</c:v>
                </c:pt>
                <c:pt idx="9">
                  <c:v>32.438000000000002</c:v>
                </c:pt>
                <c:pt idx="10">
                  <c:v>32.085999999999999</c:v>
                </c:pt>
                <c:pt idx="11">
                  <c:v>32.268000000000001</c:v>
                </c:pt>
                <c:pt idx="12">
                  <c:v>32.027999999999999</c:v>
                </c:pt>
                <c:pt idx="13">
                  <c:v>31.391999999999999</c:v>
                </c:pt>
                <c:pt idx="14">
                  <c:v>30.72</c:v>
                </c:pt>
                <c:pt idx="15">
                  <c:v>31.443999999999999</c:v>
                </c:pt>
                <c:pt idx="16">
                  <c:v>31.262</c:v>
                </c:pt>
                <c:pt idx="17">
                  <c:v>30.922000000000001</c:v>
                </c:pt>
                <c:pt idx="18">
                  <c:v>28.7</c:v>
                </c:pt>
                <c:pt idx="19">
                  <c:v>29.238</c:v>
                </c:pt>
                <c:pt idx="20">
                  <c:v>29.106000000000002</c:v>
                </c:pt>
                <c:pt idx="21">
                  <c:v>29.776</c:v>
                </c:pt>
                <c:pt idx="22">
                  <c:v>30.34</c:v>
                </c:pt>
                <c:pt idx="23">
                  <c:v>30.585999999999999</c:v>
                </c:pt>
                <c:pt idx="24">
                  <c:v>30.141999999999999</c:v>
                </c:pt>
                <c:pt idx="25">
                  <c:v>30.094000000000001</c:v>
                </c:pt>
                <c:pt idx="26">
                  <c:v>31.123999999999999</c:v>
                </c:pt>
                <c:pt idx="27">
                  <c:v>30.692</c:v>
                </c:pt>
                <c:pt idx="28">
                  <c:v>30.925999999999998</c:v>
                </c:pt>
                <c:pt idx="29">
                  <c:v>29.96</c:v>
                </c:pt>
                <c:pt idx="30">
                  <c:v>30.643999999999998</c:v>
                </c:pt>
                <c:pt idx="31">
                  <c:v>31.02</c:v>
                </c:pt>
                <c:pt idx="32">
                  <c:v>31.532</c:v>
                </c:pt>
                <c:pt idx="33">
                  <c:v>31.033999999999999</c:v>
                </c:pt>
                <c:pt idx="34">
                  <c:v>30.106000000000002</c:v>
                </c:pt>
                <c:pt idx="35">
                  <c:v>30.968</c:v>
                </c:pt>
                <c:pt idx="36">
                  <c:v>32.86</c:v>
                </c:pt>
                <c:pt idx="37">
                  <c:v>33.292000000000002</c:v>
                </c:pt>
                <c:pt idx="38">
                  <c:v>33.851999999999997</c:v>
                </c:pt>
                <c:pt idx="39">
                  <c:v>34.085999999999999</c:v>
                </c:pt>
                <c:pt idx="40">
                  <c:v>33.996000000000002</c:v>
                </c:pt>
                <c:pt idx="41">
                  <c:v>33.832000000000001</c:v>
                </c:pt>
                <c:pt idx="42">
                  <c:v>34.258000000000003</c:v>
                </c:pt>
                <c:pt idx="43">
                  <c:v>33.607999999999997</c:v>
                </c:pt>
                <c:pt idx="44">
                  <c:v>33.676000000000002</c:v>
                </c:pt>
                <c:pt idx="45">
                  <c:v>33.048000000000002</c:v>
                </c:pt>
                <c:pt idx="46">
                  <c:v>33.04</c:v>
                </c:pt>
                <c:pt idx="47">
                  <c:v>32.642000000000003</c:v>
                </c:pt>
              </c:numCache>
            </c:numRef>
          </c:val>
          <c:smooth val="0"/>
          <c:extLst>
            <c:ext xmlns:c16="http://schemas.microsoft.com/office/drawing/2014/chart" uri="{C3380CC4-5D6E-409C-BE32-E72D297353CC}">
              <c16:uniqueId val="{0000000C-510F-4D08-A8E6-064272C8665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10F-4D08-A8E6-064272C8665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10F-4D08-A8E6-064272C8665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35.011000000000003</c:v>
                </c:pt>
                <c:pt idx="1">
                  <c:v>34.734999999999999</c:v>
                </c:pt>
                <c:pt idx="2">
                  <c:v>34.737000000000002</c:v>
                </c:pt>
                <c:pt idx="3">
                  <c:v>34.966999999999999</c:v>
                </c:pt>
                <c:pt idx="4">
                  <c:v>34.945</c:v>
                </c:pt>
                <c:pt idx="5">
                  <c:v>34.716000000000001</c:v>
                </c:pt>
                <c:pt idx="6">
                  <c:v>34.515999999999998</c:v>
                </c:pt>
                <c:pt idx="7">
                  <c:v>34.575000000000003</c:v>
                </c:pt>
                <c:pt idx="8">
                  <c:v>35.079000000000001</c:v>
                </c:pt>
                <c:pt idx="9">
                  <c:v>34.804000000000002</c:v>
                </c:pt>
                <c:pt idx="10">
                  <c:v>35.171999999999997</c:v>
                </c:pt>
                <c:pt idx="11">
                  <c:v>35.286000000000001</c:v>
                </c:pt>
                <c:pt idx="12">
                  <c:v>35.061</c:v>
                </c:pt>
                <c:pt idx="13">
                  <c:v>34.588999999999999</c:v>
                </c:pt>
                <c:pt idx="14">
                  <c:v>34.384999999999998</c:v>
                </c:pt>
                <c:pt idx="15">
                  <c:v>34.322000000000003</c:v>
                </c:pt>
                <c:pt idx="16">
                  <c:v>34.363</c:v>
                </c:pt>
                <c:pt idx="17">
                  <c:v>34.325000000000003</c:v>
                </c:pt>
                <c:pt idx="18">
                  <c:v>34.387</c:v>
                </c:pt>
                <c:pt idx="19">
                  <c:v>34.225999999999999</c:v>
                </c:pt>
                <c:pt idx="20">
                  <c:v>34.514000000000003</c:v>
                </c:pt>
                <c:pt idx="21">
                  <c:v>34.817999999999998</c:v>
                </c:pt>
                <c:pt idx="22">
                  <c:v>34.942</c:v>
                </c:pt>
                <c:pt idx="23">
                  <c:v>34.863999999999997</c:v>
                </c:pt>
                <c:pt idx="24">
                  <c:v>34.65</c:v>
                </c:pt>
                <c:pt idx="25">
                  <c:v>34.411000000000001</c:v>
                </c:pt>
                <c:pt idx="26">
                  <c:v>34.238999999999997</c:v>
                </c:pt>
                <c:pt idx="27">
                  <c:v>34.585999999999999</c:v>
                </c:pt>
                <c:pt idx="28">
                  <c:v>34.667999999999999</c:v>
                </c:pt>
                <c:pt idx="29">
                  <c:v>34.771000000000001</c:v>
                </c:pt>
                <c:pt idx="30">
                  <c:v>34.944000000000003</c:v>
                </c:pt>
                <c:pt idx="31">
                  <c:v>34.795000000000002</c:v>
                </c:pt>
                <c:pt idx="32">
                  <c:v>35.06</c:v>
                </c:pt>
                <c:pt idx="33">
                  <c:v>35.024000000000001</c:v>
                </c:pt>
                <c:pt idx="34">
                  <c:v>35.094999999999999</c:v>
                </c:pt>
                <c:pt idx="35">
                  <c:v>35.087000000000003</c:v>
                </c:pt>
                <c:pt idx="36">
                  <c:v>35.622999999999998</c:v>
                </c:pt>
                <c:pt idx="37">
                  <c:v>35.645000000000003</c:v>
                </c:pt>
                <c:pt idx="38">
                  <c:v>35.948</c:v>
                </c:pt>
                <c:pt idx="39">
                  <c:v>36.051000000000002</c:v>
                </c:pt>
                <c:pt idx="40">
                  <c:v>35.558</c:v>
                </c:pt>
                <c:pt idx="41">
                  <c:v>35.633000000000003</c:v>
                </c:pt>
                <c:pt idx="42">
                  <c:v>35.402000000000001</c:v>
                </c:pt>
                <c:pt idx="43">
                  <c:v>35.171999999999997</c:v>
                </c:pt>
                <c:pt idx="44">
                  <c:v>35.39</c:v>
                </c:pt>
                <c:pt idx="45">
                  <c:v>35.15</c:v>
                </c:pt>
              </c:numCache>
            </c:numRef>
          </c:val>
          <c:smooth val="0"/>
          <c:extLst>
            <c:ext xmlns:c16="http://schemas.microsoft.com/office/drawing/2014/chart" uri="{C3380CC4-5D6E-409C-BE32-E72D297353CC}">
              <c16:uniqueId val="{0000000F-510F-4D08-A8E6-064272C8665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10F-4D08-A8E6-064272C8665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45.571159999999999</c:v>
                </c:pt>
                <c:pt idx="1">
                  <c:v>40.582259999999998</c:v>
                </c:pt>
                <c:pt idx="2">
                  <c:v>48.761229999999998</c:v>
                </c:pt>
                <c:pt idx="3">
                  <c:v>52.014940000000003</c:v>
                </c:pt>
                <c:pt idx="4">
                  <c:v>49.003900000000002</c:v>
                </c:pt>
                <c:pt idx="5">
                  <c:v>46.468150000000001</c:v>
                </c:pt>
                <c:pt idx="6">
                  <c:v>42.796880000000002</c:v>
                </c:pt>
                <c:pt idx="7">
                  <c:v>40.86609</c:v>
                </c:pt>
                <c:pt idx="8">
                  <c:v>27.5474</c:v>
                </c:pt>
                <c:pt idx="9">
                  <c:v>47.547060000000002</c:v>
                </c:pt>
                <c:pt idx="10">
                  <c:v>50.023560000000003</c:v>
                </c:pt>
                <c:pt idx="11">
                  <c:v>48.563879999999997</c:v>
                </c:pt>
                <c:pt idx="12">
                  <c:v>44.022620000000003</c:v>
                </c:pt>
                <c:pt idx="13">
                  <c:v>47.696660000000001</c:v>
                </c:pt>
                <c:pt idx="14">
                  <c:v>43.235480000000003</c:v>
                </c:pt>
                <c:pt idx="15">
                  <c:v>31.945920000000001</c:v>
                </c:pt>
                <c:pt idx="16">
                  <c:v>37.82687</c:v>
                </c:pt>
                <c:pt idx="17">
                  <c:v>48.861339999999998</c:v>
                </c:pt>
                <c:pt idx="18">
                  <c:v>47.315710000000003</c:v>
                </c:pt>
                <c:pt idx="19">
                  <c:v>45.266730000000003</c:v>
                </c:pt>
                <c:pt idx="20">
                  <c:v>49.322299999999998</c:v>
                </c:pt>
                <c:pt idx="21">
                  <c:v>41.781759999999998</c:v>
                </c:pt>
                <c:pt idx="22">
                  <c:v>38.422969999999999</c:v>
                </c:pt>
                <c:pt idx="23">
                  <c:v>41.357909999999997</c:v>
                </c:pt>
                <c:pt idx="24">
                  <c:v>50.22775</c:v>
                </c:pt>
                <c:pt idx="25">
                  <c:v>51.983539999999998</c:v>
                </c:pt>
                <c:pt idx="26">
                  <c:v>44.517290000000003</c:v>
                </c:pt>
                <c:pt idx="27">
                  <c:v>35.406100000000002</c:v>
                </c:pt>
                <c:pt idx="28">
                  <c:v>38.806640000000002</c:v>
                </c:pt>
                <c:pt idx="29">
                  <c:v>44.271369999999997</c:v>
                </c:pt>
                <c:pt idx="30">
                  <c:v>41.067320000000002</c:v>
                </c:pt>
                <c:pt idx="31">
                  <c:v>43.615749999999998</c:v>
                </c:pt>
                <c:pt idx="32">
                  <c:v>55.495570000000001</c:v>
                </c:pt>
                <c:pt idx="33">
                  <c:v>56.729709999999997</c:v>
                </c:pt>
                <c:pt idx="34">
                  <c:v>54.220320000000001</c:v>
                </c:pt>
                <c:pt idx="35">
                  <c:v>46.517740000000003</c:v>
                </c:pt>
                <c:pt idx="36">
                  <c:v>35.92754</c:v>
                </c:pt>
                <c:pt idx="37">
                  <c:v>19.245840000000001</c:v>
                </c:pt>
                <c:pt idx="38">
                  <c:v>16.012499999999999</c:v>
                </c:pt>
                <c:pt idx="39">
                  <c:v>15.84961</c:v>
                </c:pt>
                <c:pt idx="40">
                  <c:v>52.313600000000001</c:v>
                </c:pt>
                <c:pt idx="41">
                  <c:v>48.08717</c:v>
                </c:pt>
                <c:pt idx="42">
                  <c:v>47.255740000000003</c:v>
                </c:pt>
                <c:pt idx="43">
                  <c:v>20.228259999999999</c:v>
                </c:pt>
                <c:pt idx="44">
                  <c:v>53.897640000000003</c:v>
                </c:pt>
                <c:pt idx="45">
                  <c:v>53.889490000000002</c:v>
                </c:pt>
                <c:pt idx="46">
                  <c:v>49.035409999999999</c:v>
                </c:pt>
                <c:pt idx="47">
                  <c:v>46.049390000000002</c:v>
                </c:pt>
              </c:numCache>
            </c:numRef>
          </c:val>
          <c:smooth val="0"/>
          <c:extLst>
            <c:ext xmlns:c16="http://schemas.microsoft.com/office/drawing/2014/chart" uri="{C3380CC4-5D6E-409C-BE32-E72D297353CC}">
              <c16:uniqueId val="{00000011-510F-4D08-A8E6-064272C8665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10F-4D08-A8E6-064272C8665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0</c:v>
                </c:pt>
                <c:pt idx="2">
                  <c:v>1.2</c:v>
                </c:pt>
                <c:pt idx="3">
                  <c:v>1.3</c:v>
                </c:pt>
                <c:pt idx="4">
                  <c:v>1.6</c:v>
                </c:pt>
                <c:pt idx="5">
                  <c:v>1.8</c:v>
                </c:pt>
                <c:pt idx="6">
                  <c:v>2</c:v>
                </c:pt>
                <c:pt idx="7">
                  <c:v>2.1</c:v>
                </c:pt>
                <c:pt idx="8">
                  <c:v>2.1</c:v>
                </c:pt>
                <c:pt idx="9">
                  <c:v>2</c:v>
                </c:pt>
                <c:pt idx="10">
                  <c:v>1.8</c:v>
                </c:pt>
                <c:pt idx="11">
                  <c:v>1.7</c:v>
                </c:pt>
                <c:pt idx="12">
                  <c:v>1.6</c:v>
                </c:pt>
                <c:pt idx="13">
                  <c:v>1.2</c:v>
                </c:pt>
                <c:pt idx="14">
                  <c:v>1.1000000000000001</c:v>
                </c:pt>
                <c:pt idx="15">
                  <c:v>1.2</c:v>
                </c:pt>
                <c:pt idx="16">
                  <c:v>1.4</c:v>
                </c:pt>
                <c:pt idx="17">
                  <c:v>1.4</c:v>
                </c:pt>
                <c:pt idx="18">
                  <c:v>1.5</c:v>
                </c:pt>
                <c:pt idx="19">
                  <c:v>1.5</c:v>
                </c:pt>
                <c:pt idx="20">
                  <c:v>1.6</c:v>
                </c:pt>
                <c:pt idx="21">
                  <c:v>1.6</c:v>
                </c:pt>
                <c:pt idx="22">
                  <c:v>1.5</c:v>
                </c:pt>
                <c:pt idx="23">
                  <c:v>1.5</c:v>
                </c:pt>
                <c:pt idx="24">
                  <c:v>1.4</c:v>
                </c:pt>
                <c:pt idx="25">
                  <c:v>1.3</c:v>
                </c:pt>
                <c:pt idx="26">
                  <c:v>1.2</c:v>
                </c:pt>
                <c:pt idx="27">
                  <c:v>1.2</c:v>
                </c:pt>
                <c:pt idx="28">
                  <c:v>1.1000000000000001</c:v>
                </c:pt>
                <c:pt idx="29">
                  <c:v>1.1000000000000001</c:v>
                </c:pt>
                <c:pt idx="30">
                  <c:v>1.1000000000000001</c:v>
                </c:pt>
                <c:pt idx="31">
                  <c:v>1.1000000000000001</c:v>
                </c:pt>
                <c:pt idx="32">
                  <c:v>1.1000000000000001</c:v>
                </c:pt>
                <c:pt idx="33">
                  <c:v>1.2</c:v>
                </c:pt>
                <c:pt idx="34">
                  <c:v>0</c:v>
                </c:pt>
                <c:pt idx="35">
                  <c:v>0</c:v>
                </c:pt>
                <c:pt idx="36">
                  <c:v>0.3</c:v>
                </c:pt>
                <c:pt idx="37">
                  <c:v>0.7</c:v>
                </c:pt>
                <c:pt idx="38">
                  <c:v>0.7</c:v>
                </c:pt>
                <c:pt idx="39">
                  <c:v>0.9</c:v>
                </c:pt>
                <c:pt idx="40">
                  <c:v>0.9</c:v>
                </c:pt>
                <c:pt idx="41">
                  <c:v>0.9</c:v>
                </c:pt>
                <c:pt idx="42">
                  <c:v>1.2</c:v>
                </c:pt>
                <c:pt idx="43">
                  <c:v>2.4</c:v>
                </c:pt>
                <c:pt idx="44">
                  <c:v>3.2</c:v>
                </c:pt>
                <c:pt idx="45">
                  <c:v>2.4</c:v>
                </c:pt>
                <c:pt idx="46">
                  <c:v>2.2000000000000002</c:v>
                </c:pt>
                <c:pt idx="47">
                  <c:v>2.1</c:v>
                </c:pt>
              </c:numCache>
            </c:numRef>
          </c:val>
          <c:smooth val="0"/>
          <c:extLst>
            <c:ext xmlns:c16="http://schemas.microsoft.com/office/drawing/2014/chart" uri="{C3380CC4-5D6E-409C-BE32-E72D297353CC}">
              <c16:uniqueId val="{00000013-510F-4D08-A8E6-064272C8665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10F-4D08-A8E6-064272C866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53.63785</c:v>
                </c:pt>
                <c:pt idx="1">
                  <c:v>117.65436</c:v>
                </c:pt>
                <c:pt idx="2">
                  <c:v>104.04994000000001</c:v>
                </c:pt>
                <c:pt idx="3">
                  <c:v>110.64188</c:v>
                </c:pt>
                <c:pt idx="4">
                  <c:v>150.28625</c:v>
                </c:pt>
                <c:pt idx="5">
                  <c:v>147.96261000000001</c:v>
                </c:pt>
                <c:pt idx="6">
                  <c:v>152.15897000000001</c:v>
                </c:pt>
                <c:pt idx="7">
                  <c:v>142.82067000000001</c:v>
                </c:pt>
                <c:pt idx="8">
                  <c:v>136.17713000000001</c:v>
                </c:pt>
                <c:pt idx="9">
                  <c:v>111.97246</c:v>
                </c:pt>
                <c:pt idx="10">
                  <c:v>98.687880000000007</c:v>
                </c:pt>
                <c:pt idx="11">
                  <c:v>112.50116</c:v>
                </c:pt>
                <c:pt idx="12">
                  <c:v>154.10783000000001</c:v>
                </c:pt>
                <c:pt idx="13">
                  <c:v>142.26419999999999</c:v>
                </c:pt>
                <c:pt idx="14">
                  <c:v>144.99790999999999</c:v>
                </c:pt>
                <c:pt idx="15">
                  <c:v>118.80651</c:v>
                </c:pt>
                <c:pt idx="16">
                  <c:v>114.02405</c:v>
                </c:pt>
                <c:pt idx="17">
                  <c:v>102.32571</c:v>
                </c:pt>
                <c:pt idx="18">
                  <c:v>111.64203999999999</c:v>
                </c:pt>
                <c:pt idx="19">
                  <c:v>122.02513</c:v>
                </c:pt>
                <c:pt idx="20">
                  <c:v>141.15201999999999</c:v>
                </c:pt>
                <c:pt idx="21">
                  <c:v>153.63355000000001</c:v>
                </c:pt>
                <c:pt idx="22">
                  <c:v>146.27251999999999</c:v>
                </c:pt>
                <c:pt idx="23">
                  <c:v>141.06237999999999</c:v>
                </c:pt>
                <c:pt idx="24">
                  <c:v>134.99404999999999</c:v>
                </c:pt>
                <c:pt idx="25">
                  <c:v>131.54340999999999</c:v>
                </c:pt>
                <c:pt idx="26">
                  <c:v>114.4944</c:v>
                </c:pt>
                <c:pt idx="27">
                  <c:v>105.83052000000001</c:v>
                </c:pt>
                <c:pt idx="28">
                  <c:v>81.255380000000002</c:v>
                </c:pt>
                <c:pt idx="29">
                  <c:v>133.98320000000001</c:v>
                </c:pt>
                <c:pt idx="30">
                  <c:v>146.71789000000001</c:v>
                </c:pt>
                <c:pt idx="31">
                  <c:v>144.30022</c:v>
                </c:pt>
                <c:pt idx="32">
                  <c:v>133.91318999999999</c:v>
                </c:pt>
                <c:pt idx="33">
                  <c:v>116.00355</c:v>
                </c:pt>
                <c:pt idx="34">
                  <c:v>102.40432</c:v>
                </c:pt>
                <c:pt idx="35">
                  <c:v>105.90863</c:v>
                </c:pt>
                <c:pt idx="36">
                  <c:v>93.856949999999998</c:v>
                </c:pt>
                <c:pt idx="37">
                  <c:v>122.78077</c:v>
                </c:pt>
                <c:pt idx="38">
                  <c:v>147.18621999999999</c:v>
                </c:pt>
                <c:pt idx="39">
                  <c:v>151.33762999999999</c:v>
                </c:pt>
                <c:pt idx="40">
                  <c:v>139.09459000000001</c:v>
                </c:pt>
                <c:pt idx="41">
                  <c:v>143.15943999999999</c:v>
                </c:pt>
                <c:pt idx="42">
                  <c:v>145.74529999999999</c:v>
                </c:pt>
                <c:pt idx="43">
                  <c:v>116.14429</c:v>
                </c:pt>
                <c:pt idx="44">
                  <c:v>75.81765</c:v>
                </c:pt>
                <c:pt idx="45">
                  <c:v>48.80227</c:v>
                </c:pt>
                <c:pt idx="46">
                  <c:v>137.81983</c:v>
                </c:pt>
                <c:pt idx="47">
                  <c:v>135.91982999999999</c:v>
                </c:pt>
              </c:numCache>
            </c:numRef>
          </c:val>
          <c:smooth val="0"/>
          <c:extLst>
            <c:ext xmlns:c16="http://schemas.microsoft.com/office/drawing/2014/chart" uri="{C3380CC4-5D6E-409C-BE32-E72D297353CC}">
              <c16:uniqueId val="{00000000-3CE1-49B1-A7FB-58CB671B8C8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CE1-49B1-A7FB-58CB671B8C8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3.2697600000000002</c:v>
                </c:pt>
                <c:pt idx="1">
                  <c:v>3.1449699999999998</c:v>
                </c:pt>
                <c:pt idx="2">
                  <c:v>3.05586</c:v>
                </c:pt>
                <c:pt idx="3">
                  <c:v>3.0403799999999999</c:v>
                </c:pt>
                <c:pt idx="4">
                  <c:v>2.9667300000000001</c:v>
                </c:pt>
                <c:pt idx="5">
                  <c:v>2.90984</c:v>
                </c:pt>
                <c:pt idx="6">
                  <c:v>2.9289900000000002</c:v>
                </c:pt>
                <c:pt idx="7">
                  <c:v>2.7978299999999998</c:v>
                </c:pt>
                <c:pt idx="8">
                  <c:v>2.8928799999999999</c:v>
                </c:pt>
                <c:pt idx="9">
                  <c:v>2.9823200000000001</c:v>
                </c:pt>
                <c:pt idx="10">
                  <c:v>2.9034900000000001</c:v>
                </c:pt>
                <c:pt idx="11">
                  <c:v>2.7277499999999999</c:v>
                </c:pt>
                <c:pt idx="12">
                  <c:v>2.62704</c:v>
                </c:pt>
                <c:pt idx="13">
                  <c:v>2.5603899999999999</c:v>
                </c:pt>
                <c:pt idx="14">
                  <c:v>2.5051999999999999</c:v>
                </c:pt>
                <c:pt idx="15">
                  <c:v>2.5544899999999999</c:v>
                </c:pt>
                <c:pt idx="16">
                  <c:v>2.5226999999999999</c:v>
                </c:pt>
                <c:pt idx="17">
                  <c:v>2.5523099999999999</c:v>
                </c:pt>
                <c:pt idx="18">
                  <c:v>2.5543399999999998</c:v>
                </c:pt>
                <c:pt idx="19">
                  <c:v>2.47594</c:v>
                </c:pt>
                <c:pt idx="20">
                  <c:v>2.4153199999999999</c:v>
                </c:pt>
                <c:pt idx="21">
                  <c:v>2.4847199999999998</c:v>
                </c:pt>
                <c:pt idx="22">
                  <c:v>2.4310299999999998</c:v>
                </c:pt>
                <c:pt idx="23">
                  <c:v>2.5323699999999998</c:v>
                </c:pt>
                <c:pt idx="24">
                  <c:v>2.5075799999999999</c:v>
                </c:pt>
                <c:pt idx="25">
                  <c:v>2.4500700000000002</c:v>
                </c:pt>
                <c:pt idx="26">
                  <c:v>2.46177</c:v>
                </c:pt>
                <c:pt idx="27">
                  <c:v>2.5251600000000001</c:v>
                </c:pt>
                <c:pt idx="28">
                  <c:v>2.3854500000000001</c:v>
                </c:pt>
                <c:pt idx="29">
                  <c:v>2.2959100000000001</c:v>
                </c:pt>
                <c:pt idx="30">
                  <c:v>2.2972000000000001</c:v>
                </c:pt>
                <c:pt idx="31">
                  <c:v>2.2625299999999999</c:v>
                </c:pt>
                <c:pt idx="32">
                  <c:v>2.23725</c:v>
                </c:pt>
                <c:pt idx="33">
                  <c:v>2.1827100000000002</c:v>
                </c:pt>
                <c:pt idx="34">
                  <c:v>2.1370900000000002</c:v>
                </c:pt>
                <c:pt idx="35">
                  <c:v>2.2211400000000001</c:v>
                </c:pt>
                <c:pt idx="36">
                  <c:v>2.2004000000000001</c:v>
                </c:pt>
                <c:pt idx="37">
                  <c:v>2.2061899999999999</c:v>
                </c:pt>
                <c:pt idx="38">
                  <c:v>2.2874500000000002</c:v>
                </c:pt>
                <c:pt idx="39">
                  <c:v>2.3823699999999999</c:v>
                </c:pt>
                <c:pt idx="40">
                  <c:v>2.2484799999999998</c:v>
                </c:pt>
                <c:pt idx="41">
                  <c:v>2.1929799999999999</c:v>
                </c:pt>
                <c:pt idx="42">
                  <c:v>2.0499100000000001</c:v>
                </c:pt>
                <c:pt idx="43">
                  <c:v>1.90073</c:v>
                </c:pt>
                <c:pt idx="44">
                  <c:v>1.88523</c:v>
                </c:pt>
                <c:pt idx="45">
                  <c:v>1.7794000000000001</c:v>
                </c:pt>
                <c:pt idx="46">
                  <c:v>1.6832499999999999</c:v>
                </c:pt>
                <c:pt idx="47">
                  <c:v>1.6117900000000001</c:v>
                </c:pt>
              </c:numCache>
            </c:numRef>
          </c:val>
          <c:smooth val="0"/>
          <c:extLst>
            <c:ext xmlns:c16="http://schemas.microsoft.com/office/drawing/2014/chart" uri="{C3380CC4-5D6E-409C-BE32-E72D297353CC}">
              <c16:uniqueId val="{00000002-3CE1-49B1-A7FB-58CB671B8C8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7.4206000000000003</c:v>
                </c:pt>
                <c:pt idx="1">
                  <c:v>7.1482999999999999</c:v>
                </c:pt>
                <c:pt idx="2">
                  <c:v>8.1056000000000008</c:v>
                </c:pt>
                <c:pt idx="3">
                  <c:v>7.6988000000000003</c:v>
                </c:pt>
                <c:pt idx="4">
                  <c:v>7.0016999999999996</c:v>
                </c:pt>
                <c:pt idx="5">
                  <c:v>6.8137999999999996</c:v>
                </c:pt>
                <c:pt idx="6">
                  <c:v>7.0655000000000001</c:v>
                </c:pt>
                <c:pt idx="7">
                  <c:v>8.0136000000000003</c:v>
                </c:pt>
                <c:pt idx="8">
                  <c:v>8.0794999999999995</c:v>
                </c:pt>
                <c:pt idx="9">
                  <c:v>8.2029999999999994</c:v>
                </c:pt>
                <c:pt idx="10">
                  <c:v>7.8994</c:v>
                </c:pt>
                <c:pt idx="11">
                  <c:v>6.7470999999999997</c:v>
                </c:pt>
                <c:pt idx="12">
                  <c:v>7.0787000000000004</c:v>
                </c:pt>
                <c:pt idx="13">
                  <c:v>7.2420999999999998</c:v>
                </c:pt>
                <c:pt idx="14">
                  <c:v>6.3278999999999996</c:v>
                </c:pt>
                <c:pt idx="15">
                  <c:v>5.8723000000000001</c:v>
                </c:pt>
                <c:pt idx="16">
                  <c:v>7.5956999999999999</c:v>
                </c:pt>
                <c:pt idx="17">
                  <c:v>8.4619999999999997</c:v>
                </c:pt>
                <c:pt idx="18">
                  <c:v>8.18</c:v>
                </c:pt>
                <c:pt idx="19">
                  <c:v>8.7438000000000002</c:v>
                </c:pt>
                <c:pt idx="20">
                  <c:v>8.6974999999999998</c:v>
                </c:pt>
                <c:pt idx="21">
                  <c:v>8.3490000000000002</c:v>
                </c:pt>
                <c:pt idx="22">
                  <c:v>9.0457000000000001</c:v>
                </c:pt>
                <c:pt idx="23">
                  <c:v>9.2375000000000007</c:v>
                </c:pt>
                <c:pt idx="24">
                  <c:v>9.0699000000000005</c:v>
                </c:pt>
                <c:pt idx="25">
                  <c:v>8.9596999999999998</c:v>
                </c:pt>
                <c:pt idx="26">
                  <c:v>8.1090999999999998</c:v>
                </c:pt>
                <c:pt idx="27">
                  <c:v>8.3313000000000006</c:v>
                </c:pt>
                <c:pt idx="28">
                  <c:v>8.8134999999999994</c:v>
                </c:pt>
                <c:pt idx="29">
                  <c:v>8.6473999999999993</c:v>
                </c:pt>
                <c:pt idx="30">
                  <c:v>6.2793999999999999</c:v>
                </c:pt>
                <c:pt idx="31">
                  <c:v>5.1062000000000003</c:v>
                </c:pt>
                <c:pt idx="32">
                  <c:v>6.9024999999999999</c:v>
                </c:pt>
                <c:pt idx="33">
                  <c:v>8.3872</c:v>
                </c:pt>
                <c:pt idx="34">
                  <c:v>8.7666000000000004</c:v>
                </c:pt>
                <c:pt idx="35">
                  <c:v>8.6776</c:v>
                </c:pt>
                <c:pt idx="36">
                  <c:v>8.5404999999999998</c:v>
                </c:pt>
                <c:pt idx="37">
                  <c:v>6.7958999999999996</c:v>
                </c:pt>
                <c:pt idx="38">
                  <c:v>6.5758999999999999</c:v>
                </c:pt>
                <c:pt idx="39">
                  <c:v>7.9478999999999997</c:v>
                </c:pt>
                <c:pt idx="40">
                  <c:v>7.5617000000000001</c:v>
                </c:pt>
                <c:pt idx="41">
                  <c:v>7.9721000000000002</c:v>
                </c:pt>
                <c:pt idx="42">
                  <c:v>7.0201000000000002</c:v>
                </c:pt>
                <c:pt idx="43">
                  <c:v>6.1653000000000002</c:v>
                </c:pt>
                <c:pt idx="44">
                  <c:v>5.6452999999999998</c:v>
                </c:pt>
                <c:pt idx="45">
                  <c:v>6.2401999999999997</c:v>
                </c:pt>
                <c:pt idx="46">
                  <c:v>5.6138000000000003</c:v>
                </c:pt>
                <c:pt idx="47">
                  <c:v>5.2346000000000004</c:v>
                </c:pt>
              </c:numCache>
            </c:numRef>
          </c:val>
          <c:smooth val="0"/>
          <c:extLst>
            <c:ext xmlns:c16="http://schemas.microsoft.com/office/drawing/2014/chart" uri="{C3380CC4-5D6E-409C-BE32-E72D297353CC}">
              <c16:uniqueId val="{00000003-3CE1-49B1-A7FB-58CB671B8C8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CE1-49B1-A7FB-58CB671B8C8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c:v>
                </c:pt>
                <c:pt idx="1">
                  <c:v>15.9</c:v>
                </c:pt>
                <c:pt idx="2">
                  <c:v>16.8</c:v>
                </c:pt>
                <c:pt idx="3">
                  <c:v>16.47</c:v>
                </c:pt>
                <c:pt idx="4">
                  <c:v>16.989999999999998</c:v>
                </c:pt>
                <c:pt idx="5">
                  <c:v>17.239999999999998</c:v>
                </c:pt>
                <c:pt idx="6">
                  <c:v>17.04</c:v>
                </c:pt>
                <c:pt idx="7">
                  <c:v>16.38</c:v>
                </c:pt>
                <c:pt idx="8">
                  <c:v>16.13</c:v>
                </c:pt>
                <c:pt idx="9">
                  <c:v>16.55</c:v>
                </c:pt>
                <c:pt idx="10">
                  <c:v>16.66</c:v>
                </c:pt>
                <c:pt idx="11">
                  <c:v>17.13</c:v>
                </c:pt>
                <c:pt idx="12">
                  <c:v>16.690000000000001</c:v>
                </c:pt>
                <c:pt idx="13">
                  <c:v>16.649999999999999</c:v>
                </c:pt>
                <c:pt idx="14">
                  <c:v>16.39</c:v>
                </c:pt>
                <c:pt idx="15">
                  <c:v>15.64</c:v>
                </c:pt>
                <c:pt idx="16">
                  <c:v>15.95</c:v>
                </c:pt>
                <c:pt idx="17">
                  <c:v>15.84</c:v>
                </c:pt>
                <c:pt idx="18">
                  <c:v>17.07</c:v>
                </c:pt>
                <c:pt idx="19">
                  <c:v>17.61</c:v>
                </c:pt>
                <c:pt idx="20">
                  <c:v>17.47</c:v>
                </c:pt>
                <c:pt idx="21">
                  <c:v>17.940000000000001</c:v>
                </c:pt>
                <c:pt idx="22">
                  <c:v>18.04</c:v>
                </c:pt>
                <c:pt idx="23">
                  <c:v>18.149999999999999</c:v>
                </c:pt>
                <c:pt idx="24">
                  <c:v>17.55</c:v>
                </c:pt>
                <c:pt idx="25">
                  <c:v>17.260000000000002</c:v>
                </c:pt>
                <c:pt idx="26">
                  <c:v>17.23</c:v>
                </c:pt>
                <c:pt idx="27">
                  <c:v>16.97</c:v>
                </c:pt>
                <c:pt idx="28">
                  <c:v>17.149999999999999</c:v>
                </c:pt>
                <c:pt idx="29">
                  <c:v>16.55</c:v>
                </c:pt>
                <c:pt idx="30">
                  <c:v>14.98</c:v>
                </c:pt>
                <c:pt idx="31">
                  <c:v>14.53</c:v>
                </c:pt>
                <c:pt idx="32">
                  <c:v>14.02</c:v>
                </c:pt>
                <c:pt idx="33">
                  <c:v>14.57</c:v>
                </c:pt>
                <c:pt idx="34">
                  <c:v>15.48</c:v>
                </c:pt>
                <c:pt idx="35">
                  <c:v>17.02</c:v>
                </c:pt>
                <c:pt idx="36">
                  <c:v>16.91</c:v>
                </c:pt>
                <c:pt idx="37">
                  <c:v>17.010000000000002</c:v>
                </c:pt>
                <c:pt idx="38">
                  <c:v>17.23</c:v>
                </c:pt>
                <c:pt idx="39">
                  <c:v>17.79</c:v>
                </c:pt>
                <c:pt idx="40">
                  <c:v>18.260000000000002</c:v>
                </c:pt>
                <c:pt idx="41">
                  <c:v>18.07</c:v>
                </c:pt>
                <c:pt idx="42">
                  <c:v>18.760000000000002</c:v>
                </c:pt>
                <c:pt idx="43">
                  <c:v>18.739999999999998</c:v>
                </c:pt>
                <c:pt idx="44">
                  <c:v>18.399999999999999</c:v>
                </c:pt>
                <c:pt idx="45">
                  <c:v>17.59</c:v>
                </c:pt>
                <c:pt idx="46">
                  <c:v>18.28</c:v>
                </c:pt>
                <c:pt idx="47">
                  <c:v>17.809999999999999</c:v>
                </c:pt>
              </c:numCache>
            </c:numRef>
          </c:val>
          <c:smooth val="0"/>
          <c:extLst>
            <c:ext xmlns:c16="http://schemas.microsoft.com/office/drawing/2014/chart" uri="{C3380CC4-5D6E-409C-BE32-E72D297353CC}">
              <c16:uniqueId val="{00000005-3CE1-49B1-A7FB-58CB671B8C8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CE1-49B1-A7FB-58CB671B8C8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CE1-49B1-A7FB-58CB671B8C8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CE1-49B1-A7FB-58CB671B8C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CE1-49B1-A7FB-58CB671B8C8E}"/>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CE1-49B1-A7FB-58CB671B8C8E}"/>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8.0462799999999994</c:v>
                </c:pt>
                <c:pt idx="1">
                  <c:v>8.2614000000000001</c:v>
                </c:pt>
                <c:pt idx="2">
                  <c:v>8.0482399999999998</c:v>
                </c:pt>
                <c:pt idx="3">
                  <c:v>8.11158</c:v>
                </c:pt>
                <c:pt idx="4">
                  <c:v>7.6300400000000002</c:v>
                </c:pt>
                <c:pt idx="5">
                  <c:v>7.38903</c:v>
                </c:pt>
                <c:pt idx="6">
                  <c:v>7.6013799999999998</c:v>
                </c:pt>
                <c:pt idx="7">
                  <c:v>7.6666999999999996</c:v>
                </c:pt>
                <c:pt idx="8">
                  <c:v>7.4689100000000002</c:v>
                </c:pt>
                <c:pt idx="9">
                  <c:v>7.4419500000000003</c:v>
                </c:pt>
                <c:pt idx="10">
                  <c:v>7.3393100000000002</c:v>
                </c:pt>
                <c:pt idx="11">
                  <c:v>7.1527399999999997</c:v>
                </c:pt>
                <c:pt idx="12">
                  <c:v>7.0295699999999997</c:v>
                </c:pt>
                <c:pt idx="13">
                  <c:v>7.3820800000000002</c:v>
                </c:pt>
                <c:pt idx="14">
                  <c:v>7.3531500000000003</c:v>
                </c:pt>
                <c:pt idx="15">
                  <c:v>7.1594300000000004</c:v>
                </c:pt>
                <c:pt idx="16">
                  <c:v>7.3457299999999996</c:v>
                </c:pt>
                <c:pt idx="17">
                  <c:v>6.8586</c:v>
                </c:pt>
                <c:pt idx="18">
                  <c:v>6.0659900000000002</c:v>
                </c:pt>
                <c:pt idx="19">
                  <c:v>6.22288</c:v>
                </c:pt>
                <c:pt idx="20">
                  <c:v>6.4091199999999997</c:v>
                </c:pt>
                <c:pt idx="21">
                  <c:v>6.4814800000000004</c:v>
                </c:pt>
                <c:pt idx="22">
                  <c:v>6.5453299999999999</c:v>
                </c:pt>
                <c:pt idx="23">
                  <c:v>6.7317900000000002</c:v>
                </c:pt>
                <c:pt idx="24">
                  <c:v>6.7955500000000004</c:v>
                </c:pt>
                <c:pt idx="25">
                  <c:v>6.6001500000000002</c:v>
                </c:pt>
                <c:pt idx="26">
                  <c:v>7.6717300000000002</c:v>
                </c:pt>
                <c:pt idx="27">
                  <c:v>8.1086399999999994</c:v>
                </c:pt>
                <c:pt idx="28">
                  <c:v>7.9944899999999999</c:v>
                </c:pt>
                <c:pt idx="29">
                  <c:v>8.0854400000000002</c:v>
                </c:pt>
                <c:pt idx="30">
                  <c:v>8.1064799999999995</c:v>
                </c:pt>
                <c:pt idx="31">
                  <c:v>8.2531999999999996</c:v>
                </c:pt>
                <c:pt idx="32">
                  <c:v>8.2922600000000006</c:v>
                </c:pt>
                <c:pt idx="33">
                  <c:v>8.0102899999999995</c:v>
                </c:pt>
                <c:pt idx="34">
                  <c:v>7.7751599999999996</c:v>
                </c:pt>
                <c:pt idx="35">
                  <c:v>7.5004600000000003</c:v>
                </c:pt>
                <c:pt idx="36">
                  <c:v>6.5488499999999998</c:v>
                </c:pt>
                <c:pt idx="37">
                  <c:v>6.4209800000000001</c:v>
                </c:pt>
                <c:pt idx="38">
                  <c:v>6.2851999999999997</c:v>
                </c:pt>
                <c:pt idx="39">
                  <c:v>5.9974400000000001</c:v>
                </c:pt>
                <c:pt idx="40">
                  <c:v>6.2659399999999996</c:v>
                </c:pt>
                <c:pt idx="41">
                  <c:v>6.2186399999999997</c:v>
                </c:pt>
                <c:pt idx="42">
                  <c:v>6.1957899999999997</c:v>
                </c:pt>
                <c:pt idx="43">
                  <c:v>6.3089500000000003</c:v>
                </c:pt>
                <c:pt idx="44">
                  <c:v>6.9965400000000004</c:v>
                </c:pt>
                <c:pt idx="45">
                  <c:v>6.5343400000000003</c:v>
                </c:pt>
                <c:pt idx="46">
                  <c:v>6.6710900000000004</c:v>
                </c:pt>
                <c:pt idx="47">
                  <c:v>7.2741499999999997</c:v>
                </c:pt>
              </c:numCache>
            </c:numRef>
          </c:val>
          <c:smooth val="0"/>
          <c:extLst>
            <c:ext xmlns:c16="http://schemas.microsoft.com/office/drawing/2014/chart" uri="{C3380CC4-5D6E-409C-BE32-E72D297353CC}">
              <c16:uniqueId val="{0000000B-3CE1-49B1-A7FB-58CB671B8C8E}"/>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3CE1-49B1-A7FB-58CB671B8C8E}"/>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1.6800999999999999</c:v>
                </c:pt>
                <c:pt idx="1">
                  <c:v>1.3802000000000001</c:v>
                </c:pt>
                <c:pt idx="2">
                  <c:v>1.2418</c:v>
                </c:pt>
                <c:pt idx="3">
                  <c:v>1.1677</c:v>
                </c:pt>
                <c:pt idx="4">
                  <c:v>1.1551</c:v>
                </c:pt>
                <c:pt idx="5">
                  <c:v>1.1482000000000001</c:v>
                </c:pt>
                <c:pt idx="6">
                  <c:v>1.1106</c:v>
                </c:pt>
                <c:pt idx="7">
                  <c:v>1.0920000000000001</c:v>
                </c:pt>
                <c:pt idx="8">
                  <c:v>1.1039000000000001</c:v>
                </c:pt>
                <c:pt idx="9">
                  <c:v>1.0768</c:v>
                </c:pt>
                <c:pt idx="10">
                  <c:v>1.0618000000000001</c:v>
                </c:pt>
                <c:pt idx="11">
                  <c:v>1.0425</c:v>
                </c:pt>
                <c:pt idx="12">
                  <c:v>1.2293000000000001</c:v>
                </c:pt>
                <c:pt idx="13">
                  <c:v>1.3463000000000001</c:v>
                </c:pt>
                <c:pt idx="14">
                  <c:v>1.4601999999999999</c:v>
                </c:pt>
                <c:pt idx="15">
                  <c:v>1.6778999999999999</c:v>
                </c:pt>
                <c:pt idx="16">
                  <c:v>2.0396000000000001</c:v>
                </c:pt>
                <c:pt idx="17">
                  <c:v>2.5392999999999999</c:v>
                </c:pt>
                <c:pt idx="18">
                  <c:v>3.1381999999999999</c:v>
                </c:pt>
                <c:pt idx="19">
                  <c:v>3.6246999999999998</c:v>
                </c:pt>
                <c:pt idx="20">
                  <c:v>4.1554000000000002</c:v>
                </c:pt>
                <c:pt idx="21">
                  <c:v>4.6626000000000003</c:v>
                </c:pt>
                <c:pt idx="22">
                  <c:v>5.09</c:v>
                </c:pt>
                <c:pt idx="23">
                  <c:v>5.2378</c:v>
                </c:pt>
                <c:pt idx="24">
                  <c:v>5.2865000000000002</c:v>
                </c:pt>
                <c:pt idx="25">
                  <c:v>5.4032999999999998</c:v>
                </c:pt>
                <c:pt idx="26">
                  <c:v>5.3913000000000002</c:v>
                </c:pt>
                <c:pt idx="27">
                  <c:v>5.4362000000000004</c:v>
                </c:pt>
                <c:pt idx="28">
                  <c:v>5.5491999999999999</c:v>
                </c:pt>
                <c:pt idx="29">
                  <c:v>5.63</c:v>
                </c:pt>
                <c:pt idx="30">
                  <c:v>5.6048</c:v>
                </c:pt>
                <c:pt idx="31">
                  <c:v>5.5731999999999999</c:v>
                </c:pt>
                <c:pt idx="32">
                  <c:v>5.5556999999999999</c:v>
                </c:pt>
                <c:pt idx="33">
                  <c:v>5.6604999999999999</c:v>
                </c:pt>
                <c:pt idx="34">
                  <c:v>5.8487</c:v>
                </c:pt>
                <c:pt idx="35">
                  <c:v>5.6788999999999996</c:v>
                </c:pt>
                <c:pt idx="36">
                  <c:v>5.6835000000000004</c:v>
                </c:pt>
                <c:pt idx="37">
                  <c:v>5.7546999999999997</c:v>
                </c:pt>
                <c:pt idx="38">
                  <c:v>5.7225000000000001</c:v>
                </c:pt>
                <c:pt idx="39">
                  <c:v>5.7096999999999998</c:v>
                </c:pt>
                <c:pt idx="40">
                  <c:v>5.7077999999999998</c:v>
                </c:pt>
                <c:pt idx="41">
                  <c:v>5.5686</c:v>
                </c:pt>
                <c:pt idx="42">
                  <c:v>5.5289000000000001</c:v>
                </c:pt>
                <c:pt idx="43">
                  <c:v>5.4287000000000001</c:v>
                </c:pt>
                <c:pt idx="44">
                  <c:v>4.5235000000000003</c:v>
                </c:pt>
                <c:pt idx="45">
                  <c:v>3.0474000000000001</c:v>
                </c:pt>
                <c:pt idx="46">
                  <c:v>2.3437999999999999</c:v>
                </c:pt>
                <c:pt idx="47">
                  <c:v>1.8641000000000001</c:v>
                </c:pt>
              </c:numCache>
            </c:numRef>
          </c:val>
          <c:smooth val="0"/>
          <c:extLst>
            <c:ext xmlns:c16="http://schemas.microsoft.com/office/drawing/2014/chart" uri="{C3380CC4-5D6E-409C-BE32-E72D297353CC}">
              <c16:uniqueId val="{0000000D-3CE1-49B1-A7FB-58CB671B8C8E}"/>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52.144100000000002</c:v>
                </c:pt>
                <c:pt idx="1">
                  <c:v>53.707299999999996</c:v>
                </c:pt>
                <c:pt idx="2">
                  <c:v>52.445</c:v>
                </c:pt>
                <c:pt idx="3">
                  <c:v>53.037100000000002</c:v>
                </c:pt>
                <c:pt idx="4">
                  <c:v>54.036799999999999</c:v>
                </c:pt>
                <c:pt idx="5">
                  <c:v>52.931199999999997</c:v>
                </c:pt>
                <c:pt idx="6">
                  <c:v>52.6676</c:v>
                </c:pt>
                <c:pt idx="7">
                  <c:v>52.147100000000002</c:v>
                </c:pt>
                <c:pt idx="8">
                  <c:v>53.428899999999999</c:v>
                </c:pt>
                <c:pt idx="9">
                  <c:v>53.360700000000001</c:v>
                </c:pt>
                <c:pt idx="10">
                  <c:v>53.765900000000002</c:v>
                </c:pt>
                <c:pt idx="11">
                  <c:v>54.245100000000001</c:v>
                </c:pt>
                <c:pt idx="12">
                  <c:v>53.707799999999999</c:v>
                </c:pt>
                <c:pt idx="13">
                  <c:v>45.650599999999997</c:v>
                </c:pt>
                <c:pt idx="14">
                  <c:v>50.308799999999998</c:v>
                </c:pt>
                <c:pt idx="15">
                  <c:v>52.117100000000001</c:v>
                </c:pt>
                <c:pt idx="16">
                  <c:v>51.205800000000004</c:v>
                </c:pt>
                <c:pt idx="17">
                  <c:v>51.546399999999998</c:v>
                </c:pt>
                <c:pt idx="18">
                  <c:v>46.033000000000001</c:v>
                </c:pt>
                <c:pt idx="19">
                  <c:v>45.619700000000002</c:v>
                </c:pt>
                <c:pt idx="20">
                  <c:v>45.816600000000001</c:v>
                </c:pt>
                <c:pt idx="21">
                  <c:v>45.419600000000003</c:v>
                </c:pt>
                <c:pt idx="22">
                  <c:v>43.221600000000002</c:v>
                </c:pt>
                <c:pt idx="23">
                  <c:v>43.295000000000002</c:v>
                </c:pt>
                <c:pt idx="24">
                  <c:v>41.018300000000004</c:v>
                </c:pt>
                <c:pt idx="25">
                  <c:v>42.600700000000003</c:v>
                </c:pt>
                <c:pt idx="26">
                  <c:v>44.885300000000001</c:v>
                </c:pt>
                <c:pt idx="27">
                  <c:v>47.556899999999999</c:v>
                </c:pt>
                <c:pt idx="28">
                  <c:v>45.9741</c:v>
                </c:pt>
                <c:pt idx="29">
                  <c:v>43.786999999999999</c:v>
                </c:pt>
                <c:pt idx="30">
                  <c:v>45.329500000000003</c:v>
                </c:pt>
                <c:pt idx="31">
                  <c:v>46.014299999999999</c:v>
                </c:pt>
                <c:pt idx="32">
                  <c:v>47.994500000000002</c:v>
                </c:pt>
                <c:pt idx="33">
                  <c:v>49.4651</c:v>
                </c:pt>
                <c:pt idx="34">
                  <c:v>49.606099999999998</c:v>
                </c:pt>
                <c:pt idx="35">
                  <c:v>50.251899999999999</c:v>
                </c:pt>
                <c:pt idx="36">
                  <c:v>50.730400000000003</c:v>
                </c:pt>
                <c:pt idx="37">
                  <c:v>44.816699999999997</c:v>
                </c:pt>
                <c:pt idx="38">
                  <c:v>49.368699999999997</c:v>
                </c:pt>
                <c:pt idx="39">
                  <c:v>51.9801</c:v>
                </c:pt>
                <c:pt idx="40">
                  <c:v>52.071399999999997</c:v>
                </c:pt>
                <c:pt idx="41">
                  <c:v>52.354999999999997</c:v>
                </c:pt>
                <c:pt idx="42">
                  <c:v>52.515799999999999</c:v>
                </c:pt>
                <c:pt idx="43">
                  <c:v>51.489899999999999</c:v>
                </c:pt>
                <c:pt idx="44">
                  <c:v>54.510399999999997</c:v>
                </c:pt>
                <c:pt idx="45">
                  <c:v>53.726700000000001</c:v>
                </c:pt>
                <c:pt idx="46">
                  <c:v>54.547400000000003</c:v>
                </c:pt>
                <c:pt idx="47">
                  <c:v>52.817399999999999</c:v>
                </c:pt>
              </c:numCache>
            </c:numRef>
          </c:val>
          <c:smooth val="0"/>
          <c:extLst>
            <c:ext xmlns:c16="http://schemas.microsoft.com/office/drawing/2014/chart" uri="{C3380CC4-5D6E-409C-BE32-E72D297353CC}">
              <c16:uniqueId val="{0000000E-3CE1-49B1-A7FB-58CB671B8C8E}"/>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115.47761</c:v>
                </c:pt>
                <c:pt idx="1">
                  <c:v>116.26421999999999</c:v>
                </c:pt>
                <c:pt idx="2">
                  <c:v>115.60747000000001</c:v>
                </c:pt>
                <c:pt idx="3">
                  <c:v>113.81227</c:v>
                </c:pt>
                <c:pt idx="4">
                  <c:v>114.35563999999999</c:v>
                </c:pt>
                <c:pt idx="5">
                  <c:v>113.73108000000001</c:v>
                </c:pt>
                <c:pt idx="6">
                  <c:v>116.58678999999999</c:v>
                </c:pt>
                <c:pt idx="7">
                  <c:v>116.17709000000001</c:v>
                </c:pt>
                <c:pt idx="8">
                  <c:v>116.99925</c:v>
                </c:pt>
                <c:pt idx="9">
                  <c:v>117.33043000000001</c:v>
                </c:pt>
                <c:pt idx="10">
                  <c:v>115.86127999999999</c:v>
                </c:pt>
                <c:pt idx="11">
                  <c:v>116.25409999999999</c:v>
                </c:pt>
                <c:pt idx="12">
                  <c:v>111.66386</c:v>
                </c:pt>
                <c:pt idx="13">
                  <c:v>112.60988999999999</c:v>
                </c:pt>
                <c:pt idx="14">
                  <c:v>115.86439</c:v>
                </c:pt>
                <c:pt idx="15">
                  <c:v>115.77949</c:v>
                </c:pt>
                <c:pt idx="16">
                  <c:v>113.48844</c:v>
                </c:pt>
                <c:pt idx="17">
                  <c:v>113.68971000000001</c:v>
                </c:pt>
                <c:pt idx="18">
                  <c:v>114.00378000000001</c:v>
                </c:pt>
                <c:pt idx="19">
                  <c:v>118.55423</c:v>
                </c:pt>
                <c:pt idx="20">
                  <c:v>120.52489</c:v>
                </c:pt>
                <c:pt idx="21">
                  <c:v>122.60405</c:v>
                </c:pt>
                <c:pt idx="22">
                  <c:v>121.01608</c:v>
                </c:pt>
                <c:pt idx="23">
                  <c:v>122.49736</c:v>
                </c:pt>
                <c:pt idx="24">
                  <c:v>123.21758</c:v>
                </c:pt>
                <c:pt idx="25">
                  <c:v>119.19714</c:v>
                </c:pt>
                <c:pt idx="26">
                  <c:v>119.40258</c:v>
                </c:pt>
                <c:pt idx="27">
                  <c:v>118.85983</c:v>
                </c:pt>
                <c:pt idx="28">
                  <c:v>119.30226999999999</c:v>
                </c:pt>
                <c:pt idx="29">
                  <c:v>123.11668</c:v>
                </c:pt>
                <c:pt idx="30">
                  <c:v>121.84305999999999</c:v>
                </c:pt>
                <c:pt idx="31">
                  <c:v>121.42066</c:v>
                </c:pt>
                <c:pt idx="32">
                  <c:v>120.79857</c:v>
                </c:pt>
                <c:pt idx="33">
                  <c:v>120.10297</c:v>
                </c:pt>
                <c:pt idx="34">
                  <c:v>121.11135</c:v>
                </c:pt>
                <c:pt idx="35">
                  <c:v>117.80671</c:v>
                </c:pt>
                <c:pt idx="36">
                  <c:v>114.34738</c:v>
                </c:pt>
                <c:pt idx="37">
                  <c:v>114.1382</c:v>
                </c:pt>
                <c:pt idx="38">
                  <c:v>113.2161</c:v>
                </c:pt>
                <c:pt idx="39">
                  <c:v>115.98517</c:v>
                </c:pt>
                <c:pt idx="40">
                  <c:v>118.88316</c:v>
                </c:pt>
                <c:pt idx="41">
                  <c:v>118.78482</c:v>
                </c:pt>
                <c:pt idx="42">
                  <c:v>119.89806</c:v>
                </c:pt>
                <c:pt idx="43">
                  <c:v>118.99221</c:v>
                </c:pt>
                <c:pt idx="44">
                  <c:v>120.14596</c:v>
                </c:pt>
                <c:pt idx="45">
                  <c:v>119.44423999999999</c:v>
                </c:pt>
                <c:pt idx="46">
                  <c:v>120.27615</c:v>
                </c:pt>
                <c:pt idx="47">
                  <c:v>121.95935</c:v>
                </c:pt>
              </c:numCache>
            </c:numRef>
          </c:val>
          <c:smooth val="0"/>
          <c:extLst>
            <c:ext xmlns:c16="http://schemas.microsoft.com/office/drawing/2014/chart" uri="{C3380CC4-5D6E-409C-BE32-E72D297353CC}">
              <c16:uniqueId val="{0000000F-3CE1-49B1-A7FB-58CB671B8C8E}"/>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28.480799999999999</c:v>
                </c:pt>
                <c:pt idx="1">
                  <c:v>27.957100000000001</c:v>
                </c:pt>
                <c:pt idx="2">
                  <c:v>28.647300000000001</c:v>
                </c:pt>
                <c:pt idx="3">
                  <c:v>28.799099999999999</c:v>
                </c:pt>
                <c:pt idx="4">
                  <c:v>28.6281</c:v>
                </c:pt>
                <c:pt idx="5">
                  <c:v>28.694500000000001</c:v>
                </c:pt>
                <c:pt idx="6">
                  <c:v>28.747199999999999</c:v>
                </c:pt>
                <c:pt idx="7">
                  <c:v>28.046900000000001</c:v>
                </c:pt>
                <c:pt idx="8">
                  <c:v>28.6313</c:v>
                </c:pt>
                <c:pt idx="9">
                  <c:v>27.5871</c:v>
                </c:pt>
                <c:pt idx="10">
                  <c:v>27.233599999999999</c:v>
                </c:pt>
                <c:pt idx="11">
                  <c:v>26.8583</c:v>
                </c:pt>
                <c:pt idx="12">
                  <c:v>23.785699999999999</c:v>
                </c:pt>
                <c:pt idx="13">
                  <c:v>25.102</c:v>
                </c:pt>
                <c:pt idx="14">
                  <c:v>26.625599999999999</c:v>
                </c:pt>
                <c:pt idx="15">
                  <c:v>26.684200000000001</c:v>
                </c:pt>
                <c:pt idx="16">
                  <c:v>27.239000000000001</c:v>
                </c:pt>
                <c:pt idx="17">
                  <c:v>27.7956</c:v>
                </c:pt>
                <c:pt idx="18">
                  <c:v>28.1526</c:v>
                </c:pt>
                <c:pt idx="19">
                  <c:v>28.4983</c:v>
                </c:pt>
                <c:pt idx="20">
                  <c:v>27.6266</c:v>
                </c:pt>
                <c:pt idx="21">
                  <c:v>28.377099999999999</c:v>
                </c:pt>
                <c:pt idx="22">
                  <c:v>28.045000000000002</c:v>
                </c:pt>
                <c:pt idx="23">
                  <c:v>27.484100000000002</c:v>
                </c:pt>
                <c:pt idx="24">
                  <c:v>27.354500000000002</c:v>
                </c:pt>
                <c:pt idx="25">
                  <c:v>27.772400000000001</c:v>
                </c:pt>
                <c:pt idx="26">
                  <c:v>27.3916</c:v>
                </c:pt>
                <c:pt idx="27">
                  <c:v>28.017499999999998</c:v>
                </c:pt>
                <c:pt idx="28">
                  <c:v>28.2699</c:v>
                </c:pt>
                <c:pt idx="29">
                  <c:v>28.687999999999999</c:v>
                </c:pt>
                <c:pt idx="30">
                  <c:v>27.849699999999999</c:v>
                </c:pt>
                <c:pt idx="31">
                  <c:v>28.6327</c:v>
                </c:pt>
                <c:pt idx="32">
                  <c:v>28.017499999999998</c:v>
                </c:pt>
                <c:pt idx="33">
                  <c:v>27.7468</c:v>
                </c:pt>
                <c:pt idx="34">
                  <c:v>27.304099999999998</c:v>
                </c:pt>
                <c:pt idx="35">
                  <c:v>25.1645</c:v>
                </c:pt>
                <c:pt idx="36">
                  <c:v>24.128299999999999</c:v>
                </c:pt>
                <c:pt idx="37">
                  <c:v>26.548300000000001</c:v>
                </c:pt>
                <c:pt idx="38">
                  <c:v>27.169</c:v>
                </c:pt>
                <c:pt idx="39">
                  <c:v>28.607800000000001</c:v>
                </c:pt>
                <c:pt idx="40">
                  <c:v>29.038</c:v>
                </c:pt>
                <c:pt idx="41">
                  <c:v>28.130099999999999</c:v>
                </c:pt>
                <c:pt idx="42">
                  <c:v>28.55</c:v>
                </c:pt>
                <c:pt idx="43">
                  <c:v>28.757999999999999</c:v>
                </c:pt>
                <c:pt idx="44">
                  <c:v>28.7422</c:v>
                </c:pt>
                <c:pt idx="45">
                  <c:v>28.768699999999999</c:v>
                </c:pt>
                <c:pt idx="46">
                  <c:v>28.9208</c:v>
                </c:pt>
                <c:pt idx="47">
                  <c:v>28.792100000000001</c:v>
                </c:pt>
              </c:numCache>
            </c:numRef>
          </c:val>
          <c:smooth val="0"/>
          <c:extLst>
            <c:ext xmlns:c16="http://schemas.microsoft.com/office/drawing/2014/chart" uri="{C3380CC4-5D6E-409C-BE32-E72D297353CC}">
              <c16:uniqueId val="{00000010-3CE1-49B1-A7FB-58CB671B8C8E}"/>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numCache>
            </c:numRef>
          </c:val>
          <c:smooth val="0"/>
          <c:extLst>
            <c:ext xmlns:c16="http://schemas.microsoft.com/office/drawing/2014/chart" uri="{C3380CC4-5D6E-409C-BE32-E72D297353CC}">
              <c16:uniqueId val="{00000011-3CE1-49B1-A7FB-58CB671B8C8E}"/>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130.63980000000001</c:v>
                </c:pt>
                <c:pt idx="1">
                  <c:v>129.69669999999999</c:v>
                </c:pt>
                <c:pt idx="2">
                  <c:v>130.74860000000001</c:v>
                </c:pt>
                <c:pt idx="3">
                  <c:v>131.2071</c:v>
                </c:pt>
                <c:pt idx="4">
                  <c:v>128.2818</c:v>
                </c:pt>
                <c:pt idx="5">
                  <c:v>128.83860000000001</c:v>
                </c:pt>
                <c:pt idx="6">
                  <c:v>130.43090000000001</c:v>
                </c:pt>
                <c:pt idx="7">
                  <c:v>129.76249999999999</c:v>
                </c:pt>
                <c:pt idx="8">
                  <c:v>130.98509999999999</c:v>
                </c:pt>
                <c:pt idx="9">
                  <c:v>130.1549</c:v>
                </c:pt>
                <c:pt idx="10">
                  <c:v>131.5977</c:v>
                </c:pt>
                <c:pt idx="11">
                  <c:v>131.92060000000001</c:v>
                </c:pt>
                <c:pt idx="12">
                  <c:v>130.7261</c:v>
                </c:pt>
                <c:pt idx="13">
                  <c:v>127.55719999999999</c:v>
                </c:pt>
                <c:pt idx="14">
                  <c:v>99.753100000000003</c:v>
                </c:pt>
                <c:pt idx="15">
                  <c:v>87.471599999999995</c:v>
                </c:pt>
                <c:pt idx="16">
                  <c:v>94.738500000000002</c:v>
                </c:pt>
                <c:pt idx="17">
                  <c:v>82.343199999999996</c:v>
                </c:pt>
                <c:pt idx="18">
                  <c:v>81.210899999999995</c:v>
                </c:pt>
                <c:pt idx="19">
                  <c:v>78.621899999999997</c:v>
                </c:pt>
                <c:pt idx="20">
                  <c:v>78.905000000000001</c:v>
                </c:pt>
                <c:pt idx="21">
                  <c:v>78.219300000000004</c:v>
                </c:pt>
                <c:pt idx="22">
                  <c:v>75.900800000000004</c:v>
                </c:pt>
                <c:pt idx="23">
                  <c:v>76.586500000000001</c:v>
                </c:pt>
                <c:pt idx="24">
                  <c:v>79.193899999999999</c:v>
                </c:pt>
                <c:pt idx="25">
                  <c:v>89.563500000000005</c:v>
                </c:pt>
                <c:pt idx="26">
                  <c:v>95.0428</c:v>
                </c:pt>
                <c:pt idx="27">
                  <c:v>123.245</c:v>
                </c:pt>
                <c:pt idx="28">
                  <c:v>127.124</c:v>
                </c:pt>
                <c:pt idx="29">
                  <c:v>127.0611</c:v>
                </c:pt>
                <c:pt idx="30">
                  <c:v>127.7323</c:v>
                </c:pt>
                <c:pt idx="31">
                  <c:v>128.53100000000001</c:v>
                </c:pt>
                <c:pt idx="32">
                  <c:v>129.0865</c:v>
                </c:pt>
                <c:pt idx="33">
                  <c:v>128.02350000000001</c:v>
                </c:pt>
                <c:pt idx="34">
                  <c:v>127.2684</c:v>
                </c:pt>
                <c:pt idx="35">
                  <c:v>129.34110000000001</c:v>
                </c:pt>
                <c:pt idx="36">
                  <c:v>130.08609999999999</c:v>
                </c:pt>
                <c:pt idx="37">
                  <c:v>127.428</c:v>
                </c:pt>
                <c:pt idx="38">
                  <c:v>127.2855</c:v>
                </c:pt>
                <c:pt idx="39">
                  <c:v>127.10420000000001</c:v>
                </c:pt>
                <c:pt idx="40">
                  <c:v>131.779</c:v>
                </c:pt>
                <c:pt idx="41">
                  <c:v>132.41659999999999</c:v>
                </c:pt>
                <c:pt idx="42">
                  <c:v>131.65790000000001</c:v>
                </c:pt>
                <c:pt idx="43">
                  <c:v>131.67949999999999</c:v>
                </c:pt>
                <c:pt idx="44">
                  <c:v>131.48410000000001</c:v>
                </c:pt>
                <c:pt idx="45">
                  <c:v>130.55529999999999</c:v>
                </c:pt>
                <c:pt idx="46">
                  <c:v>131.75040000000001</c:v>
                </c:pt>
                <c:pt idx="47">
                  <c:v>109.61750000000001</c:v>
                </c:pt>
              </c:numCache>
            </c:numRef>
          </c:val>
          <c:smooth val="0"/>
          <c:extLst>
            <c:ext xmlns:c16="http://schemas.microsoft.com/office/drawing/2014/chart" uri="{C3380CC4-5D6E-409C-BE32-E72D297353CC}">
              <c16:uniqueId val="{00000012-3CE1-49B1-A7FB-58CB671B8C8E}"/>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3CE1-49B1-A7FB-58CB671B8C8E}"/>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39.756</c:v>
                </c:pt>
                <c:pt idx="1">
                  <c:v>38.829000000000001</c:v>
                </c:pt>
                <c:pt idx="2">
                  <c:v>39.908000000000001</c:v>
                </c:pt>
                <c:pt idx="3">
                  <c:v>39.296999999999997</c:v>
                </c:pt>
                <c:pt idx="4">
                  <c:v>38.804000000000002</c:v>
                </c:pt>
                <c:pt idx="5">
                  <c:v>38.463000000000001</c:v>
                </c:pt>
                <c:pt idx="6">
                  <c:v>38.366999999999997</c:v>
                </c:pt>
                <c:pt idx="7">
                  <c:v>38.509</c:v>
                </c:pt>
                <c:pt idx="8">
                  <c:v>38.073</c:v>
                </c:pt>
                <c:pt idx="9">
                  <c:v>38.106999999999999</c:v>
                </c:pt>
                <c:pt idx="10">
                  <c:v>36.582999999999998</c:v>
                </c:pt>
                <c:pt idx="11">
                  <c:v>35.735999999999997</c:v>
                </c:pt>
                <c:pt idx="12">
                  <c:v>35.127000000000002</c:v>
                </c:pt>
                <c:pt idx="13">
                  <c:v>32.387999999999998</c:v>
                </c:pt>
                <c:pt idx="14">
                  <c:v>32.703000000000003</c:v>
                </c:pt>
                <c:pt idx="15">
                  <c:v>34.104999999999997</c:v>
                </c:pt>
                <c:pt idx="16">
                  <c:v>35.457000000000001</c:v>
                </c:pt>
                <c:pt idx="17">
                  <c:v>36.252000000000002</c:v>
                </c:pt>
                <c:pt idx="18">
                  <c:v>36.783999999999999</c:v>
                </c:pt>
                <c:pt idx="19">
                  <c:v>38.292999999999999</c:v>
                </c:pt>
                <c:pt idx="20">
                  <c:v>38.180999999999997</c:v>
                </c:pt>
                <c:pt idx="21">
                  <c:v>37.619999999999997</c:v>
                </c:pt>
                <c:pt idx="22">
                  <c:v>38.143000000000001</c:v>
                </c:pt>
                <c:pt idx="23">
                  <c:v>38.655999999999999</c:v>
                </c:pt>
                <c:pt idx="24">
                  <c:v>38.207000000000001</c:v>
                </c:pt>
                <c:pt idx="25">
                  <c:v>38.481999999999999</c:v>
                </c:pt>
                <c:pt idx="26">
                  <c:v>37.679000000000002</c:v>
                </c:pt>
                <c:pt idx="27">
                  <c:v>37.18</c:v>
                </c:pt>
                <c:pt idx="28">
                  <c:v>37.756999999999998</c:v>
                </c:pt>
                <c:pt idx="29">
                  <c:v>38.74</c:v>
                </c:pt>
                <c:pt idx="30">
                  <c:v>38.880000000000003</c:v>
                </c:pt>
                <c:pt idx="31">
                  <c:v>38.417000000000002</c:v>
                </c:pt>
                <c:pt idx="32">
                  <c:v>37.606999999999999</c:v>
                </c:pt>
                <c:pt idx="33">
                  <c:v>38.079000000000001</c:v>
                </c:pt>
                <c:pt idx="34">
                  <c:v>37.067999999999998</c:v>
                </c:pt>
                <c:pt idx="35">
                  <c:v>36.122</c:v>
                </c:pt>
                <c:pt idx="36">
                  <c:v>35.372999999999998</c:v>
                </c:pt>
                <c:pt idx="37">
                  <c:v>33.048000000000002</c:v>
                </c:pt>
                <c:pt idx="38">
                  <c:v>32.875</c:v>
                </c:pt>
                <c:pt idx="39">
                  <c:v>34.317</c:v>
                </c:pt>
                <c:pt idx="40">
                  <c:v>35.430999999999997</c:v>
                </c:pt>
                <c:pt idx="41">
                  <c:v>36.024000000000001</c:v>
                </c:pt>
                <c:pt idx="42">
                  <c:v>37.4</c:v>
                </c:pt>
                <c:pt idx="43">
                  <c:v>37.606000000000002</c:v>
                </c:pt>
                <c:pt idx="44">
                  <c:v>38.884999999999998</c:v>
                </c:pt>
                <c:pt idx="45">
                  <c:v>39.326999999999998</c:v>
                </c:pt>
                <c:pt idx="46">
                  <c:v>40.371000000000002</c:v>
                </c:pt>
                <c:pt idx="47">
                  <c:v>39.273000000000003</c:v>
                </c:pt>
              </c:numCache>
            </c:numRef>
          </c:val>
          <c:smooth val="0"/>
          <c:extLst>
            <c:ext xmlns:c16="http://schemas.microsoft.com/office/drawing/2014/chart" uri="{C3380CC4-5D6E-409C-BE32-E72D297353CC}">
              <c16:uniqueId val="{00000014-3CE1-49B1-A7FB-58CB671B8C8E}"/>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31.93</c:v>
                </c:pt>
                <c:pt idx="1">
                  <c:v>31.5</c:v>
                </c:pt>
                <c:pt idx="2">
                  <c:v>35.33</c:v>
                </c:pt>
                <c:pt idx="3">
                  <c:v>34.909999999999997</c:v>
                </c:pt>
                <c:pt idx="4">
                  <c:v>34.19</c:v>
                </c:pt>
                <c:pt idx="5">
                  <c:v>34.68</c:v>
                </c:pt>
                <c:pt idx="6">
                  <c:v>33.299999999999997</c:v>
                </c:pt>
                <c:pt idx="7">
                  <c:v>32.659999999999997</c:v>
                </c:pt>
                <c:pt idx="8">
                  <c:v>33.130000000000003</c:v>
                </c:pt>
                <c:pt idx="9">
                  <c:v>32.32</c:v>
                </c:pt>
                <c:pt idx="10">
                  <c:v>32.380000000000003</c:v>
                </c:pt>
                <c:pt idx="11">
                  <c:v>32.44</c:v>
                </c:pt>
                <c:pt idx="12">
                  <c:v>32.61</c:v>
                </c:pt>
                <c:pt idx="13">
                  <c:v>33.49</c:v>
                </c:pt>
                <c:pt idx="14">
                  <c:v>34.11</c:v>
                </c:pt>
                <c:pt idx="15">
                  <c:v>33.369999999999997</c:v>
                </c:pt>
                <c:pt idx="16">
                  <c:v>33.880000000000003</c:v>
                </c:pt>
                <c:pt idx="17">
                  <c:v>33.49</c:v>
                </c:pt>
                <c:pt idx="18">
                  <c:v>32.770000000000003</c:v>
                </c:pt>
                <c:pt idx="19">
                  <c:v>33.72</c:v>
                </c:pt>
                <c:pt idx="20">
                  <c:v>33.75</c:v>
                </c:pt>
                <c:pt idx="21">
                  <c:v>33.799999999999997</c:v>
                </c:pt>
                <c:pt idx="22">
                  <c:v>34.54</c:v>
                </c:pt>
                <c:pt idx="23">
                  <c:v>32.81</c:v>
                </c:pt>
                <c:pt idx="24">
                  <c:v>30.64</c:v>
                </c:pt>
                <c:pt idx="25">
                  <c:v>30.44</c:v>
                </c:pt>
                <c:pt idx="26">
                  <c:v>31.11</c:v>
                </c:pt>
                <c:pt idx="27">
                  <c:v>32.950000000000003</c:v>
                </c:pt>
                <c:pt idx="28">
                  <c:v>34</c:v>
                </c:pt>
                <c:pt idx="29">
                  <c:v>33.630000000000003</c:v>
                </c:pt>
                <c:pt idx="30">
                  <c:v>32.700000000000003</c:v>
                </c:pt>
                <c:pt idx="31">
                  <c:v>32.39</c:v>
                </c:pt>
                <c:pt idx="32">
                  <c:v>31.46</c:v>
                </c:pt>
                <c:pt idx="33">
                  <c:v>31.19</c:v>
                </c:pt>
                <c:pt idx="34">
                  <c:v>31.08</c:v>
                </c:pt>
                <c:pt idx="35">
                  <c:v>28.73</c:v>
                </c:pt>
                <c:pt idx="36">
                  <c:v>29.3</c:v>
                </c:pt>
                <c:pt idx="37">
                  <c:v>29.9</c:v>
                </c:pt>
                <c:pt idx="38">
                  <c:v>30.27</c:v>
                </c:pt>
                <c:pt idx="39">
                  <c:v>29.84</c:v>
                </c:pt>
                <c:pt idx="40">
                  <c:v>30</c:v>
                </c:pt>
                <c:pt idx="41">
                  <c:v>29.72</c:v>
                </c:pt>
                <c:pt idx="42">
                  <c:v>30.45</c:v>
                </c:pt>
                <c:pt idx="43">
                  <c:v>31.2</c:v>
                </c:pt>
                <c:pt idx="44">
                  <c:v>30.8</c:v>
                </c:pt>
                <c:pt idx="45">
                  <c:v>31.29</c:v>
                </c:pt>
                <c:pt idx="46">
                  <c:v>31.51</c:v>
                </c:pt>
                <c:pt idx="47">
                  <c:v>32.93</c:v>
                </c:pt>
              </c:numCache>
            </c:numRef>
          </c:val>
          <c:smooth val="0"/>
          <c:extLst>
            <c:ext xmlns:c16="http://schemas.microsoft.com/office/drawing/2014/chart" uri="{C3380CC4-5D6E-409C-BE32-E72D297353CC}">
              <c16:uniqueId val="{00000015-3CE1-49B1-A7FB-58CB671B8C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365D-4DDE-B92F-675011D7DAB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201.07633999999999</c:v>
                </c:pt>
                <c:pt idx="1">
                  <c:v>200.36368999999999</c:v>
                </c:pt>
                <c:pt idx="2">
                  <c:v>199.83274</c:v>
                </c:pt>
                <c:pt idx="3">
                  <c:v>199.5992</c:v>
                </c:pt>
                <c:pt idx="4">
                  <c:v>198.98763</c:v>
                </c:pt>
                <c:pt idx="5">
                  <c:v>198.88958</c:v>
                </c:pt>
                <c:pt idx="6">
                  <c:v>198.60876999999999</c:v>
                </c:pt>
                <c:pt idx="7">
                  <c:v>197.78406000000001</c:v>
                </c:pt>
                <c:pt idx="8">
                  <c:v>198.00483</c:v>
                </c:pt>
                <c:pt idx="9">
                  <c:v>198.31125</c:v>
                </c:pt>
                <c:pt idx="10">
                  <c:v>198.31765999999999</c:v>
                </c:pt>
                <c:pt idx="11">
                  <c:v>198.15266</c:v>
                </c:pt>
                <c:pt idx="12">
                  <c:v>198.49131</c:v>
                </c:pt>
                <c:pt idx="13">
                  <c:v>197.79335</c:v>
                </c:pt>
                <c:pt idx="14">
                  <c:v>197.03433999999999</c:v>
                </c:pt>
                <c:pt idx="15">
                  <c:v>197.12633</c:v>
                </c:pt>
                <c:pt idx="16">
                  <c:v>197.51526999999999</c:v>
                </c:pt>
                <c:pt idx="17">
                  <c:v>197.77979999999999</c:v>
                </c:pt>
                <c:pt idx="18">
                  <c:v>197.51052000000001</c:v>
                </c:pt>
                <c:pt idx="19">
                  <c:v>198.23509000000001</c:v>
                </c:pt>
                <c:pt idx="20">
                  <c:v>197.82996</c:v>
                </c:pt>
                <c:pt idx="21">
                  <c:v>197.71259000000001</c:v>
                </c:pt>
                <c:pt idx="22">
                  <c:v>198.2004</c:v>
                </c:pt>
                <c:pt idx="23">
                  <c:v>197.35784000000001</c:v>
                </c:pt>
                <c:pt idx="24">
                  <c:v>197.07709</c:v>
                </c:pt>
                <c:pt idx="25">
                  <c:v>197.03073000000001</c:v>
                </c:pt>
                <c:pt idx="26">
                  <c:v>197.41931</c:v>
                </c:pt>
                <c:pt idx="27">
                  <c:v>197.4408</c:v>
                </c:pt>
                <c:pt idx="28">
                  <c:v>197.76794000000001</c:v>
                </c:pt>
                <c:pt idx="29">
                  <c:v>197.77867000000001</c:v>
                </c:pt>
                <c:pt idx="30">
                  <c:v>197.01059000000001</c:v>
                </c:pt>
                <c:pt idx="31">
                  <c:v>196.75547</c:v>
                </c:pt>
                <c:pt idx="32">
                  <c:v>196.95617999999999</c:v>
                </c:pt>
                <c:pt idx="33">
                  <c:v>197.33098000000001</c:v>
                </c:pt>
                <c:pt idx="34">
                  <c:v>197.20590000000001</c:v>
                </c:pt>
                <c:pt idx="35">
                  <c:v>197.36573000000001</c:v>
                </c:pt>
                <c:pt idx="36">
                  <c:v>197.62467000000001</c:v>
                </c:pt>
                <c:pt idx="37">
                  <c:v>197.30690999999999</c:v>
                </c:pt>
                <c:pt idx="38">
                  <c:v>197.4136</c:v>
                </c:pt>
                <c:pt idx="39">
                  <c:v>197.47038000000001</c:v>
                </c:pt>
                <c:pt idx="40">
                  <c:v>197.81587999999999</c:v>
                </c:pt>
                <c:pt idx="41">
                  <c:v>197.85691</c:v>
                </c:pt>
                <c:pt idx="42">
                  <c:v>197.66419999999999</c:v>
                </c:pt>
                <c:pt idx="43">
                  <c:v>198.1472</c:v>
                </c:pt>
                <c:pt idx="44">
                  <c:v>196.90652</c:v>
                </c:pt>
                <c:pt idx="45">
                  <c:v>197.31416999999999</c:v>
                </c:pt>
                <c:pt idx="46">
                  <c:v>197.05284</c:v>
                </c:pt>
                <c:pt idx="47">
                  <c:v>196.94753</c:v>
                </c:pt>
              </c:numCache>
            </c:numRef>
          </c:val>
          <c:smooth val="0"/>
          <c:extLst>
            <c:ext xmlns:c16="http://schemas.microsoft.com/office/drawing/2014/chart" uri="{C3380CC4-5D6E-409C-BE32-E72D297353CC}">
              <c16:uniqueId val="{00000001-365D-4DDE-B92F-675011D7DAB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30.245360000000002</c:v>
                </c:pt>
                <c:pt idx="1">
                  <c:v>33.792490000000001</c:v>
                </c:pt>
                <c:pt idx="2">
                  <c:v>34.468780000000002</c:v>
                </c:pt>
                <c:pt idx="3">
                  <c:v>34.722900000000003</c:v>
                </c:pt>
                <c:pt idx="4">
                  <c:v>34.576140000000002</c:v>
                </c:pt>
                <c:pt idx="5">
                  <c:v>34.385910000000003</c:v>
                </c:pt>
                <c:pt idx="6">
                  <c:v>34.853969999999997</c:v>
                </c:pt>
                <c:pt idx="7">
                  <c:v>33.651609999999998</c:v>
                </c:pt>
                <c:pt idx="8">
                  <c:v>35.165849999999999</c:v>
                </c:pt>
                <c:pt idx="9">
                  <c:v>34.347200000000001</c:v>
                </c:pt>
                <c:pt idx="10">
                  <c:v>32.823839999999997</c:v>
                </c:pt>
                <c:pt idx="11">
                  <c:v>32.071649999999998</c:v>
                </c:pt>
                <c:pt idx="12">
                  <c:v>31.86225</c:v>
                </c:pt>
                <c:pt idx="13">
                  <c:v>31.114740000000001</c:v>
                </c:pt>
                <c:pt idx="14">
                  <c:v>31.13288</c:v>
                </c:pt>
                <c:pt idx="15">
                  <c:v>31.1265</c:v>
                </c:pt>
                <c:pt idx="16">
                  <c:v>31.71566</c:v>
                </c:pt>
                <c:pt idx="17">
                  <c:v>32.907879999999999</c:v>
                </c:pt>
                <c:pt idx="18">
                  <c:v>34.411670000000001</c:v>
                </c:pt>
                <c:pt idx="19">
                  <c:v>34.469450000000002</c:v>
                </c:pt>
                <c:pt idx="20">
                  <c:v>35.189340000000001</c:v>
                </c:pt>
                <c:pt idx="21">
                  <c:v>35.010629999999999</c:v>
                </c:pt>
                <c:pt idx="22">
                  <c:v>34.894910000000003</c:v>
                </c:pt>
                <c:pt idx="23">
                  <c:v>33.786020000000001</c:v>
                </c:pt>
                <c:pt idx="24">
                  <c:v>34.325789999999998</c:v>
                </c:pt>
                <c:pt idx="25">
                  <c:v>34.219589999999997</c:v>
                </c:pt>
                <c:pt idx="26">
                  <c:v>34.922879999999999</c:v>
                </c:pt>
                <c:pt idx="27">
                  <c:v>35.233429999999998</c:v>
                </c:pt>
                <c:pt idx="28">
                  <c:v>35.018970000000003</c:v>
                </c:pt>
                <c:pt idx="29">
                  <c:v>34.461039999999997</c:v>
                </c:pt>
                <c:pt idx="30">
                  <c:v>34.08999</c:v>
                </c:pt>
                <c:pt idx="31">
                  <c:v>33.75179</c:v>
                </c:pt>
                <c:pt idx="32">
                  <c:v>34.527659999999997</c:v>
                </c:pt>
                <c:pt idx="33">
                  <c:v>33.657730000000001</c:v>
                </c:pt>
                <c:pt idx="34">
                  <c:v>32.615839999999999</c:v>
                </c:pt>
                <c:pt idx="35">
                  <c:v>31.055710000000001</c:v>
                </c:pt>
                <c:pt idx="36">
                  <c:v>30.719629999999999</c:v>
                </c:pt>
                <c:pt idx="37">
                  <c:v>30.36355</c:v>
                </c:pt>
                <c:pt idx="38">
                  <c:v>31.068239999999999</c:v>
                </c:pt>
                <c:pt idx="39">
                  <c:v>31.822109999999999</c:v>
                </c:pt>
                <c:pt idx="40">
                  <c:v>32.50779</c:v>
                </c:pt>
                <c:pt idx="41">
                  <c:v>33.924010000000003</c:v>
                </c:pt>
                <c:pt idx="42">
                  <c:v>34.727800000000002</c:v>
                </c:pt>
                <c:pt idx="43">
                  <c:v>34.833759999999998</c:v>
                </c:pt>
                <c:pt idx="44">
                  <c:v>35.332709999999999</c:v>
                </c:pt>
                <c:pt idx="45">
                  <c:v>35.510869999999997</c:v>
                </c:pt>
                <c:pt idx="46">
                  <c:v>34.29571</c:v>
                </c:pt>
                <c:pt idx="47">
                  <c:v>32.178640000000001</c:v>
                </c:pt>
              </c:numCache>
            </c:numRef>
          </c:val>
          <c:smooth val="0"/>
          <c:extLst>
            <c:ext xmlns:c16="http://schemas.microsoft.com/office/drawing/2014/chart" uri="{C3380CC4-5D6E-409C-BE32-E72D297353CC}">
              <c16:uniqueId val="{00000002-365D-4DDE-B92F-675011D7DAB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365D-4DDE-B92F-675011D7DAB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pt idx="0">
                  <c:v>4.53</c:v>
                </c:pt>
                <c:pt idx="1">
                  <c:v>4.5999999999999996</c:v>
                </c:pt>
                <c:pt idx="2">
                  <c:v>4.67</c:v>
                </c:pt>
                <c:pt idx="3">
                  <c:v>3.99</c:v>
                </c:pt>
                <c:pt idx="4">
                  <c:v>4.18</c:v>
                </c:pt>
                <c:pt idx="5">
                  <c:v>4.79</c:v>
                </c:pt>
                <c:pt idx="6">
                  <c:v>5.13</c:v>
                </c:pt>
                <c:pt idx="7">
                  <c:v>4.7300000000000004</c:v>
                </c:pt>
                <c:pt idx="8">
                  <c:v>4.63</c:v>
                </c:pt>
                <c:pt idx="9">
                  <c:v>4.84</c:v>
                </c:pt>
                <c:pt idx="10">
                  <c:v>4.1500000000000004</c:v>
                </c:pt>
                <c:pt idx="11">
                  <c:v>3.83</c:v>
                </c:pt>
                <c:pt idx="12">
                  <c:v>4.62</c:v>
                </c:pt>
                <c:pt idx="13">
                  <c:v>4.75</c:v>
                </c:pt>
                <c:pt idx="14">
                  <c:v>4.07</c:v>
                </c:pt>
                <c:pt idx="15">
                  <c:v>3.19</c:v>
                </c:pt>
                <c:pt idx="16">
                  <c:v>3.27</c:v>
                </c:pt>
                <c:pt idx="17">
                  <c:v>3.61</c:v>
                </c:pt>
                <c:pt idx="18">
                  <c:v>4.01</c:v>
                </c:pt>
                <c:pt idx="19">
                  <c:v>3.98</c:v>
                </c:pt>
                <c:pt idx="20">
                  <c:v>4.45</c:v>
                </c:pt>
                <c:pt idx="21">
                  <c:v>4.42</c:v>
                </c:pt>
                <c:pt idx="22">
                  <c:v>4.76</c:v>
                </c:pt>
                <c:pt idx="23">
                  <c:v>4.99</c:v>
                </c:pt>
                <c:pt idx="24">
                  <c:v>5.05</c:v>
                </c:pt>
                <c:pt idx="25">
                  <c:v>4.13</c:v>
                </c:pt>
                <c:pt idx="26">
                  <c:v>4.13</c:v>
                </c:pt>
                <c:pt idx="27">
                  <c:v>4.74</c:v>
                </c:pt>
                <c:pt idx="28">
                  <c:v>5.03</c:v>
                </c:pt>
                <c:pt idx="29">
                  <c:v>5.18</c:v>
                </c:pt>
                <c:pt idx="30">
                  <c:v>4.66</c:v>
                </c:pt>
                <c:pt idx="31">
                  <c:v>4.37</c:v>
                </c:pt>
                <c:pt idx="32">
                  <c:v>4.25</c:v>
                </c:pt>
                <c:pt idx="33">
                  <c:v>4.22</c:v>
                </c:pt>
                <c:pt idx="34">
                  <c:v>2.73</c:v>
                </c:pt>
                <c:pt idx="35">
                  <c:v>3.16</c:v>
                </c:pt>
                <c:pt idx="36">
                  <c:v>4.2</c:v>
                </c:pt>
                <c:pt idx="37">
                  <c:v>4.26</c:v>
                </c:pt>
                <c:pt idx="38">
                  <c:v>4.04</c:v>
                </c:pt>
                <c:pt idx="39">
                  <c:v>4.28</c:v>
                </c:pt>
                <c:pt idx="40">
                  <c:v>4.91</c:v>
                </c:pt>
                <c:pt idx="41">
                  <c:v>5.16</c:v>
                </c:pt>
                <c:pt idx="42">
                  <c:v>5.24</c:v>
                </c:pt>
                <c:pt idx="43">
                  <c:v>4.97</c:v>
                </c:pt>
                <c:pt idx="44">
                  <c:v>4.6900000000000004</c:v>
                </c:pt>
                <c:pt idx="45">
                  <c:v>4.5999999999999996</c:v>
                </c:pt>
                <c:pt idx="46">
                  <c:v>5.18</c:v>
                </c:pt>
                <c:pt idx="47">
                  <c:v>5.4</c:v>
                </c:pt>
              </c:numCache>
            </c:numRef>
          </c:val>
          <c:smooth val="0"/>
          <c:extLst>
            <c:ext xmlns:c16="http://schemas.microsoft.com/office/drawing/2014/chart" uri="{C3380CC4-5D6E-409C-BE32-E72D297353CC}">
              <c16:uniqueId val="{00000004-365D-4DDE-B92F-675011D7DAB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365D-4DDE-B92F-675011D7DAB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365D-4DDE-B92F-675011D7DAB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365D-4DDE-B92F-675011D7DAB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73.025710000000004</c:v>
                </c:pt>
                <c:pt idx="1">
                  <c:v>72.349029999999999</c:v>
                </c:pt>
                <c:pt idx="2">
                  <c:v>72.475629999999995</c:v>
                </c:pt>
                <c:pt idx="3">
                  <c:v>72.987430000000003</c:v>
                </c:pt>
                <c:pt idx="4">
                  <c:v>73.253950000000003</c:v>
                </c:pt>
                <c:pt idx="5">
                  <c:v>73.260630000000006</c:v>
                </c:pt>
                <c:pt idx="6">
                  <c:v>73.179559999999995</c:v>
                </c:pt>
                <c:pt idx="7">
                  <c:v>73.077520000000007</c:v>
                </c:pt>
                <c:pt idx="8">
                  <c:v>73.235870000000006</c:v>
                </c:pt>
                <c:pt idx="9">
                  <c:v>73.027270000000001</c:v>
                </c:pt>
                <c:pt idx="10">
                  <c:v>73.636319999999998</c:v>
                </c:pt>
                <c:pt idx="11">
                  <c:v>73.505799999999994</c:v>
                </c:pt>
                <c:pt idx="12">
                  <c:v>72.945269999999994</c:v>
                </c:pt>
                <c:pt idx="13">
                  <c:v>72.731790000000004</c:v>
                </c:pt>
                <c:pt idx="14">
                  <c:v>72.553210000000007</c:v>
                </c:pt>
                <c:pt idx="15">
                  <c:v>72.327960000000004</c:v>
                </c:pt>
                <c:pt idx="16">
                  <c:v>72.213509999999999</c:v>
                </c:pt>
                <c:pt idx="17">
                  <c:v>70.7166</c:v>
                </c:pt>
                <c:pt idx="18">
                  <c:v>70.521000000000001</c:v>
                </c:pt>
                <c:pt idx="19">
                  <c:v>73.213220000000007</c:v>
                </c:pt>
                <c:pt idx="20">
                  <c:v>72.643990000000002</c:v>
                </c:pt>
                <c:pt idx="21">
                  <c:v>72.119709999999998</c:v>
                </c:pt>
                <c:pt idx="22">
                  <c:v>72.257469999999998</c:v>
                </c:pt>
                <c:pt idx="23">
                  <c:v>72.253399999999999</c:v>
                </c:pt>
                <c:pt idx="24">
                  <c:v>72.305289999999999</c:v>
                </c:pt>
                <c:pt idx="25">
                  <c:v>72.312929999999994</c:v>
                </c:pt>
                <c:pt idx="26">
                  <c:v>71.652670000000001</c:v>
                </c:pt>
                <c:pt idx="27">
                  <c:v>72.111620000000002</c:v>
                </c:pt>
                <c:pt idx="28">
                  <c:v>72.011880000000005</c:v>
                </c:pt>
                <c:pt idx="29">
                  <c:v>72.942269999999994</c:v>
                </c:pt>
                <c:pt idx="30">
                  <c:v>72.631010000000003</c:v>
                </c:pt>
                <c:pt idx="31">
                  <c:v>73.484679999999997</c:v>
                </c:pt>
                <c:pt idx="32">
                  <c:v>73.403819999999996</c:v>
                </c:pt>
                <c:pt idx="33">
                  <c:v>73.512020000000007</c:v>
                </c:pt>
                <c:pt idx="34">
                  <c:v>73.263260000000002</c:v>
                </c:pt>
                <c:pt idx="35">
                  <c:v>72.641440000000003</c:v>
                </c:pt>
                <c:pt idx="36">
                  <c:v>60.774360000000001</c:v>
                </c:pt>
                <c:pt idx="37">
                  <c:v>43.810119999999998</c:v>
                </c:pt>
                <c:pt idx="38">
                  <c:v>43.482619999999997</c:v>
                </c:pt>
                <c:pt idx="39">
                  <c:v>44.596739999999997</c:v>
                </c:pt>
                <c:pt idx="40">
                  <c:v>44.747639999999997</c:v>
                </c:pt>
                <c:pt idx="41">
                  <c:v>44.567250000000001</c:v>
                </c:pt>
                <c:pt idx="42">
                  <c:v>57.151119999999999</c:v>
                </c:pt>
                <c:pt idx="43">
                  <c:v>69.462350000000001</c:v>
                </c:pt>
                <c:pt idx="44">
                  <c:v>72.94744</c:v>
                </c:pt>
                <c:pt idx="45">
                  <c:v>72.637289999999993</c:v>
                </c:pt>
                <c:pt idx="46">
                  <c:v>72.401870000000002</c:v>
                </c:pt>
                <c:pt idx="47">
                  <c:v>72.619339999999994</c:v>
                </c:pt>
              </c:numCache>
            </c:numRef>
          </c:val>
          <c:smooth val="0"/>
          <c:extLst>
            <c:ext xmlns:c16="http://schemas.microsoft.com/office/drawing/2014/chart" uri="{C3380CC4-5D6E-409C-BE32-E72D297353CC}">
              <c16:uniqueId val="{00000008-365D-4DDE-B92F-675011D7DAB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365D-4DDE-B92F-675011D7DAB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A-365D-4DDE-B92F-675011D7DAB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365D-4DDE-B92F-675011D7DAB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365D-4DDE-B92F-675011D7DAB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365D-4DDE-B92F-675011D7DAB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8.3598999999999997</c:v>
                </c:pt>
                <c:pt idx="1">
                  <c:v>8.4598399999999998</c:v>
                </c:pt>
                <c:pt idx="2">
                  <c:v>8.3259600000000002</c:v>
                </c:pt>
                <c:pt idx="3">
                  <c:v>8.1222999999999992</c:v>
                </c:pt>
                <c:pt idx="4">
                  <c:v>8.3970599999999997</c:v>
                </c:pt>
                <c:pt idx="5">
                  <c:v>8.3552199999999992</c:v>
                </c:pt>
                <c:pt idx="6">
                  <c:v>8.2259200000000003</c:v>
                </c:pt>
                <c:pt idx="7">
                  <c:v>8.0874000000000006</c:v>
                </c:pt>
                <c:pt idx="8">
                  <c:v>7.9551600000000002</c:v>
                </c:pt>
                <c:pt idx="9">
                  <c:v>8.1554699999999993</c:v>
                </c:pt>
                <c:pt idx="10">
                  <c:v>8.2760999999999996</c:v>
                </c:pt>
                <c:pt idx="11">
                  <c:v>8.4407200000000007</c:v>
                </c:pt>
                <c:pt idx="12">
                  <c:v>8.28369</c:v>
                </c:pt>
                <c:pt idx="13">
                  <c:v>8.30715</c:v>
                </c:pt>
                <c:pt idx="14">
                  <c:v>7.9657</c:v>
                </c:pt>
                <c:pt idx="15">
                  <c:v>8.0402699999999996</c:v>
                </c:pt>
                <c:pt idx="16">
                  <c:v>8.1288800000000005</c:v>
                </c:pt>
                <c:pt idx="17">
                  <c:v>8.0948100000000007</c:v>
                </c:pt>
                <c:pt idx="18">
                  <c:v>8.1934900000000006</c:v>
                </c:pt>
                <c:pt idx="19">
                  <c:v>8.1296900000000001</c:v>
                </c:pt>
                <c:pt idx="20">
                  <c:v>3.8615200000000001</c:v>
                </c:pt>
                <c:pt idx="21">
                  <c:v>5.0340699999999998</c:v>
                </c:pt>
                <c:pt idx="22">
                  <c:v>7.2493999999999996</c:v>
                </c:pt>
                <c:pt idx="23">
                  <c:v>7.6093799999999998</c:v>
                </c:pt>
                <c:pt idx="24">
                  <c:v>7.5781900000000002</c:v>
                </c:pt>
                <c:pt idx="25">
                  <c:v>7.7845399999999998</c:v>
                </c:pt>
                <c:pt idx="26">
                  <c:v>7.68804</c:v>
                </c:pt>
                <c:pt idx="27">
                  <c:v>7.8164999999999996</c:v>
                </c:pt>
                <c:pt idx="28">
                  <c:v>7.4960300000000002</c:v>
                </c:pt>
                <c:pt idx="29">
                  <c:v>7.6108000000000002</c:v>
                </c:pt>
                <c:pt idx="30">
                  <c:v>7.3860099999999997</c:v>
                </c:pt>
                <c:pt idx="31">
                  <c:v>7.4665600000000003</c:v>
                </c:pt>
                <c:pt idx="32">
                  <c:v>7.4886200000000001</c:v>
                </c:pt>
                <c:pt idx="33">
                  <c:v>7.4635400000000001</c:v>
                </c:pt>
                <c:pt idx="34">
                  <c:v>7.3769999999999998</c:v>
                </c:pt>
                <c:pt idx="35">
                  <c:v>7.4178899999999999</c:v>
                </c:pt>
                <c:pt idx="36">
                  <c:v>7.5404400000000003</c:v>
                </c:pt>
                <c:pt idx="37">
                  <c:v>7.6139599999999996</c:v>
                </c:pt>
                <c:pt idx="38">
                  <c:v>7.4647100000000002</c:v>
                </c:pt>
                <c:pt idx="39">
                  <c:v>7.3777499999999998</c:v>
                </c:pt>
                <c:pt idx="40">
                  <c:v>7.3473699999999997</c:v>
                </c:pt>
                <c:pt idx="41">
                  <c:v>7.3032500000000002</c:v>
                </c:pt>
                <c:pt idx="42">
                  <c:v>7.38537</c:v>
                </c:pt>
                <c:pt idx="43">
                  <c:v>7.4094199999999999</c:v>
                </c:pt>
                <c:pt idx="44">
                  <c:v>7.4648700000000003</c:v>
                </c:pt>
                <c:pt idx="45">
                  <c:v>7.3970099999999999</c:v>
                </c:pt>
                <c:pt idx="46">
                  <c:v>7.5436199999999998</c:v>
                </c:pt>
                <c:pt idx="47">
                  <c:v>7.39975</c:v>
                </c:pt>
              </c:numCache>
            </c:numRef>
          </c:val>
          <c:smooth val="0"/>
          <c:extLst>
            <c:ext xmlns:c16="http://schemas.microsoft.com/office/drawing/2014/chart" uri="{C3380CC4-5D6E-409C-BE32-E72D297353CC}">
              <c16:uniqueId val="{0000000E-365D-4DDE-B92F-675011D7DAB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365D-4DDE-B92F-675011D7DAB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365D-4DDE-B92F-675011D7DAB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365D-4DDE-B92F-675011D7DAB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365D-4DDE-B92F-675011D7DAB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57.63</c:v>
                </c:pt>
                <c:pt idx="1">
                  <c:v>57.72</c:v>
                </c:pt>
                <c:pt idx="2">
                  <c:v>57.05</c:v>
                </c:pt>
                <c:pt idx="3">
                  <c:v>57.02</c:v>
                </c:pt>
                <c:pt idx="4">
                  <c:v>60.11</c:v>
                </c:pt>
                <c:pt idx="5">
                  <c:v>63.23</c:v>
                </c:pt>
                <c:pt idx="6">
                  <c:v>61.32</c:v>
                </c:pt>
                <c:pt idx="7">
                  <c:v>61.4</c:v>
                </c:pt>
                <c:pt idx="8">
                  <c:v>61.82</c:v>
                </c:pt>
                <c:pt idx="9">
                  <c:v>66.39</c:v>
                </c:pt>
                <c:pt idx="10">
                  <c:v>66.38</c:v>
                </c:pt>
                <c:pt idx="11">
                  <c:v>66.22</c:v>
                </c:pt>
                <c:pt idx="12">
                  <c:v>66.11</c:v>
                </c:pt>
                <c:pt idx="13">
                  <c:v>65.8</c:v>
                </c:pt>
                <c:pt idx="14">
                  <c:v>65.5</c:v>
                </c:pt>
                <c:pt idx="15">
                  <c:v>65.41</c:v>
                </c:pt>
                <c:pt idx="16">
                  <c:v>59.15</c:v>
                </c:pt>
                <c:pt idx="17">
                  <c:v>57.07</c:v>
                </c:pt>
                <c:pt idx="18">
                  <c:v>53.9</c:v>
                </c:pt>
                <c:pt idx="19">
                  <c:v>51.49</c:v>
                </c:pt>
                <c:pt idx="20">
                  <c:v>53.7</c:v>
                </c:pt>
                <c:pt idx="21">
                  <c:v>60.08</c:v>
                </c:pt>
                <c:pt idx="22">
                  <c:v>62.29</c:v>
                </c:pt>
                <c:pt idx="23">
                  <c:v>61.34</c:v>
                </c:pt>
                <c:pt idx="24">
                  <c:v>60.53</c:v>
                </c:pt>
                <c:pt idx="25">
                  <c:v>60.75</c:v>
                </c:pt>
                <c:pt idx="26">
                  <c:v>60.17</c:v>
                </c:pt>
                <c:pt idx="27">
                  <c:v>60.7</c:v>
                </c:pt>
                <c:pt idx="28">
                  <c:v>60.81</c:v>
                </c:pt>
                <c:pt idx="29">
                  <c:v>60.47</c:v>
                </c:pt>
                <c:pt idx="30">
                  <c:v>60.94</c:v>
                </c:pt>
                <c:pt idx="31">
                  <c:v>61.01</c:v>
                </c:pt>
                <c:pt idx="32">
                  <c:v>63.68</c:v>
                </c:pt>
                <c:pt idx="33">
                  <c:v>64.819999999999993</c:v>
                </c:pt>
                <c:pt idx="34">
                  <c:v>63.02</c:v>
                </c:pt>
                <c:pt idx="35">
                  <c:v>61.87</c:v>
                </c:pt>
                <c:pt idx="36">
                  <c:v>46.33</c:v>
                </c:pt>
                <c:pt idx="37">
                  <c:v>40.840000000000003</c:v>
                </c:pt>
                <c:pt idx="38">
                  <c:v>45.96</c:v>
                </c:pt>
                <c:pt idx="39">
                  <c:v>50.46</c:v>
                </c:pt>
                <c:pt idx="40">
                  <c:v>52.9</c:v>
                </c:pt>
                <c:pt idx="41">
                  <c:v>54.37</c:v>
                </c:pt>
                <c:pt idx="42">
                  <c:v>53.78</c:v>
                </c:pt>
                <c:pt idx="43">
                  <c:v>53.67</c:v>
                </c:pt>
                <c:pt idx="44">
                  <c:v>54.06</c:v>
                </c:pt>
                <c:pt idx="45">
                  <c:v>54.88</c:v>
                </c:pt>
                <c:pt idx="46">
                  <c:v>55.12</c:v>
                </c:pt>
                <c:pt idx="47">
                  <c:v>54.97</c:v>
                </c:pt>
              </c:numCache>
            </c:numRef>
          </c:val>
          <c:smooth val="0"/>
          <c:extLst>
            <c:ext xmlns:c16="http://schemas.microsoft.com/office/drawing/2014/chart" uri="{C3380CC4-5D6E-409C-BE32-E72D297353CC}">
              <c16:uniqueId val="{00000013-365D-4DDE-B92F-675011D7DAB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365D-4DDE-B92F-675011D7DAB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147.48634000000001</c:v>
                </c:pt>
                <c:pt idx="1">
                  <c:v>148.99909</c:v>
                </c:pt>
                <c:pt idx="2">
                  <c:v>148.30806000000001</c:v>
                </c:pt>
                <c:pt idx="3">
                  <c:v>143.79166000000001</c:v>
                </c:pt>
                <c:pt idx="4">
                  <c:v>140.9896</c:v>
                </c:pt>
                <c:pt idx="5">
                  <c:v>143.2372</c:v>
                </c:pt>
                <c:pt idx="6">
                  <c:v>141.68054000000001</c:v>
                </c:pt>
                <c:pt idx="7">
                  <c:v>141.41835</c:v>
                </c:pt>
                <c:pt idx="8">
                  <c:v>140.50047000000001</c:v>
                </c:pt>
                <c:pt idx="9">
                  <c:v>144.31126</c:v>
                </c:pt>
                <c:pt idx="10">
                  <c:v>145.22483</c:v>
                </c:pt>
                <c:pt idx="11">
                  <c:v>146.68960999999999</c:v>
                </c:pt>
                <c:pt idx="12">
                  <c:v>142.45106999999999</c:v>
                </c:pt>
                <c:pt idx="13">
                  <c:v>148.32861</c:v>
                </c:pt>
                <c:pt idx="14">
                  <c:v>145.95797999999999</c:v>
                </c:pt>
                <c:pt idx="15">
                  <c:v>144.70036999999999</c:v>
                </c:pt>
                <c:pt idx="16">
                  <c:v>140.22502</c:v>
                </c:pt>
                <c:pt idx="17">
                  <c:v>140.77780999999999</c:v>
                </c:pt>
                <c:pt idx="18">
                  <c:v>144.03958</c:v>
                </c:pt>
                <c:pt idx="19">
                  <c:v>144.01356999999999</c:v>
                </c:pt>
                <c:pt idx="20">
                  <c:v>141.21238</c:v>
                </c:pt>
                <c:pt idx="21">
                  <c:v>140.40450000000001</c:v>
                </c:pt>
                <c:pt idx="22">
                  <c:v>140.54911999999999</c:v>
                </c:pt>
                <c:pt idx="23">
                  <c:v>142.33326</c:v>
                </c:pt>
                <c:pt idx="24">
                  <c:v>143.20608999999999</c:v>
                </c:pt>
                <c:pt idx="25">
                  <c:v>143.18418</c:v>
                </c:pt>
                <c:pt idx="26">
                  <c:v>142.90485000000001</c:v>
                </c:pt>
                <c:pt idx="27">
                  <c:v>140.14787000000001</c:v>
                </c:pt>
                <c:pt idx="28">
                  <c:v>141.63627</c:v>
                </c:pt>
                <c:pt idx="29">
                  <c:v>144.01132000000001</c:v>
                </c:pt>
                <c:pt idx="30">
                  <c:v>141.51543000000001</c:v>
                </c:pt>
                <c:pt idx="31">
                  <c:v>142.10141999999999</c:v>
                </c:pt>
                <c:pt idx="32">
                  <c:v>142.31182000000001</c:v>
                </c:pt>
                <c:pt idx="33">
                  <c:v>143.86537999999999</c:v>
                </c:pt>
                <c:pt idx="34">
                  <c:v>142.79035999999999</c:v>
                </c:pt>
                <c:pt idx="35">
                  <c:v>137.04952</c:v>
                </c:pt>
                <c:pt idx="36">
                  <c:v>141.84908999999999</c:v>
                </c:pt>
                <c:pt idx="37">
                  <c:v>138.95008000000001</c:v>
                </c:pt>
                <c:pt idx="38">
                  <c:v>140.36453</c:v>
                </c:pt>
                <c:pt idx="39">
                  <c:v>145.39355</c:v>
                </c:pt>
                <c:pt idx="40">
                  <c:v>147.60567</c:v>
                </c:pt>
                <c:pt idx="41">
                  <c:v>147.09727000000001</c:v>
                </c:pt>
                <c:pt idx="42">
                  <c:v>148.91542000000001</c:v>
                </c:pt>
                <c:pt idx="43">
                  <c:v>146.87817000000001</c:v>
                </c:pt>
                <c:pt idx="44">
                  <c:v>149.43691999999999</c:v>
                </c:pt>
                <c:pt idx="45">
                  <c:v>148.12387000000001</c:v>
                </c:pt>
                <c:pt idx="46">
                  <c:v>149.79854</c:v>
                </c:pt>
                <c:pt idx="47">
                  <c:v>148.19981000000001</c:v>
                </c:pt>
              </c:numCache>
            </c:numRef>
          </c:val>
          <c:smooth val="0"/>
          <c:extLst>
            <c:ext xmlns:c16="http://schemas.microsoft.com/office/drawing/2014/chart" uri="{C3380CC4-5D6E-409C-BE32-E72D297353CC}">
              <c16:uniqueId val="{00000000-AEB0-4B66-94A1-2A241A0B2D9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2.5255000000000001</c:v>
                </c:pt>
                <c:pt idx="1">
                  <c:v>2.3079999999999998</c:v>
                </c:pt>
                <c:pt idx="2">
                  <c:v>2.1677</c:v>
                </c:pt>
                <c:pt idx="3">
                  <c:v>1.7819</c:v>
                </c:pt>
                <c:pt idx="4">
                  <c:v>1.9572000000000001</c:v>
                </c:pt>
                <c:pt idx="5">
                  <c:v>1.9152</c:v>
                </c:pt>
                <c:pt idx="6">
                  <c:v>1.9642999999999999</c:v>
                </c:pt>
                <c:pt idx="7">
                  <c:v>2.0834999999999999</c:v>
                </c:pt>
                <c:pt idx="8">
                  <c:v>2.1606999999999998</c:v>
                </c:pt>
                <c:pt idx="9">
                  <c:v>2.0764999999999998</c:v>
                </c:pt>
                <c:pt idx="10">
                  <c:v>1.8801000000000001</c:v>
                </c:pt>
                <c:pt idx="11">
                  <c:v>1.5644</c:v>
                </c:pt>
                <c:pt idx="12">
                  <c:v>1.4942</c:v>
                </c:pt>
                <c:pt idx="13">
                  <c:v>1.7678</c:v>
                </c:pt>
                <c:pt idx="14">
                  <c:v>1.7467999999999999</c:v>
                </c:pt>
                <c:pt idx="15">
                  <c:v>1.5853999999999999</c:v>
                </c:pt>
                <c:pt idx="16">
                  <c:v>1.5363</c:v>
                </c:pt>
                <c:pt idx="17">
                  <c:v>1.8240000000000001</c:v>
                </c:pt>
                <c:pt idx="18">
                  <c:v>2.0905</c:v>
                </c:pt>
                <c:pt idx="19">
                  <c:v>1.9361999999999999</c:v>
                </c:pt>
                <c:pt idx="20">
                  <c:v>1.6415999999999999</c:v>
                </c:pt>
                <c:pt idx="21">
                  <c:v>1.6837</c:v>
                </c:pt>
                <c:pt idx="22">
                  <c:v>1.8940999999999999</c:v>
                </c:pt>
                <c:pt idx="23">
                  <c:v>1.6415999999999999</c:v>
                </c:pt>
                <c:pt idx="24">
                  <c:v>1.7467999999999999</c:v>
                </c:pt>
                <c:pt idx="25">
                  <c:v>1.5434000000000001</c:v>
                </c:pt>
                <c:pt idx="26">
                  <c:v>1.2907999999999999</c:v>
                </c:pt>
                <c:pt idx="27">
                  <c:v>1.3959999999999999</c:v>
                </c:pt>
                <c:pt idx="28">
                  <c:v>1.1435</c:v>
                </c:pt>
                <c:pt idx="29">
                  <c:v>1.3259000000000001</c:v>
                </c:pt>
                <c:pt idx="30">
                  <c:v>1.2978000000000001</c:v>
                </c:pt>
                <c:pt idx="31">
                  <c:v>1.2767999999999999</c:v>
                </c:pt>
                <c:pt idx="32">
                  <c:v>1.1996</c:v>
                </c:pt>
                <c:pt idx="33">
                  <c:v>1.1294999999999999</c:v>
                </c:pt>
                <c:pt idx="34">
                  <c:v>1.0663</c:v>
                </c:pt>
                <c:pt idx="35">
                  <c:v>1.0172000000000001</c:v>
                </c:pt>
                <c:pt idx="36">
                  <c:v>1.0592999999999999</c:v>
                </c:pt>
                <c:pt idx="37">
                  <c:v>0.98909999999999998</c:v>
                </c:pt>
                <c:pt idx="38">
                  <c:v>0.97509999999999997</c:v>
                </c:pt>
                <c:pt idx="39">
                  <c:v>0.98909999999999998</c:v>
                </c:pt>
                <c:pt idx="40">
                  <c:v>1.0382</c:v>
                </c:pt>
                <c:pt idx="41">
                  <c:v>1.0311999999999999</c:v>
                </c:pt>
                <c:pt idx="42">
                  <c:v>1.0523</c:v>
                </c:pt>
                <c:pt idx="43">
                  <c:v>1.2136</c:v>
                </c:pt>
                <c:pt idx="44">
                  <c:v>1.2486999999999999</c:v>
                </c:pt>
                <c:pt idx="45">
                  <c:v>1.2486999999999999</c:v>
                </c:pt>
                <c:pt idx="46">
                  <c:v>1.2417</c:v>
                </c:pt>
                <c:pt idx="47">
                  <c:v>1.1435</c:v>
                </c:pt>
              </c:numCache>
            </c:numRef>
          </c:val>
          <c:smooth val="0"/>
          <c:extLst>
            <c:ext xmlns:c16="http://schemas.microsoft.com/office/drawing/2014/chart" uri="{C3380CC4-5D6E-409C-BE32-E72D297353CC}">
              <c16:uniqueId val="{00000001-AEB0-4B66-94A1-2A241A0B2D9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4.7601699999999996</c:v>
                </c:pt>
                <c:pt idx="1">
                  <c:v>4.8562500000000002</c:v>
                </c:pt>
                <c:pt idx="2">
                  <c:v>4.8942399999999999</c:v>
                </c:pt>
                <c:pt idx="3">
                  <c:v>4.7994000000000003</c:v>
                </c:pt>
                <c:pt idx="4">
                  <c:v>4.8695500000000003</c:v>
                </c:pt>
                <c:pt idx="5">
                  <c:v>4.8143700000000003</c:v>
                </c:pt>
                <c:pt idx="6">
                  <c:v>4.8945699999999999</c:v>
                </c:pt>
                <c:pt idx="7">
                  <c:v>4.81304</c:v>
                </c:pt>
                <c:pt idx="8">
                  <c:v>4.8052200000000003</c:v>
                </c:pt>
                <c:pt idx="9">
                  <c:v>4.9221000000000004</c:v>
                </c:pt>
                <c:pt idx="10">
                  <c:v>4.8117700000000001</c:v>
                </c:pt>
                <c:pt idx="11">
                  <c:v>4.8422499999999999</c:v>
                </c:pt>
                <c:pt idx="12">
                  <c:v>4.6836799999999998</c:v>
                </c:pt>
                <c:pt idx="13">
                  <c:v>4.7504600000000003</c:v>
                </c:pt>
                <c:pt idx="14">
                  <c:v>4.6718799999999998</c:v>
                </c:pt>
                <c:pt idx="15">
                  <c:v>4.78735</c:v>
                </c:pt>
                <c:pt idx="16">
                  <c:v>4.5170300000000001</c:v>
                </c:pt>
                <c:pt idx="17">
                  <c:v>4.6983499999999996</c:v>
                </c:pt>
                <c:pt idx="18">
                  <c:v>4.7972999999999999</c:v>
                </c:pt>
                <c:pt idx="19">
                  <c:v>4.7858999999999998</c:v>
                </c:pt>
                <c:pt idx="20">
                  <c:v>4.7073299999999998</c:v>
                </c:pt>
                <c:pt idx="21">
                  <c:v>4.6153899999999997</c:v>
                </c:pt>
                <c:pt idx="22">
                  <c:v>4.7824200000000001</c:v>
                </c:pt>
                <c:pt idx="23">
                  <c:v>4.6051599999999997</c:v>
                </c:pt>
                <c:pt idx="24">
                  <c:v>4.60175</c:v>
                </c:pt>
                <c:pt idx="25">
                  <c:v>4.5915800000000004</c:v>
                </c:pt>
                <c:pt idx="26">
                  <c:v>4.7506000000000004</c:v>
                </c:pt>
                <c:pt idx="27">
                  <c:v>4.6905900000000003</c:v>
                </c:pt>
                <c:pt idx="28">
                  <c:v>4.5902500000000002</c:v>
                </c:pt>
                <c:pt idx="29">
                  <c:v>4.5888200000000001</c:v>
                </c:pt>
                <c:pt idx="30">
                  <c:v>4.6910400000000001</c:v>
                </c:pt>
                <c:pt idx="31">
                  <c:v>4.5822000000000003</c:v>
                </c:pt>
                <c:pt idx="32">
                  <c:v>4.6093700000000002</c:v>
                </c:pt>
                <c:pt idx="33">
                  <c:v>4.5814599999999999</c:v>
                </c:pt>
                <c:pt idx="34">
                  <c:v>4.67903</c:v>
                </c:pt>
                <c:pt idx="35">
                  <c:v>4.7984</c:v>
                </c:pt>
                <c:pt idx="36">
                  <c:v>4.7060399999999998</c:v>
                </c:pt>
                <c:pt idx="37">
                  <c:v>4.6614000000000004</c:v>
                </c:pt>
                <c:pt idx="38">
                  <c:v>4.9738100000000003</c:v>
                </c:pt>
                <c:pt idx="39">
                  <c:v>5.2614900000000002</c:v>
                </c:pt>
                <c:pt idx="40">
                  <c:v>5.1319800000000004</c:v>
                </c:pt>
                <c:pt idx="41">
                  <c:v>5.1974999999999998</c:v>
                </c:pt>
                <c:pt idx="42">
                  <c:v>5.0185000000000004</c:v>
                </c:pt>
                <c:pt idx="43">
                  <c:v>5.0862400000000001</c:v>
                </c:pt>
                <c:pt idx="44">
                  <c:v>5.0232200000000002</c:v>
                </c:pt>
                <c:pt idx="45">
                  <c:v>4.9683799999999998</c:v>
                </c:pt>
                <c:pt idx="46">
                  <c:v>5.1086099999999997</c:v>
                </c:pt>
                <c:pt idx="47">
                  <c:v>5.0701900000000002</c:v>
                </c:pt>
              </c:numCache>
            </c:numRef>
          </c:val>
          <c:smooth val="0"/>
          <c:extLst>
            <c:ext xmlns:c16="http://schemas.microsoft.com/office/drawing/2014/chart" uri="{C3380CC4-5D6E-409C-BE32-E72D297353CC}">
              <c16:uniqueId val="{00000002-AEB0-4B66-94A1-2A241A0B2D9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129.16304</c:v>
                </c:pt>
                <c:pt idx="1">
                  <c:v>128.49409</c:v>
                </c:pt>
                <c:pt idx="2">
                  <c:v>129.18986000000001</c:v>
                </c:pt>
                <c:pt idx="3">
                  <c:v>130.67813000000001</c:v>
                </c:pt>
                <c:pt idx="4">
                  <c:v>128.08313999999999</c:v>
                </c:pt>
                <c:pt idx="5">
                  <c:v>129.04248999999999</c:v>
                </c:pt>
                <c:pt idx="6">
                  <c:v>129.81280000000001</c:v>
                </c:pt>
                <c:pt idx="7">
                  <c:v>132.54060000000001</c:v>
                </c:pt>
                <c:pt idx="8">
                  <c:v>131.31509</c:v>
                </c:pt>
                <c:pt idx="9">
                  <c:v>126.74426</c:v>
                </c:pt>
                <c:pt idx="10">
                  <c:v>129.99916999999999</c:v>
                </c:pt>
                <c:pt idx="11">
                  <c:v>127.63111000000001</c:v>
                </c:pt>
                <c:pt idx="12">
                  <c:v>126.66137000000001</c:v>
                </c:pt>
                <c:pt idx="13">
                  <c:v>120.64201</c:v>
                </c:pt>
                <c:pt idx="14">
                  <c:v>127.77018</c:v>
                </c:pt>
                <c:pt idx="15">
                  <c:v>128.55743000000001</c:v>
                </c:pt>
                <c:pt idx="16">
                  <c:v>127.29522</c:v>
                </c:pt>
                <c:pt idx="17">
                  <c:v>129.74006</c:v>
                </c:pt>
                <c:pt idx="18">
                  <c:v>129.25029000000001</c:v>
                </c:pt>
                <c:pt idx="19">
                  <c:v>127.85382</c:v>
                </c:pt>
                <c:pt idx="20">
                  <c:v>128.90611000000001</c:v>
                </c:pt>
                <c:pt idx="21">
                  <c:v>128.91506999999999</c:v>
                </c:pt>
                <c:pt idx="22">
                  <c:v>130.07642000000001</c:v>
                </c:pt>
                <c:pt idx="23">
                  <c:v>129.37217999999999</c:v>
                </c:pt>
                <c:pt idx="24">
                  <c:v>130.39472000000001</c:v>
                </c:pt>
                <c:pt idx="25">
                  <c:v>128.15022999999999</c:v>
                </c:pt>
                <c:pt idx="26">
                  <c:v>126.46296</c:v>
                </c:pt>
                <c:pt idx="27">
                  <c:v>124.87097</c:v>
                </c:pt>
                <c:pt idx="28">
                  <c:v>125.75897999999999</c:v>
                </c:pt>
                <c:pt idx="29">
                  <c:v>128.99099000000001</c:v>
                </c:pt>
                <c:pt idx="30">
                  <c:v>130.28792000000001</c:v>
                </c:pt>
                <c:pt idx="31">
                  <c:v>129.92338000000001</c:v>
                </c:pt>
                <c:pt idx="32">
                  <c:v>129.91408000000001</c:v>
                </c:pt>
                <c:pt idx="33">
                  <c:v>129.04599999999999</c:v>
                </c:pt>
                <c:pt idx="34">
                  <c:v>128.04085000000001</c:v>
                </c:pt>
                <c:pt idx="35">
                  <c:v>128.71794</c:v>
                </c:pt>
                <c:pt idx="36">
                  <c:v>124.84395000000001</c:v>
                </c:pt>
                <c:pt idx="37">
                  <c:v>123.12658999999999</c:v>
                </c:pt>
                <c:pt idx="38">
                  <c:v>128.42845</c:v>
                </c:pt>
                <c:pt idx="39">
                  <c:v>129.76177000000001</c:v>
                </c:pt>
                <c:pt idx="40">
                  <c:v>130.2252</c:v>
                </c:pt>
                <c:pt idx="41">
                  <c:v>127.00648</c:v>
                </c:pt>
                <c:pt idx="42">
                  <c:v>129.58609000000001</c:v>
                </c:pt>
                <c:pt idx="43">
                  <c:v>130.56110000000001</c:v>
                </c:pt>
                <c:pt idx="44">
                  <c:v>130.69711000000001</c:v>
                </c:pt>
                <c:pt idx="45">
                  <c:v>130.71806000000001</c:v>
                </c:pt>
                <c:pt idx="46">
                  <c:v>130.31612000000001</c:v>
                </c:pt>
                <c:pt idx="47">
                  <c:v>128.77243999999999</c:v>
                </c:pt>
              </c:numCache>
            </c:numRef>
          </c:val>
          <c:smooth val="0"/>
          <c:extLst>
            <c:ext xmlns:c16="http://schemas.microsoft.com/office/drawing/2014/chart" uri="{C3380CC4-5D6E-409C-BE32-E72D297353CC}">
              <c16:uniqueId val="{00000003-AEB0-4B66-94A1-2A241A0B2D9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17.517119999999998</c:v>
                </c:pt>
                <c:pt idx="1">
                  <c:v>17.747720000000001</c:v>
                </c:pt>
                <c:pt idx="2">
                  <c:v>18.00245</c:v>
                </c:pt>
                <c:pt idx="3">
                  <c:v>18.208929999999999</c:v>
                </c:pt>
                <c:pt idx="4">
                  <c:v>18.035920000000001</c:v>
                </c:pt>
                <c:pt idx="5">
                  <c:v>18.541910000000001</c:v>
                </c:pt>
                <c:pt idx="6">
                  <c:v>18.96378</c:v>
                </c:pt>
                <c:pt idx="7">
                  <c:v>18.707599999999999</c:v>
                </c:pt>
                <c:pt idx="8">
                  <c:v>18.881630000000001</c:v>
                </c:pt>
                <c:pt idx="9">
                  <c:v>18.33473</c:v>
                </c:pt>
                <c:pt idx="10">
                  <c:v>16.952210000000001</c:v>
                </c:pt>
                <c:pt idx="11">
                  <c:v>16.26709</c:v>
                </c:pt>
                <c:pt idx="12">
                  <c:v>16.21649</c:v>
                </c:pt>
                <c:pt idx="13">
                  <c:v>14.4329</c:v>
                </c:pt>
                <c:pt idx="14">
                  <c:v>14.775919999999999</c:v>
                </c:pt>
                <c:pt idx="15">
                  <c:v>15.04204</c:v>
                </c:pt>
                <c:pt idx="16">
                  <c:v>16.243659999999998</c:v>
                </c:pt>
                <c:pt idx="17">
                  <c:v>16.207229999999999</c:v>
                </c:pt>
                <c:pt idx="18">
                  <c:v>15.40788</c:v>
                </c:pt>
                <c:pt idx="19">
                  <c:v>15.77838</c:v>
                </c:pt>
                <c:pt idx="20">
                  <c:v>16.807369999999999</c:v>
                </c:pt>
                <c:pt idx="21">
                  <c:v>17.036919999999999</c:v>
                </c:pt>
                <c:pt idx="22">
                  <c:v>17.205870000000001</c:v>
                </c:pt>
                <c:pt idx="23">
                  <c:v>17.075279999999999</c:v>
                </c:pt>
                <c:pt idx="24">
                  <c:v>16.958279999999998</c:v>
                </c:pt>
                <c:pt idx="25">
                  <c:v>15.63017</c:v>
                </c:pt>
                <c:pt idx="26">
                  <c:v>15.22213</c:v>
                </c:pt>
                <c:pt idx="27">
                  <c:v>15.225619999999999</c:v>
                </c:pt>
                <c:pt idx="28">
                  <c:v>15.169600000000001</c:v>
                </c:pt>
                <c:pt idx="29">
                  <c:v>15.14996</c:v>
                </c:pt>
                <c:pt idx="30">
                  <c:v>16.18525</c:v>
                </c:pt>
                <c:pt idx="31">
                  <c:v>16.586549999999999</c:v>
                </c:pt>
                <c:pt idx="32">
                  <c:v>15.421849999999999</c:v>
                </c:pt>
                <c:pt idx="33">
                  <c:v>16.182659999999998</c:v>
                </c:pt>
                <c:pt idx="34">
                  <c:v>15.711220000000001</c:v>
                </c:pt>
                <c:pt idx="35">
                  <c:v>15.731619999999999</c:v>
                </c:pt>
                <c:pt idx="36">
                  <c:v>14.884600000000001</c:v>
                </c:pt>
                <c:pt idx="37">
                  <c:v>13.322039999999999</c:v>
                </c:pt>
                <c:pt idx="38">
                  <c:v>13.55653</c:v>
                </c:pt>
                <c:pt idx="39">
                  <c:v>14.472490000000001</c:v>
                </c:pt>
                <c:pt idx="40">
                  <c:v>15.987080000000001</c:v>
                </c:pt>
                <c:pt idx="41">
                  <c:v>16.38259</c:v>
                </c:pt>
                <c:pt idx="42">
                  <c:v>16.517520000000001</c:v>
                </c:pt>
                <c:pt idx="43">
                  <c:v>16.71762</c:v>
                </c:pt>
                <c:pt idx="44">
                  <c:v>16.80677</c:v>
                </c:pt>
                <c:pt idx="45">
                  <c:v>15.74823</c:v>
                </c:pt>
                <c:pt idx="46">
                  <c:v>16.58137</c:v>
                </c:pt>
                <c:pt idx="47">
                  <c:v>16.687529999999999</c:v>
                </c:pt>
              </c:numCache>
            </c:numRef>
          </c:val>
          <c:smooth val="0"/>
          <c:extLst>
            <c:ext xmlns:c16="http://schemas.microsoft.com/office/drawing/2014/chart" uri="{C3380CC4-5D6E-409C-BE32-E72D297353CC}">
              <c16:uniqueId val="{00000004-AEB0-4B66-94A1-2A241A0B2D9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AEB0-4B66-94A1-2A241A0B2D9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AEB0-4B66-94A1-2A241A0B2D9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EB0-4B66-94A1-2A241A0B2D9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AEB0-4B66-94A1-2A241A0B2D9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AEB0-4B66-94A1-2A241A0B2D9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83.335599999999999</c:v>
                </c:pt>
                <c:pt idx="1">
                  <c:v>83.653199999999998</c:v>
                </c:pt>
                <c:pt idx="2">
                  <c:v>83.933199999999999</c:v>
                </c:pt>
                <c:pt idx="3">
                  <c:v>83.335499999999996</c:v>
                </c:pt>
                <c:pt idx="4">
                  <c:v>83.014099999999999</c:v>
                </c:pt>
                <c:pt idx="5">
                  <c:v>82.878399999999999</c:v>
                </c:pt>
                <c:pt idx="6">
                  <c:v>83.299499999999995</c:v>
                </c:pt>
                <c:pt idx="7">
                  <c:v>83.7547</c:v>
                </c:pt>
                <c:pt idx="8">
                  <c:v>83.317999999999998</c:v>
                </c:pt>
                <c:pt idx="9">
                  <c:v>83.487799999999993</c:v>
                </c:pt>
                <c:pt idx="10">
                  <c:v>82.347700000000003</c:v>
                </c:pt>
                <c:pt idx="11">
                  <c:v>82.938400000000001</c:v>
                </c:pt>
                <c:pt idx="12">
                  <c:v>82.540400000000005</c:v>
                </c:pt>
                <c:pt idx="13">
                  <c:v>82.6203</c:v>
                </c:pt>
                <c:pt idx="14">
                  <c:v>82.644999999999996</c:v>
                </c:pt>
                <c:pt idx="15">
                  <c:v>82.502600000000001</c:v>
                </c:pt>
                <c:pt idx="16">
                  <c:v>82.523899999999998</c:v>
                </c:pt>
                <c:pt idx="17">
                  <c:v>81.895099999999999</c:v>
                </c:pt>
                <c:pt idx="18">
                  <c:v>73.210499999999996</c:v>
                </c:pt>
                <c:pt idx="19">
                  <c:v>80.853899999999996</c:v>
                </c:pt>
                <c:pt idx="20">
                  <c:v>81.726600000000005</c:v>
                </c:pt>
                <c:pt idx="21">
                  <c:v>81.894199999999998</c:v>
                </c:pt>
                <c:pt idx="22">
                  <c:v>81.722200000000001</c:v>
                </c:pt>
                <c:pt idx="23">
                  <c:v>82.109300000000005</c:v>
                </c:pt>
                <c:pt idx="24">
                  <c:v>80.83</c:v>
                </c:pt>
                <c:pt idx="25">
                  <c:v>80.045599999999993</c:v>
                </c:pt>
                <c:pt idx="26">
                  <c:v>59.030500000000004</c:v>
                </c:pt>
                <c:pt idx="27">
                  <c:v>42.890900000000002</c:v>
                </c:pt>
                <c:pt idx="28">
                  <c:v>42.420699999999997</c:v>
                </c:pt>
                <c:pt idx="29">
                  <c:v>43.346200000000003</c:v>
                </c:pt>
                <c:pt idx="30">
                  <c:v>44.321800000000003</c:v>
                </c:pt>
                <c:pt idx="31">
                  <c:v>44.012300000000003</c:v>
                </c:pt>
                <c:pt idx="32">
                  <c:v>45.5456</c:v>
                </c:pt>
                <c:pt idx="33">
                  <c:v>45.657200000000003</c:v>
                </c:pt>
                <c:pt idx="34">
                  <c:v>45.774500000000003</c:v>
                </c:pt>
                <c:pt idx="35">
                  <c:v>55.773299999999999</c:v>
                </c:pt>
                <c:pt idx="36">
                  <c:v>78.235399999999998</c:v>
                </c:pt>
                <c:pt idx="37">
                  <c:v>76.556299999999993</c:v>
                </c:pt>
                <c:pt idx="38">
                  <c:v>77.697699999999998</c:v>
                </c:pt>
                <c:pt idx="39">
                  <c:v>78.261799999999994</c:v>
                </c:pt>
                <c:pt idx="40">
                  <c:v>78.877700000000004</c:v>
                </c:pt>
                <c:pt idx="41">
                  <c:v>82.119699999999995</c:v>
                </c:pt>
                <c:pt idx="42">
                  <c:v>83.8018</c:v>
                </c:pt>
                <c:pt idx="43">
                  <c:v>84.450299999999999</c:v>
                </c:pt>
                <c:pt idx="44">
                  <c:v>85.023300000000006</c:v>
                </c:pt>
                <c:pt idx="45">
                  <c:v>85.384500000000003</c:v>
                </c:pt>
                <c:pt idx="46">
                  <c:v>85.304500000000004</c:v>
                </c:pt>
                <c:pt idx="47">
                  <c:v>86.214200000000005</c:v>
                </c:pt>
              </c:numCache>
            </c:numRef>
          </c:val>
          <c:smooth val="0"/>
          <c:extLst>
            <c:ext xmlns:c16="http://schemas.microsoft.com/office/drawing/2014/chart" uri="{C3380CC4-5D6E-409C-BE32-E72D297353CC}">
              <c16:uniqueId val="{0000000A-AEB0-4B66-94A1-2A241A0B2D9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24.369</c:v>
                </c:pt>
                <c:pt idx="1">
                  <c:v>24.356000000000002</c:v>
                </c:pt>
                <c:pt idx="2">
                  <c:v>24.37</c:v>
                </c:pt>
                <c:pt idx="3">
                  <c:v>24.373000000000001</c:v>
                </c:pt>
                <c:pt idx="4">
                  <c:v>24.384</c:v>
                </c:pt>
                <c:pt idx="5">
                  <c:v>24.398</c:v>
                </c:pt>
                <c:pt idx="6">
                  <c:v>24.405999999999999</c:v>
                </c:pt>
                <c:pt idx="7">
                  <c:v>24.42</c:v>
                </c:pt>
                <c:pt idx="8">
                  <c:v>24.431000000000001</c:v>
                </c:pt>
                <c:pt idx="9">
                  <c:v>24.437999999999999</c:v>
                </c:pt>
                <c:pt idx="10">
                  <c:v>24.433</c:v>
                </c:pt>
                <c:pt idx="11">
                  <c:v>24.46</c:v>
                </c:pt>
                <c:pt idx="12">
                  <c:v>24.456</c:v>
                </c:pt>
                <c:pt idx="13">
                  <c:v>24.456</c:v>
                </c:pt>
                <c:pt idx="14">
                  <c:v>24.446000000000002</c:v>
                </c:pt>
                <c:pt idx="15">
                  <c:v>24.452000000000002</c:v>
                </c:pt>
                <c:pt idx="16">
                  <c:v>24.446000000000002</c:v>
                </c:pt>
                <c:pt idx="17">
                  <c:v>24.452999999999999</c:v>
                </c:pt>
                <c:pt idx="18">
                  <c:v>24.442</c:v>
                </c:pt>
                <c:pt idx="19">
                  <c:v>24.437999999999999</c:v>
                </c:pt>
                <c:pt idx="20">
                  <c:v>24.417000000000002</c:v>
                </c:pt>
                <c:pt idx="21">
                  <c:v>24.433</c:v>
                </c:pt>
                <c:pt idx="22">
                  <c:v>24.442</c:v>
                </c:pt>
                <c:pt idx="23">
                  <c:v>24.422999999999998</c:v>
                </c:pt>
                <c:pt idx="24">
                  <c:v>24.527999999999999</c:v>
                </c:pt>
                <c:pt idx="25">
                  <c:v>24.512</c:v>
                </c:pt>
                <c:pt idx="26">
                  <c:v>24.513000000000002</c:v>
                </c:pt>
                <c:pt idx="27">
                  <c:v>24.513000000000002</c:v>
                </c:pt>
                <c:pt idx="28">
                  <c:v>24.486000000000001</c:v>
                </c:pt>
                <c:pt idx="29">
                  <c:v>24.481000000000002</c:v>
                </c:pt>
                <c:pt idx="30">
                  <c:v>24.474</c:v>
                </c:pt>
                <c:pt idx="31">
                  <c:v>24.47</c:v>
                </c:pt>
                <c:pt idx="32">
                  <c:v>24.37</c:v>
                </c:pt>
                <c:pt idx="33">
                  <c:v>24.428000000000001</c:v>
                </c:pt>
                <c:pt idx="34">
                  <c:v>24.484999999999999</c:v>
                </c:pt>
                <c:pt idx="35">
                  <c:v>24.489000000000001</c:v>
                </c:pt>
                <c:pt idx="36">
                  <c:v>24.465</c:v>
                </c:pt>
                <c:pt idx="37">
                  <c:v>24.478999999999999</c:v>
                </c:pt>
                <c:pt idx="38">
                  <c:v>24.164000000000001</c:v>
                </c:pt>
                <c:pt idx="39">
                  <c:v>23.552</c:v>
                </c:pt>
                <c:pt idx="40">
                  <c:v>23.571000000000002</c:v>
                </c:pt>
                <c:pt idx="41">
                  <c:v>23.573</c:v>
                </c:pt>
                <c:pt idx="42">
                  <c:v>23.57</c:v>
                </c:pt>
                <c:pt idx="43">
                  <c:v>23.577999999999999</c:v>
                </c:pt>
                <c:pt idx="44">
                  <c:v>23.661000000000001</c:v>
                </c:pt>
                <c:pt idx="45">
                  <c:v>23.741</c:v>
                </c:pt>
                <c:pt idx="46">
                  <c:v>23.648</c:v>
                </c:pt>
                <c:pt idx="47">
                  <c:v>23.850999999999999</c:v>
                </c:pt>
              </c:numCache>
            </c:numRef>
          </c:val>
          <c:smooth val="0"/>
          <c:extLst>
            <c:ext xmlns:c16="http://schemas.microsoft.com/office/drawing/2014/chart" uri="{C3380CC4-5D6E-409C-BE32-E72D297353CC}">
              <c16:uniqueId val="{0000000B-AEB0-4B66-94A1-2A241A0B2D9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0.54200000000000004</c:v>
                </c:pt>
                <c:pt idx="1">
                  <c:v>0.48299999999999998</c:v>
                </c:pt>
                <c:pt idx="2">
                  <c:v>0.43309999999999998</c:v>
                </c:pt>
                <c:pt idx="3">
                  <c:v>0.41160000000000002</c:v>
                </c:pt>
                <c:pt idx="4">
                  <c:v>0.40050000000000002</c:v>
                </c:pt>
                <c:pt idx="5">
                  <c:v>0.39169999999999999</c:v>
                </c:pt>
                <c:pt idx="6">
                  <c:v>0.3921</c:v>
                </c:pt>
                <c:pt idx="7">
                  <c:v>0.37830000000000003</c:v>
                </c:pt>
                <c:pt idx="8">
                  <c:v>0.36309999999999998</c:v>
                </c:pt>
                <c:pt idx="9">
                  <c:v>0.36080000000000001</c:v>
                </c:pt>
                <c:pt idx="10">
                  <c:v>0.3599</c:v>
                </c:pt>
                <c:pt idx="11">
                  <c:v>0.36449999999999999</c:v>
                </c:pt>
                <c:pt idx="12">
                  <c:v>0.35880000000000001</c:v>
                </c:pt>
                <c:pt idx="13">
                  <c:v>0.35</c:v>
                </c:pt>
                <c:pt idx="14">
                  <c:v>0.42959999999999998</c:v>
                </c:pt>
                <c:pt idx="15">
                  <c:v>0.4642</c:v>
                </c:pt>
                <c:pt idx="16">
                  <c:v>0.48</c:v>
                </c:pt>
                <c:pt idx="17">
                  <c:v>0.55089999999999995</c:v>
                </c:pt>
                <c:pt idx="18">
                  <c:v>0.69789999999999996</c:v>
                </c:pt>
                <c:pt idx="19">
                  <c:v>0.873</c:v>
                </c:pt>
                <c:pt idx="20">
                  <c:v>1.2053</c:v>
                </c:pt>
                <c:pt idx="21">
                  <c:v>1.4831000000000001</c:v>
                </c:pt>
                <c:pt idx="22">
                  <c:v>1.67</c:v>
                </c:pt>
                <c:pt idx="23">
                  <c:v>1.7221</c:v>
                </c:pt>
                <c:pt idx="24">
                  <c:v>1.7257</c:v>
                </c:pt>
                <c:pt idx="25">
                  <c:v>1.7431000000000001</c:v>
                </c:pt>
                <c:pt idx="26">
                  <c:v>1.8071999999999999</c:v>
                </c:pt>
                <c:pt idx="27">
                  <c:v>1.8265</c:v>
                </c:pt>
                <c:pt idx="28">
                  <c:v>1.8438000000000001</c:v>
                </c:pt>
                <c:pt idx="29">
                  <c:v>1.8243</c:v>
                </c:pt>
                <c:pt idx="30">
                  <c:v>1.8076000000000001</c:v>
                </c:pt>
                <c:pt idx="31">
                  <c:v>1.7964</c:v>
                </c:pt>
                <c:pt idx="32">
                  <c:v>1.7861</c:v>
                </c:pt>
                <c:pt idx="33">
                  <c:v>1.7572000000000001</c:v>
                </c:pt>
                <c:pt idx="34">
                  <c:v>1.7499</c:v>
                </c:pt>
                <c:pt idx="35">
                  <c:v>1.7909999999999999</c:v>
                </c:pt>
                <c:pt idx="36">
                  <c:v>1.8308</c:v>
                </c:pt>
                <c:pt idx="37">
                  <c:v>1.8304</c:v>
                </c:pt>
                <c:pt idx="38">
                  <c:v>1.8097000000000001</c:v>
                </c:pt>
                <c:pt idx="39">
                  <c:v>1.8163</c:v>
                </c:pt>
                <c:pt idx="40">
                  <c:v>1.7994000000000001</c:v>
                </c:pt>
                <c:pt idx="41">
                  <c:v>1.756</c:v>
                </c:pt>
                <c:pt idx="42">
                  <c:v>1.7060999999999999</c:v>
                </c:pt>
                <c:pt idx="43">
                  <c:v>1.6082000000000001</c:v>
                </c:pt>
                <c:pt idx="44">
                  <c:v>1.2310000000000001</c:v>
                </c:pt>
                <c:pt idx="45">
                  <c:v>0.90400000000000003</c:v>
                </c:pt>
                <c:pt idx="46">
                  <c:v>0.70760000000000001</c:v>
                </c:pt>
                <c:pt idx="47">
                  <c:v>0.59809999999999997</c:v>
                </c:pt>
              </c:numCache>
            </c:numRef>
          </c:val>
          <c:smooth val="0"/>
          <c:extLst>
            <c:ext xmlns:c16="http://schemas.microsoft.com/office/drawing/2014/chart" uri="{C3380CC4-5D6E-409C-BE32-E72D297353CC}">
              <c16:uniqueId val="{0000000C-AEB0-4B66-94A1-2A241A0B2D9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0.62</c:v>
                </c:pt>
                <c:pt idx="1">
                  <c:v>0.64</c:v>
                </c:pt>
                <c:pt idx="2">
                  <c:v>0.61</c:v>
                </c:pt>
                <c:pt idx="3">
                  <c:v>0.63</c:v>
                </c:pt>
                <c:pt idx="4">
                  <c:v>0.63</c:v>
                </c:pt>
                <c:pt idx="5">
                  <c:v>0.63</c:v>
                </c:pt>
                <c:pt idx="6">
                  <c:v>0.62</c:v>
                </c:pt>
                <c:pt idx="7">
                  <c:v>0.64</c:v>
                </c:pt>
                <c:pt idx="8">
                  <c:v>0.63</c:v>
                </c:pt>
                <c:pt idx="9">
                  <c:v>0.62</c:v>
                </c:pt>
                <c:pt idx="10">
                  <c:v>0.65</c:v>
                </c:pt>
                <c:pt idx="11">
                  <c:v>0.56000000000000005</c:v>
                </c:pt>
                <c:pt idx="12">
                  <c:v>0.64</c:v>
                </c:pt>
                <c:pt idx="13">
                  <c:v>0.63</c:v>
                </c:pt>
                <c:pt idx="14">
                  <c:v>0.62</c:v>
                </c:pt>
                <c:pt idx="15">
                  <c:v>0.57999999999999996</c:v>
                </c:pt>
                <c:pt idx="16">
                  <c:v>0.55000000000000004</c:v>
                </c:pt>
                <c:pt idx="17">
                  <c:v>0.49</c:v>
                </c:pt>
                <c:pt idx="18">
                  <c:v>0.51</c:v>
                </c:pt>
                <c:pt idx="19">
                  <c:v>0.47</c:v>
                </c:pt>
                <c:pt idx="20">
                  <c:v>0.47</c:v>
                </c:pt>
                <c:pt idx="21">
                  <c:v>0.42</c:v>
                </c:pt>
                <c:pt idx="22">
                  <c:v>0.56999999999999995</c:v>
                </c:pt>
                <c:pt idx="23">
                  <c:v>0.54</c:v>
                </c:pt>
                <c:pt idx="24">
                  <c:v>0.55000000000000004</c:v>
                </c:pt>
                <c:pt idx="25">
                  <c:v>0.54</c:v>
                </c:pt>
                <c:pt idx="26">
                  <c:v>0.56999999999999995</c:v>
                </c:pt>
                <c:pt idx="27">
                  <c:v>0.67</c:v>
                </c:pt>
                <c:pt idx="28">
                  <c:v>0.75</c:v>
                </c:pt>
                <c:pt idx="29">
                  <c:v>0.72</c:v>
                </c:pt>
                <c:pt idx="30">
                  <c:v>0.74</c:v>
                </c:pt>
                <c:pt idx="31">
                  <c:v>0.64</c:v>
                </c:pt>
                <c:pt idx="32">
                  <c:v>0.61</c:v>
                </c:pt>
                <c:pt idx="33">
                  <c:v>0.62</c:v>
                </c:pt>
                <c:pt idx="34">
                  <c:v>0.54</c:v>
                </c:pt>
                <c:pt idx="35">
                  <c:v>0.63</c:v>
                </c:pt>
                <c:pt idx="36">
                  <c:v>0.66</c:v>
                </c:pt>
                <c:pt idx="37">
                  <c:v>0.63</c:v>
                </c:pt>
                <c:pt idx="38">
                  <c:v>0.62</c:v>
                </c:pt>
                <c:pt idx="39">
                  <c:v>0.64</c:v>
                </c:pt>
                <c:pt idx="40">
                  <c:v>0.64</c:v>
                </c:pt>
                <c:pt idx="41">
                  <c:v>0.68</c:v>
                </c:pt>
                <c:pt idx="42">
                  <c:v>0.75</c:v>
                </c:pt>
                <c:pt idx="43">
                  <c:v>0.78</c:v>
                </c:pt>
                <c:pt idx="44">
                  <c:v>0.75</c:v>
                </c:pt>
                <c:pt idx="45">
                  <c:v>0.75</c:v>
                </c:pt>
                <c:pt idx="46">
                  <c:v>0.65</c:v>
                </c:pt>
                <c:pt idx="47">
                  <c:v>0.74</c:v>
                </c:pt>
              </c:numCache>
            </c:numRef>
          </c:val>
          <c:smooth val="0"/>
          <c:extLst>
            <c:ext xmlns:c16="http://schemas.microsoft.com/office/drawing/2014/chart" uri="{C3380CC4-5D6E-409C-BE32-E72D297353CC}">
              <c16:uniqueId val="{0000000D-AEB0-4B66-94A1-2A241A0B2D9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E-AEB0-4B66-94A1-2A241A0B2D9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446.93723999999997</c:v>
                </c:pt>
                <c:pt idx="1">
                  <c:v>442.46165999999999</c:v>
                </c:pt>
                <c:pt idx="2">
                  <c:v>442.82389999999998</c:v>
                </c:pt>
                <c:pt idx="3">
                  <c:v>439.16246000000001</c:v>
                </c:pt>
                <c:pt idx="4">
                  <c:v>432.67248999999998</c:v>
                </c:pt>
                <c:pt idx="5">
                  <c:v>453.36133000000001</c:v>
                </c:pt>
                <c:pt idx="6">
                  <c:v>459.86964</c:v>
                </c:pt>
                <c:pt idx="7">
                  <c:v>453.37607000000003</c:v>
                </c:pt>
                <c:pt idx="8">
                  <c:v>462.43682000000001</c:v>
                </c:pt>
                <c:pt idx="9">
                  <c:v>457.37941000000001</c:v>
                </c:pt>
                <c:pt idx="10">
                  <c:v>466.18040999999999</c:v>
                </c:pt>
                <c:pt idx="11">
                  <c:v>465.44783000000001</c:v>
                </c:pt>
                <c:pt idx="12">
                  <c:v>465.07598999999999</c:v>
                </c:pt>
                <c:pt idx="13">
                  <c:v>461.33497999999997</c:v>
                </c:pt>
                <c:pt idx="14">
                  <c:v>454.66253</c:v>
                </c:pt>
                <c:pt idx="15">
                  <c:v>456.07301000000001</c:v>
                </c:pt>
                <c:pt idx="16">
                  <c:v>457.36939000000001</c:v>
                </c:pt>
                <c:pt idx="17">
                  <c:v>462.39998000000003</c:v>
                </c:pt>
                <c:pt idx="18">
                  <c:v>465.79226999999997</c:v>
                </c:pt>
                <c:pt idx="19">
                  <c:v>466.07459</c:v>
                </c:pt>
                <c:pt idx="20">
                  <c:v>461.57135</c:v>
                </c:pt>
                <c:pt idx="21">
                  <c:v>460.76648</c:v>
                </c:pt>
                <c:pt idx="22">
                  <c:v>466.27030999999999</c:v>
                </c:pt>
                <c:pt idx="23">
                  <c:v>468.56225999999998</c:v>
                </c:pt>
                <c:pt idx="24">
                  <c:v>468.40377000000001</c:v>
                </c:pt>
                <c:pt idx="25">
                  <c:v>433.42074000000002</c:v>
                </c:pt>
                <c:pt idx="26">
                  <c:v>379.44945000000001</c:v>
                </c:pt>
                <c:pt idx="27">
                  <c:v>461.64247999999998</c:v>
                </c:pt>
                <c:pt idx="28">
                  <c:v>456.39505000000003</c:v>
                </c:pt>
                <c:pt idx="29">
                  <c:v>461.67135000000002</c:v>
                </c:pt>
                <c:pt idx="30">
                  <c:v>453.43198000000001</c:v>
                </c:pt>
                <c:pt idx="31">
                  <c:v>464.73039999999997</c:v>
                </c:pt>
                <c:pt idx="32">
                  <c:v>455.50101999999998</c:v>
                </c:pt>
                <c:pt idx="33">
                  <c:v>455.77596999999997</c:v>
                </c:pt>
                <c:pt idx="34">
                  <c:v>455.14641999999998</c:v>
                </c:pt>
                <c:pt idx="35">
                  <c:v>468.07690000000002</c:v>
                </c:pt>
                <c:pt idx="36">
                  <c:v>465.76168000000001</c:v>
                </c:pt>
                <c:pt idx="37">
                  <c:v>459.87842999999998</c:v>
                </c:pt>
                <c:pt idx="38">
                  <c:v>462.84303</c:v>
                </c:pt>
                <c:pt idx="39">
                  <c:v>459.40681999999998</c:v>
                </c:pt>
                <c:pt idx="40">
                  <c:v>457.03717999999998</c:v>
                </c:pt>
                <c:pt idx="41">
                  <c:v>458.95643000000001</c:v>
                </c:pt>
                <c:pt idx="42">
                  <c:v>457.54284000000001</c:v>
                </c:pt>
                <c:pt idx="43">
                  <c:v>466.28471999999999</c:v>
                </c:pt>
                <c:pt idx="44">
                  <c:v>466.77053999999998</c:v>
                </c:pt>
                <c:pt idx="45">
                  <c:v>468.20382999999998</c:v>
                </c:pt>
                <c:pt idx="46">
                  <c:v>467.11063000000001</c:v>
                </c:pt>
                <c:pt idx="47">
                  <c:v>467.17863999999997</c:v>
                </c:pt>
              </c:numCache>
            </c:numRef>
          </c:val>
          <c:smooth val="0"/>
          <c:extLst>
            <c:ext xmlns:c16="http://schemas.microsoft.com/office/drawing/2014/chart" uri="{C3380CC4-5D6E-409C-BE32-E72D297353CC}">
              <c16:uniqueId val="{0000000F-AEB0-4B66-94A1-2A241A0B2D9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AEB0-4B66-94A1-2A241A0B2D9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159.66030000000001</c:v>
                </c:pt>
                <c:pt idx="1">
                  <c:v>164.5609</c:v>
                </c:pt>
                <c:pt idx="2">
                  <c:v>158.76490000000001</c:v>
                </c:pt>
                <c:pt idx="3">
                  <c:v>158.91409999999999</c:v>
                </c:pt>
                <c:pt idx="4">
                  <c:v>158.7115</c:v>
                </c:pt>
                <c:pt idx="5">
                  <c:v>159.4453</c:v>
                </c:pt>
                <c:pt idx="6">
                  <c:v>160.0042</c:v>
                </c:pt>
                <c:pt idx="7">
                  <c:v>165.55549999999999</c:v>
                </c:pt>
                <c:pt idx="8">
                  <c:v>154.5412</c:v>
                </c:pt>
                <c:pt idx="9">
                  <c:v>153.68340000000001</c:v>
                </c:pt>
                <c:pt idx="10">
                  <c:v>158.2337</c:v>
                </c:pt>
                <c:pt idx="11">
                  <c:v>159.48150000000001</c:v>
                </c:pt>
                <c:pt idx="12">
                  <c:v>153.53569999999999</c:v>
                </c:pt>
                <c:pt idx="13">
                  <c:v>140.08000000000001</c:v>
                </c:pt>
                <c:pt idx="14">
                  <c:v>138.19300000000001</c:v>
                </c:pt>
                <c:pt idx="15">
                  <c:v>138.27590000000001</c:v>
                </c:pt>
                <c:pt idx="16">
                  <c:v>136.2193</c:v>
                </c:pt>
                <c:pt idx="17">
                  <c:v>136.70599999999999</c:v>
                </c:pt>
                <c:pt idx="18">
                  <c:v>141.94210000000001</c:v>
                </c:pt>
                <c:pt idx="19">
                  <c:v>141.16470000000001</c:v>
                </c:pt>
                <c:pt idx="20">
                  <c:v>138.68899999999999</c:v>
                </c:pt>
                <c:pt idx="21">
                  <c:v>139.8372</c:v>
                </c:pt>
                <c:pt idx="22">
                  <c:v>141.3176</c:v>
                </c:pt>
                <c:pt idx="23">
                  <c:v>140.19579999999999</c:v>
                </c:pt>
                <c:pt idx="24">
                  <c:v>136.5729</c:v>
                </c:pt>
                <c:pt idx="25">
                  <c:v>140.4255</c:v>
                </c:pt>
                <c:pt idx="26">
                  <c:v>140.8184</c:v>
                </c:pt>
                <c:pt idx="27">
                  <c:v>151.76910000000001</c:v>
                </c:pt>
                <c:pt idx="28">
                  <c:v>150.2013</c:v>
                </c:pt>
                <c:pt idx="29">
                  <c:v>158.75190000000001</c:v>
                </c:pt>
                <c:pt idx="30">
                  <c:v>159.3586</c:v>
                </c:pt>
                <c:pt idx="31">
                  <c:v>161.3083</c:v>
                </c:pt>
                <c:pt idx="32">
                  <c:v>154.011</c:v>
                </c:pt>
                <c:pt idx="33">
                  <c:v>152.02209999999999</c:v>
                </c:pt>
                <c:pt idx="34">
                  <c:v>160.0162</c:v>
                </c:pt>
                <c:pt idx="35">
                  <c:v>159.5582</c:v>
                </c:pt>
                <c:pt idx="36">
                  <c:v>158.76669999999999</c:v>
                </c:pt>
                <c:pt idx="37">
                  <c:v>167.8381</c:v>
                </c:pt>
                <c:pt idx="38">
                  <c:v>162.61799999999999</c:v>
                </c:pt>
                <c:pt idx="39">
                  <c:v>159.1568</c:v>
                </c:pt>
                <c:pt idx="40">
                  <c:v>162.4632</c:v>
                </c:pt>
                <c:pt idx="41">
                  <c:v>157.3289</c:v>
                </c:pt>
                <c:pt idx="42">
                  <c:v>156.1737</c:v>
                </c:pt>
                <c:pt idx="43">
                  <c:v>159.06659999999999</c:v>
                </c:pt>
                <c:pt idx="44">
                  <c:v>156.12479999999999</c:v>
                </c:pt>
                <c:pt idx="45">
                  <c:v>166.2988</c:v>
                </c:pt>
                <c:pt idx="46">
                  <c:v>162.55529999999999</c:v>
                </c:pt>
                <c:pt idx="47">
                  <c:v>162.0762</c:v>
                </c:pt>
              </c:numCache>
            </c:numRef>
          </c:val>
          <c:smooth val="0"/>
          <c:extLst>
            <c:ext xmlns:c16="http://schemas.microsoft.com/office/drawing/2014/chart" uri="{C3380CC4-5D6E-409C-BE32-E72D297353CC}">
              <c16:uniqueId val="{00000011-AEB0-4B66-94A1-2A241A0B2D9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18.62</c:v>
                </c:pt>
                <c:pt idx="1">
                  <c:v>18.419</c:v>
                </c:pt>
                <c:pt idx="2">
                  <c:v>18.260999999999999</c:v>
                </c:pt>
                <c:pt idx="3">
                  <c:v>18.135999999999999</c:v>
                </c:pt>
                <c:pt idx="4">
                  <c:v>17.712</c:v>
                </c:pt>
                <c:pt idx="5">
                  <c:v>17.106000000000002</c:v>
                </c:pt>
                <c:pt idx="6">
                  <c:v>15.37</c:v>
                </c:pt>
                <c:pt idx="7">
                  <c:v>14.696</c:v>
                </c:pt>
                <c:pt idx="8">
                  <c:v>13.574</c:v>
                </c:pt>
                <c:pt idx="9">
                  <c:v>12.746</c:v>
                </c:pt>
                <c:pt idx="10">
                  <c:v>12.565</c:v>
                </c:pt>
                <c:pt idx="11">
                  <c:v>12.646000000000001</c:v>
                </c:pt>
                <c:pt idx="12">
                  <c:v>12.596</c:v>
                </c:pt>
                <c:pt idx="13">
                  <c:v>12.23</c:v>
                </c:pt>
                <c:pt idx="14">
                  <c:v>12.188000000000001</c:v>
                </c:pt>
                <c:pt idx="15">
                  <c:v>11.984999999999999</c:v>
                </c:pt>
                <c:pt idx="16">
                  <c:v>11.61</c:v>
                </c:pt>
                <c:pt idx="17">
                  <c:v>11.912000000000001</c:v>
                </c:pt>
                <c:pt idx="18">
                  <c:v>11.738</c:v>
                </c:pt>
                <c:pt idx="19">
                  <c:v>11.89</c:v>
                </c:pt>
                <c:pt idx="20">
                  <c:v>12.456</c:v>
                </c:pt>
                <c:pt idx="21">
                  <c:v>12.406000000000001</c:v>
                </c:pt>
                <c:pt idx="22">
                  <c:v>12.134</c:v>
                </c:pt>
                <c:pt idx="23">
                  <c:v>12.157999999999999</c:v>
                </c:pt>
                <c:pt idx="24">
                  <c:v>12.19</c:v>
                </c:pt>
                <c:pt idx="25">
                  <c:v>11.739000000000001</c:v>
                </c:pt>
                <c:pt idx="26">
                  <c:v>12.397</c:v>
                </c:pt>
                <c:pt idx="27">
                  <c:v>11.728</c:v>
                </c:pt>
                <c:pt idx="28">
                  <c:v>12.079000000000001</c:v>
                </c:pt>
                <c:pt idx="29">
                  <c:v>12.034000000000001</c:v>
                </c:pt>
                <c:pt idx="30">
                  <c:v>12.259</c:v>
                </c:pt>
                <c:pt idx="31">
                  <c:v>12.361000000000001</c:v>
                </c:pt>
                <c:pt idx="32">
                  <c:v>12.066000000000001</c:v>
                </c:pt>
                <c:pt idx="33">
                  <c:v>11.962</c:v>
                </c:pt>
                <c:pt idx="34">
                  <c:v>12.497</c:v>
                </c:pt>
                <c:pt idx="35">
                  <c:v>12.443</c:v>
                </c:pt>
                <c:pt idx="36">
                  <c:v>12.425000000000001</c:v>
                </c:pt>
                <c:pt idx="37">
                  <c:v>12.369</c:v>
                </c:pt>
                <c:pt idx="38">
                  <c:v>12.375</c:v>
                </c:pt>
                <c:pt idx="39">
                  <c:v>12.307</c:v>
                </c:pt>
                <c:pt idx="40">
                  <c:v>12.215</c:v>
                </c:pt>
                <c:pt idx="41">
                  <c:v>11.743</c:v>
                </c:pt>
                <c:pt idx="42">
                  <c:v>11.941000000000001</c:v>
                </c:pt>
                <c:pt idx="43">
                  <c:v>11.91</c:v>
                </c:pt>
                <c:pt idx="44">
                  <c:v>12.715</c:v>
                </c:pt>
                <c:pt idx="45">
                  <c:v>12.988</c:v>
                </c:pt>
                <c:pt idx="46">
                  <c:v>12.468</c:v>
                </c:pt>
                <c:pt idx="47">
                  <c:v>12.384</c:v>
                </c:pt>
              </c:numCache>
            </c:numRef>
          </c:val>
          <c:smooth val="0"/>
          <c:extLst>
            <c:ext xmlns:c16="http://schemas.microsoft.com/office/drawing/2014/chart" uri="{C3380CC4-5D6E-409C-BE32-E72D297353CC}">
              <c16:uniqueId val="{00000012-AEB0-4B66-94A1-2A241A0B2D9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AEB0-4B66-94A1-2A241A0B2D9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AEB0-4B66-94A1-2A241A0B2D9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5-AEB0-4B66-94A1-2A241A0B2D9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4.8578000000000001</c:v>
                </c:pt>
                <c:pt idx="1">
                  <c:v>4.9373699999999996</c:v>
                </c:pt>
                <c:pt idx="2">
                  <c:v>4.8872799999999996</c:v>
                </c:pt>
                <c:pt idx="3">
                  <c:v>4.7495099999999999</c:v>
                </c:pt>
                <c:pt idx="4">
                  <c:v>4.4587399999999997</c:v>
                </c:pt>
                <c:pt idx="5">
                  <c:v>4.3918900000000001</c:v>
                </c:pt>
                <c:pt idx="6">
                  <c:v>4.3751600000000002</c:v>
                </c:pt>
                <c:pt idx="7">
                  <c:v>4.3769900000000002</c:v>
                </c:pt>
                <c:pt idx="8">
                  <c:v>4.3857100000000004</c:v>
                </c:pt>
                <c:pt idx="9">
                  <c:v>4.4852499999999997</c:v>
                </c:pt>
                <c:pt idx="10">
                  <c:v>4.4511099999999999</c:v>
                </c:pt>
                <c:pt idx="11">
                  <c:v>4.3286899999999999</c:v>
                </c:pt>
                <c:pt idx="12">
                  <c:v>4.3005699999999996</c:v>
                </c:pt>
                <c:pt idx="13">
                  <c:v>4.2088099999999997</c:v>
                </c:pt>
                <c:pt idx="14">
                  <c:v>4.2011599999999998</c:v>
                </c:pt>
                <c:pt idx="15">
                  <c:v>4.1993799999999997</c:v>
                </c:pt>
                <c:pt idx="16">
                  <c:v>4.2271000000000001</c:v>
                </c:pt>
                <c:pt idx="17">
                  <c:v>4.3809399999999998</c:v>
                </c:pt>
                <c:pt idx="18">
                  <c:v>4.5316099999999997</c:v>
                </c:pt>
                <c:pt idx="19">
                  <c:v>4.4421799999999996</c:v>
                </c:pt>
                <c:pt idx="20">
                  <c:v>4.5783699999999996</c:v>
                </c:pt>
                <c:pt idx="21">
                  <c:v>4.2938999999999998</c:v>
                </c:pt>
                <c:pt idx="22">
                  <c:v>4.31386</c:v>
                </c:pt>
                <c:pt idx="23">
                  <c:v>4.4735399999999998</c:v>
                </c:pt>
                <c:pt idx="24">
                  <c:v>4.4935</c:v>
                </c:pt>
                <c:pt idx="25">
                  <c:v>4.4769500000000004</c:v>
                </c:pt>
                <c:pt idx="26">
                  <c:v>4.8508399999999998</c:v>
                </c:pt>
                <c:pt idx="27">
                  <c:v>4.9119999999999999</c:v>
                </c:pt>
                <c:pt idx="28">
                  <c:v>4.9466099999999997</c:v>
                </c:pt>
                <c:pt idx="29">
                  <c:v>4.7529700000000004</c:v>
                </c:pt>
                <c:pt idx="30">
                  <c:v>4.91561</c:v>
                </c:pt>
                <c:pt idx="31">
                  <c:v>4.9138400000000004</c:v>
                </c:pt>
                <c:pt idx="32">
                  <c:v>4.9485200000000003</c:v>
                </c:pt>
                <c:pt idx="33">
                  <c:v>5.0016400000000001</c:v>
                </c:pt>
                <c:pt idx="34">
                  <c:v>5.0145200000000001</c:v>
                </c:pt>
                <c:pt idx="35">
                  <c:v>4.8053699999999999</c:v>
                </c:pt>
                <c:pt idx="36">
                  <c:v>4.7180600000000004</c:v>
                </c:pt>
                <c:pt idx="37">
                  <c:v>4.6974900000000002</c:v>
                </c:pt>
                <c:pt idx="38">
                  <c:v>4.6884499999999996</c:v>
                </c:pt>
                <c:pt idx="39">
                  <c:v>4.6734</c:v>
                </c:pt>
                <c:pt idx="40">
                  <c:v>4.70852</c:v>
                </c:pt>
                <c:pt idx="41">
                  <c:v>4.74024</c:v>
                </c:pt>
                <c:pt idx="42">
                  <c:v>5.00176</c:v>
                </c:pt>
                <c:pt idx="43">
                  <c:v>4.6666499999999997</c:v>
                </c:pt>
                <c:pt idx="44">
                  <c:v>4.9927000000000001</c:v>
                </c:pt>
                <c:pt idx="45">
                  <c:v>5.0486800000000001</c:v>
                </c:pt>
                <c:pt idx="46">
                  <c:v>5.0013199999999998</c:v>
                </c:pt>
                <c:pt idx="47">
                  <c:v>4.9989600000000003</c:v>
                </c:pt>
              </c:numCache>
            </c:numRef>
          </c:val>
          <c:smooth val="0"/>
          <c:extLst>
            <c:ext xmlns:c16="http://schemas.microsoft.com/office/drawing/2014/chart" uri="{C3380CC4-5D6E-409C-BE32-E72D297353CC}">
              <c16:uniqueId val="{00000016-AEB0-4B66-94A1-2A241A0B2D9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AEB0-4B66-94A1-2A241A0B2D9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AEB0-4B66-94A1-2A241A0B2D9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17.29363</c:v>
                </c:pt>
                <c:pt idx="1">
                  <c:v>17.308630000000001</c:v>
                </c:pt>
                <c:pt idx="2">
                  <c:v>16.043510000000001</c:v>
                </c:pt>
                <c:pt idx="3">
                  <c:v>16.138929999999998</c:v>
                </c:pt>
                <c:pt idx="4">
                  <c:v>17.29317</c:v>
                </c:pt>
                <c:pt idx="5">
                  <c:v>17.51773</c:v>
                </c:pt>
                <c:pt idx="6">
                  <c:v>17.23442</c:v>
                </c:pt>
                <c:pt idx="7">
                  <c:v>16.56625</c:v>
                </c:pt>
                <c:pt idx="8">
                  <c:v>17.214670000000002</c:v>
                </c:pt>
                <c:pt idx="9">
                  <c:v>15.791880000000001</c:v>
                </c:pt>
                <c:pt idx="10">
                  <c:v>14.943</c:v>
                </c:pt>
                <c:pt idx="11">
                  <c:v>14.474679999999999</c:v>
                </c:pt>
                <c:pt idx="12">
                  <c:v>13.30466</c:v>
                </c:pt>
                <c:pt idx="13">
                  <c:v>13.530430000000001</c:v>
                </c:pt>
                <c:pt idx="14">
                  <c:v>13.64541</c:v>
                </c:pt>
                <c:pt idx="15">
                  <c:v>14.15156</c:v>
                </c:pt>
                <c:pt idx="16">
                  <c:v>15.026120000000001</c:v>
                </c:pt>
                <c:pt idx="17">
                  <c:v>15.330970000000001</c:v>
                </c:pt>
                <c:pt idx="18">
                  <c:v>15.449590000000001</c:v>
                </c:pt>
                <c:pt idx="19">
                  <c:v>16.186520000000002</c:v>
                </c:pt>
                <c:pt idx="20">
                  <c:v>16.825489999999999</c:v>
                </c:pt>
                <c:pt idx="21">
                  <c:v>16.748259999999998</c:v>
                </c:pt>
                <c:pt idx="22">
                  <c:v>17.387689999999999</c:v>
                </c:pt>
                <c:pt idx="23">
                  <c:v>16.900099999999998</c:v>
                </c:pt>
                <c:pt idx="24">
                  <c:v>15.939249999999999</c:v>
                </c:pt>
                <c:pt idx="25">
                  <c:v>15.83123</c:v>
                </c:pt>
                <c:pt idx="26">
                  <c:v>16.851389999999999</c:v>
                </c:pt>
                <c:pt idx="27">
                  <c:v>17.340959999999999</c:v>
                </c:pt>
                <c:pt idx="28">
                  <c:v>17.2957</c:v>
                </c:pt>
                <c:pt idx="29">
                  <c:v>17.026779999999999</c:v>
                </c:pt>
                <c:pt idx="30">
                  <c:v>16.0076</c:v>
                </c:pt>
                <c:pt idx="31">
                  <c:v>16.464289999999998</c:v>
                </c:pt>
                <c:pt idx="32">
                  <c:v>16.90286</c:v>
                </c:pt>
                <c:pt idx="33">
                  <c:v>16.504930000000002</c:v>
                </c:pt>
                <c:pt idx="34">
                  <c:v>15.63987</c:v>
                </c:pt>
                <c:pt idx="35">
                  <c:v>14.738569999999999</c:v>
                </c:pt>
                <c:pt idx="36">
                  <c:v>13.51726</c:v>
                </c:pt>
                <c:pt idx="37">
                  <c:v>13.68196</c:v>
                </c:pt>
                <c:pt idx="38">
                  <c:v>13.78131</c:v>
                </c:pt>
                <c:pt idx="39">
                  <c:v>15.19073</c:v>
                </c:pt>
                <c:pt idx="40">
                  <c:v>15.79987</c:v>
                </c:pt>
                <c:pt idx="41">
                  <c:v>16.223929999999999</c:v>
                </c:pt>
                <c:pt idx="42">
                  <c:v>15.94061</c:v>
                </c:pt>
                <c:pt idx="43">
                  <c:v>16.328859999999999</c:v>
                </c:pt>
                <c:pt idx="44">
                  <c:v>15.89123</c:v>
                </c:pt>
                <c:pt idx="45">
                  <c:v>17.085529999999999</c:v>
                </c:pt>
                <c:pt idx="46">
                  <c:v>17.26174</c:v>
                </c:pt>
                <c:pt idx="47">
                  <c:v>16.473769999999998</c:v>
                </c:pt>
              </c:numCache>
            </c:numRef>
          </c:val>
          <c:smooth val="0"/>
          <c:extLst>
            <c:ext xmlns:c16="http://schemas.microsoft.com/office/drawing/2014/chart" uri="{C3380CC4-5D6E-409C-BE32-E72D297353CC}">
              <c16:uniqueId val="{00000019-AEB0-4B66-94A1-2A241A0B2D9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298.92</c:v>
                </c:pt>
                <c:pt idx="1">
                  <c:v>298.17</c:v>
                </c:pt>
                <c:pt idx="2">
                  <c:v>295.08</c:v>
                </c:pt>
                <c:pt idx="3">
                  <c:v>288.38</c:v>
                </c:pt>
                <c:pt idx="4">
                  <c:v>279.32</c:v>
                </c:pt>
                <c:pt idx="5">
                  <c:v>292.11</c:v>
                </c:pt>
                <c:pt idx="6">
                  <c:v>291.92</c:v>
                </c:pt>
                <c:pt idx="7">
                  <c:v>290.91000000000003</c:v>
                </c:pt>
                <c:pt idx="8">
                  <c:v>291.94</c:v>
                </c:pt>
                <c:pt idx="9">
                  <c:v>291.57</c:v>
                </c:pt>
                <c:pt idx="10">
                  <c:v>294.20999999999998</c:v>
                </c:pt>
                <c:pt idx="11">
                  <c:v>298.33999999999997</c:v>
                </c:pt>
                <c:pt idx="12">
                  <c:v>298.83999999999997</c:v>
                </c:pt>
                <c:pt idx="13">
                  <c:v>291.19</c:v>
                </c:pt>
                <c:pt idx="14">
                  <c:v>280.06</c:v>
                </c:pt>
                <c:pt idx="15">
                  <c:v>276.13</c:v>
                </c:pt>
                <c:pt idx="16">
                  <c:v>280.8</c:v>
                </c:pt>
                <c:pt idx="17">
                  <c:v>290.61</c:v>
                </c:pt>
                <c:pt idx="18">
                  <c:v>294.10000000000002</c:v>
                </c:pt>
                <c:pt idx="19">
                  <c:v>292.76</c:v>
                </c:pt>
                <c:pt idx="20">
                  <c:v>287.87</c:v>
                </c:pt>
                <c:pt idx="21">
                  <c:v>287.14999999999998</c:v>
                </c:pt>
                <c:pt idx="22">
                  <c:v>287.60000000000002</c:v>
                </c:pt>
                <c:pt idx="23">
                  <c:v>289.67</c:v>
                </c:pt>
                <c:pt idx="24">
                  <c:v>287.77999999999997</c:v>
                </c:pt>
                <c:pt idx="25">
                  <c:v>278.7</c:v>
                </c:pt>
                <c:pt idx="26">
                  <c:v>269.75</c:v>
                </c:pt>
                <c:pt idx="27">
                  <c:v>289.75</c:v>
                </c:pt>
                <c:pt idx="28">
                  <c:v>288.67</c:v>
                </c:pt>
                <c:pt idx="29">
                  <c:v>288.45</c:v>
                </c:pt>
                <c:pt idx="30">
                  <c:v>288.24</c:v>
                </c:pt>
                <c:pt idx="31">
                  <c:v>289.04000000000002</c:v>
                </c:pt>
                <c:pt idx="32">
                  <c:v>287.52999999999997</c:v>
                </c:pt>
                <c:pt idx="33">
                  <c:v>286.98</c:v>
                </c:pt>
                <c:pt idx="34">
                  <c:v>289.01</c:v>
                </c:pt>
                <c:pt idx="35">
                  <c:v>287.73</c:v>
                </c:pt>
                <c:pt idx="36">
                  <c:v>286.83</c:v>
                </c:pt>
                <c:pt idx="37">
                  <c:v>285.38</c:v>
                </c:pt>
                <c:pt idx="38">
                  <c:v>281.27999999999997</c:v>
                </c:pt>
                <c:pt idx="39">
                  <c:v>277</c:v>
                </c:pt>
                <c:pt idx="40">
                  <c:v>283.47000000000003</c:v>
                </c:pt>
                <c:pt idx="41">
                  <c:v>293.02999999999997</c:v>
                </c:pt>
                <c:pt idx="42">
                  <c:v>295.52</c:v>
                </c:pt>
                <c:pt idx="43">
                  <c:v>296.07</c:v>
                </c:pt>
                <c:pt idx="44">
                  <c:v>297.52</c:v>
                </c:pt>
                <c:pt idx="45">
                  <c:v>290.97000000000003</c:v>
                </c:pt>
                <c:pt idx="46">
                  <c:v>294.79000000000002</c:v>
                </c:pt>
                <c:pt idx="47">
                  <c:v>288.82</c:v>
                </c:pt>
              </c:numCache>
            </c:numRef>
          </c:val>
          <c:smooth val="0"/>
          <c:extLst>
            <c:ext xmlns:c16="http://schemas.microsoft.com/office/drawing/2014/chart" uri="{C3380CC4-5D6E-409C-BE32-E72D297353CC}">
              <c16:uniqueId val="{0000001A-AEB0-4B66-94A1-2A241A0B2D9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AEB0-4B66-94A1-2A241A0B2D9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39.386000000000003</c:v>
                </c:pt>
                <c:pt idx="1">
                  <c:v>39.082999999999998</c:v>
                </c:pt>
                <c:pt idx="2">
                  <c:v>38.965000000000003</c:v>
                </c:pt>
                <c:pt idx="3">
                  <c:v>39.508000000000003</c:v>
                </c:pt>
                <c:pt idx="4">
                  <c:v>40.356000000000002</c:v>
                </c:pt>
                <c:pt idx="5">
                  <c:v>38.701999999999998</c:v>
                </c:pt>
                <c:pt idx="6">
                  <c:v>38.031999999999996</c:v>
                </c:pt>
                <c:pt idx="7">
                  <c:v>39.046999999999997</c:v>
                </c:pt>
                <c:pt idx="8">
                  <c:v>39.713999999999999</c:v>
                </c:pt>
                <c:pt idx="9">
                  <c:v>39.795999999999999</c:v>
                </c:pt>
                <c:pt idx="10">
                  <c:v>39.478000000000002</c:v>
                </c:pt>
                <c:pt idx="11">
                  <c:v>39.801000000000002</c:v>
                </c:pt>
                <c:pt idx="12">
                  <c:v>39.762</c:v>
                </c:pt>
                <c:pt idx="13">
                  <c:v>38.222999999999999</c:v>
                </c:pt>
                <c:pt idx="14">
                  <c:v>35.493000000000002</c:v>
                </c:pt>
                <c:pt idx="15">
                  <c:v>36.113999999999997</c:v>
                </c:pt>
                <c:pt idx="16">
                  <c:v>36.213000000000001</c:v>
                </c:pt>
                <c:pt idx="17">
                  <c:v>36.268999999999998</c:v>
                </c:pt>
                <c:pt idx="18">
                  <c:v>36.323</c:v>
                </c:pt>
                <c:pt idx="19">
                  <c:v>36.183</c:v>
                </c:pt>
                <c:pt idx="20">
                  <c:v>35.936999999999998</c:v>
                </c:pt>
                <c:pt idx="21">
                  <c:v>35.906999999999996</c:v>
                </c:pt>
                <c:pt idx="22">
                  <c:v>36.012999999999998</c:v>
                </c:pt>
                <c:pt idx="23">
                  <c:v>35.738999999999997</c:v>
                </c:pt>
                <c:pt idx="24">
                  <c:v>35.323</c:v>
                </c:pt>
                <c:pt idx="25">
                  <c:v>35.313000000000002</c:v>
                </c:pt>
                <c:pt idx="26">
                  <c:v>35.802999999999997</c:v>
                </c:pt>
                <c:pt idx="27">
                  <c:v>35.661999999999999</c:v>
                </c:pt>
                <c:pt idx="28">
                  <c:v>35.421999999999997</c:v>
                </c:pt>
                <c:pt idx="29">
                  <c:v>33.054000000000002</c:v>
                </c:pt>
                <c:pt idx="30">
                  <c:v>32.371000000000002</c:v>
                </c:pt>
                <c:pt idx="31">
                  <c:v>32.295999999999999</c:v>
                </c:pt>
                <c:pt idx="32">
                  <c:v>32.991999999999997</c:v>
                </c:pt>
                <c:pt idx="33">
                  <c:v>32.862000000000002</c:v>
                </c:pt>
                <c:pt idx="34">
                  <c:v>33.052</c:v>
                </c:pt>
                <c:pt idx="35">
                  <c:v>33.048999999999999</c:v>
                </c:pt>
                <c:pt idx="36">
                  <c:v>33.414000000000001</c:v>
                </c:pt>
                <c:pt idx="37">
                  <c:v>32.956000000000003</c:v>
                </c:pt>
                <c:pt idx="38">
                  <c:v>32.57</c:v>
                </c:pt>
                <c:pt idx="39">
                  <c:v>32.79</c:v>
                </c:pt>
                <c:pt idx="40">
                  <c:v>32.798999999999999</c:v>
                </c:pt>
                <c:pt idx="41">
                  <c:v>32.997999999999998</c:v>
                </c:pt>
                <c:pt idx="42">
                  <c:v>33.472999999999999</c:v>
                </c:pt>
                <c:pt idx="43">
                  <c:v>33.686999999999998</c:v>
                </c:pt>
                <c:pt idx="44">
                  <c:v>33.213999999999999</c:v>
                </c:pt>
                <c:pt idx="45">
                  <c:v>32.915999999999997</c:v>
                </c:pt>
                <c:pt idx="46">
                  <c:v>32.881</c:v>
                </c:pt>
                <c:pt idx="47">
                  <c:v>33.426000000000002</c:v>
                </c:pt>
              </c:numCache>
            </c:numRef>
          </c:val>
          <c:smooth val="0"/>
          <c:extLst>
            <c:ext xmlns:c16="http://schemas.microsoft.com/office/drawing/2014/chart" uri="{C3380CC4-5D6E-409C-BE32-E72D297353CC}">
              <c16:uniqueId val="{0000001C-AEB0-4B66-94A1-2A241A0B2D9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AEB0-4B66-94A1-2A241A0B2D9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36.988</c:v>
                </c:pt>
                <c:pt idx="1">
                  <c:v>36.844000000000001</c:v>
                </c:pt>
                <c:pt idx="2">
                  <c:v>36.801000000000002</c:v>
                </c:pt>
                <c:pt idx="3">
                  <c:v>36.534999999999997</c:v>
                </c:pt>
                <c:pt idx="4">
                  <c:v>36.628</c:v>
                </c:pt>
                <c:pt idx="5">
                  <c:v>36.835999999999999</c:v>
                </c:pt>
                <c:pt idx="6">
                  <c:v>36.204000000000001</c:v>
                </c:pt>
                <c:pt idx="7">
                  <c:v>36.06</c:v>
                </c:pt>
                <c:pt idx="8">
                  <c:v>35.101999999999997</c:v>
                </c:pt>
                <c:pt idx="9">
                  <c:v>35.317</c:v>
                </c:pt>
                <c:pt idx="10">
                  <c:v>36.634999999999998</c:v>
                </c:pt>
                <c:pt idx="11">
                  <c:v>36.180999999999997</c:v>
                </c:pt>
                <c:pt idx="12">
                  <c:v>35.866999999999997</c:v>
                </c:pt>
                <c:pt idx="13">
                  <c:v>35.076999999999998</c:v>
                </c:pt>
                <c:pt idx="14">
                  <c:v>32.002000000000002</c:v>
                </c:pt>
                <c:pt idx="15">
                  <c:v>28.21</c:v>
                </c:pt>
                <c:pt idx="16">
                  <c:v>24.39</c:v>
                </c:pt>
                <c:pt idx="17">
                  <c:v>20.594999999999999</c:v>
                </c:pt>
                <c:pt idx="18">
                  <c:v>19.041</c:v>
                </c:pt>
                <c:pt idx="19">
                  <c:v>18.863</c:v>
                </c:pt>
                <c:pt idx="20">
                  <c:v>18.542999999999999</c:v>
                </c:pt>
                <c:pt idx="21">
                  <c:v>18.013000000000002</c:v>
                </c:pt>
                <c:pt idx="22">
                  <c:v>18.821999999999999</c:v>
                </c:pt>
                <c:pt idx="23">
                  <c:v>17.358000000000001</c:v>
                </c:pt>
                <c:pt idx="24">
                  <c:v>18.427</c:v>
                </c:pt>
                <c:pt idx="25">
                  <c:v>18.55</c:v>
                </c:pt>
                <c:pt idx="26">
                  <c:v>18.597000000000001</c:v>
                </c:pt>
                <c:pt idx="27">
                  <c:v>19.053999999999998</c:v>
                </c:pt>
                <c:pt idx="28">
                  <c:v>15.926</c:v>
                </c:pt>
                <c:pt idx="29">
                  <c:v>13.833</c:v>
                </c:pt>
                <c:pt idx="30">
                  <c:v>16.863</c:v>
                </c:pt>
                <c:pt idx="31">
                  <c:v>20.526</c:v>
                </c:pt>
                <c:pt idx="32">
                  <c:v>24.41</c:v>
                </c:pt>
                <c:pt idx="33">
                  <c:v>27.327000000000002</c:v>
                </c:pt>
                <c:pt idx="34">
                  <c:v>28.786000000000001</c:v>
                </c:pt>
                <c:pt idx="35">
                  <c:v>30.948</c:v>
                </c:pt>
                <c:pt idx="36">
                  <c:v>37.061</c:v>
                </c:pt>
                <c:pt idx="37">
                  <c:v>38.317999999999998</c:v>
                </c:pt>
                <c:pt idx="38">
                  <c:v>38.616999999999997</c:v>
                </c:pt>
                <c:pt idx="39">
                  <c:v>39.005000000000003</c:v>
                </c:pt>
                <c:pt idx="40">
                  <c:v>38.927999999999997</c:v>
                </c:pt>
                <c:pt idx="41">
                  <c:v>39.024000000000001</c:v>
                </c:pt>
                <c:pt idx="42">
                  <c:v>22.751999999999999</c:v>
                </c:pt>
                <c:pt idx="43">
                  <c:v>21.861000000000001</c:v>
                </c:pt>
                <c:pt idx="44">
                  <c:v>30.231000000000002</c:v>
                </c:pt>
                <c:pt idx="45">
                  <c:v>33.735999999999997</c:v>
                </c:pt>
                <c:pt idx="46">
                  <c:v>38.204999999999998</c:v>
                </c:pt>
                <c:pt idx="47">
                  <c:v>38.624000000000002</c:v>
                </c:pt>
              </c:numCache>
            </c:numRef>
          </c:val>
          <c:smooth val="0"/>
          <c:extLst>
            <c:ext xmlns:c16="http://schemas.microsoft.com/office/drawing/2014/chart" uri="{C3380CC4-5D6E-409C-BE32-E72D297353CC}">
              <c16:uniqueId val="{0000001E-AEB0-4B66-94A1-2A241A0B2D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847.32307000000003</c:v>
                </c:pt>
                <c:pt idx="1">
                  <c:v>843.92246999999998</c:v>
                </c:pt>
                <c:pt idx="2">
                  <c:v>833.62278000000003</c:v>
                </c:pt>
                <c:pt idx="3">
                  <c:v>865.62193000000002</c:v>
                </c:pt>
                <c:pt idx="4">
                  <c:v>830.62157000000002</c:v>
                </c:pt>
                <c:pt idx="5">
                  <c:v>846.22244999999998</c:v>
                </c:pt>
                <c:pt idx="6">
                  <c:v>842.52160000000003</c:v>
                </c:pt>
                <c:pt idx="7">
                  <c:v>836.62202000000002</c:v>
                </c:pt>
                <c:pt idx="8">
                  <c:v>844.62108999999998</c:v>
                </c:pt>
                <c:pt idx="9">
                  <c:v>823.12157000000002</c:v>
                </c:pt>
                <c:pt idx="10">
                  <c:v>828.82244000000003</c:v>
                </c:pt>
                <c:pt idx="11">
                  <c:v>834.22185999999999</c:v>
                </c:pt>
                <c:pt idx="12">
                  <c:v>802.12203999999997</c:v>
                </c:pt>
                <c:pt idx="13">
                  <c:v>822.72384</c:v>
                </c:pt>
                <c:pt idx="14">
                  <c:v>801.32330999999999</c:v>
                </c:pt>
                <c:pt idx="15">
                  <c:v>718.52467999999999</c:v>
                </c:pt>
                <c:pt idx="16">
                  <c:v>726.12243000000001</c:v>
                </c:pt>
                <c:pt idx="17">
                  <c:v>723.02097000000003</c:v>
                </c:pt>
                <c:pt idx="18">
                  <c:v>753.02309000000002</c:v>
                </c:pt>
                <c:pt idx="19">
                  <c:v>758.22403999999995</c:v>
                </c:pt>
                <c:pt idx="20">
                  <c:v>754.82380999999998</c:v>
                </c:pt>
                <c:pt idx="21">
                  <c:v>803.42373999999995</c:v>
                </c:pt>
                <c:pt idx="22">
                  <c:v>816.82476999999994</c:v>
                </c:pt>
                <c:pt idx="23">
                  <c:v>822.22468000000003</c:v>
                </c:pt>
                <c:pt idx="24">
                  <c:v>813.22460999999998</c:v>
                </c:pt>
                <c:pt idx="25">
                  <c:v>815.52504999999996</c:v>
                </c:pt>
                <c:pt idx="26">
                  <c:v>799.12462000000005</c:v>
                </c:pt>
                <c:pt idx="27">
                  <c:v>781.82497000000001</c:v>
                </c:pt>
                <c:pt idx="28">
                  <c:v>781.12505999999996</c:v>
                </c:pt>
                <c:pt idx="29">
                  <c:v>778.02504999999996</c:v>
                </c:pt>
                <c:pt idx="30">
                  <c:v>776.92556999999999</c:v>
                </c:pt>
                <c:pt idx="31">
                  <c:v>773.32636000000002</c:v>
                </c:pt>
                <c:pt idx="32">
                  <c:v>830.32577000000003</c:v>
                </c:pt>
                <c:pt idx="33">
                  <c:v>823.82665999999995</c:v>
                </c:pt>
                <c:pt idx="34">
                  <c:v>819.22559999999999</c:v>
                </c:pt>
                <c:pt idx="35">
                  <c:v>817.32655999999997</c:v>
                </c:pt>
                <c:pt idx="36">
                  <c:v>841.82577000000003</c:v>
                </c:pt>
                <c:pt idx="37">
                  <c:v>852.22634000000005</c:v>
                </c:pt>
                <c:pt idx="38">
                  <c:v>840.62585999999999</c:v>
                </c:pt>
                <c:pt idx="39">
                  <c:v>830.92602999999997</c:v>
                </c:pt>
                <c:pt idx="40">
                  <c:v>842.12689</c:v>
                </c:pt>
                <c:pt idx="41">
                  <c:v>844.52819999999997</c:v>
                </c:pt>
                <c:pt idx="42">
                  <c:v>843.22640000000001</c:v>
                </c:pt>
                <c:pt idx="43">
                  <c:v>846.52575000000002</c:v>
                </c:pt>
                <c:pt idx="44">
                  <c:v>843.32547</c:v>
                </c:pt>
                <c:pt idx="45">
                  <c:v>843.52670999999998</c:v>
                </c:pt>
                <c:pt idx="46">
                  <c:v>848.22645</c:v>
                </c:pt>
                <c:pt idx="47">
                  <c:v>829.52615000000003</c:v>
                </c:pt>
              </c:numCache>
            </c:numRef>
          </c:val>
          <c:extLst>
            <c:ext xmlns:c16="http://schemas.microsoft.com/office/drawing/2014/chart" uri="{C3380CC4-5D6E-409C-BE32-E72D297353CC}">
              <c16:uniqueId val="{00000000-7C5B-4AD4-8CC1-8694E2B21FD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1633</c:v>
                </c:pt>
                <c:pt idx="1">
                  <c:v>1631.8</c:v>
                </c:pt>
                <c:pt idx="2">
                  <c:v>1532.3</c:v>
                </c:pt>
                <c:pt idx="3">
                  <c:v>1581.9</c:v>
                </c:pt>
                <c:pt idx="4">
                  <c:v>1433.7</c:v>
                </c:pt>
                <c:pt idx="5">
                  <c:v>1496.5</c:v>
                </c:pt>
                <c:pt idx="6">
                  <c:v>1479.7</c:v>
                </c:pt>
                <c:pt idx="7">
                  <c:v>1492.7</c:v>
                </c:pt>
                <c:pt idx="8">
                  <c:v>1504.6</c:v>
                </c:pt>
                <c:pt idx="9">
                  <c:v>1449.8</c:v>
                </c:pt>
                <c:pt idx="10">
                  <c:v>1487.2</c:v>
                </c:pt>
                <c:pt idx="11">
                  <c:v>1500.7</c:v>
                </c:pt>
                <c:pt idx="12">
                  <c:v>1426.3</c:v>
                </c:pt>
                <c:pt idx="13">
                  <c:v>1506.3</c:v>
                </c:pt>
                <c:pt idx="14">
                  <c:v>1362.2</c:v>
                </c:pt>
                <c:pt idx="15">
                  <c:v>1212.7</c:v>
                </c:pt>
                <c:pt idx="16">
                  <c:v>1196</c:v>
                </c:pt>
                <c:pt idx="17">
                  <c:v>1288.0999999999999</c:v>
                </c:pt>
                <c:pt idx="18">
                  <c:v>1407.4</c:v>
                </c:pt>
                <c:pt idx="19">
                  <c:v>1486.1</c:v>
                </c:pt>
                <c:pt idx="20">
                  <c:v>1506.9</c:v>
                </c:pt>
                <c:pt idx="21">
                  <c:v>1543.2</c:v>
                </c:pt>
                <c:pt idx="22">
                  <c:v>1633.8</c:v>
                </c:pt>
                <c:pt idx="23">
                  <c:v>1647</c:v>
                </c:pt>
                <c:pt idx="24">
                  <c:v>1557.2</c:v>
                </c:pt>
                <c:pt idx="25">
                  <c:v>1430.3</c:v>
                </c:pt>
                <c:pt idx="26">
                  <c:v>1474.6</c:v>
                </c:pt>
                <c:pt idx="27">
                  <c:v>1420.7</c:v>
                </c:pt>
                <c:pt idx="28">
                  <c:v>1421.7</c:v>
                </c:pt>
                <c:pt idx="29">
                  <c:v>1422.8</c:v>
                </c:pt>
                <c:pt idx="30">
                  <c:v>1550.3</c:v>
                </c:pt>
                <c:pt idx="31">
                  <c:v>1591.6</c:v>
                </c:pt>
                <c:pt idx="32">
                  <c:v>1801.8</c:v>
                </c:pt>
                <c:pt idx="33">
                  <c:v>1901.9</c:v>
                </c:pt>
                <c:pt idx="34">
                  <c:v>1872.3</c:v>
                </c:pt>
                <c:pt idx="35">
                  <c:v>2104</c:v>
                </c:pt>
                <c:pt idx="36">
                  <c:v>2386.1</c:v>
                </c:pt>
                <c:pt idx="37">
                  <c:v>2501.9</c:v>
                </c:pt>
                <c:pt idx="38">
                  <c:v>2518.5</c:v>
                </c:pt>
                <c:pt idx="39">
                  <c:v>2571.4</c:v>
                </c:pt>
                <c:pt idx="40">
                  <c:v>2688.3</c:v>
                </c:pt>
                <c:pt idx="41">
                  <c:v>2686.9</c:v>
                </c:pt>
                <c:pt idx="42">
                  <c:v>2582.1</c:v>
                </c:pt>
                <c:pt idx="43">
                  <c:v>2485.1999999999998</c:v>
                </c:pt>
                <c:pt idx="44">
                  <c:v>2279.4</c:v>
                </c:pt>
                <c:pt idx="45">
                  <c:v>2089.6</c:v>
                </c:pt>
                <c:pt idx="46">
                  <c:v>2013.9</c:v>
                </c:pt>
                <c:pt idx="47">
                  <c:v>1768</c:v>
                </c:pt>
              </c:numCache>
            </c:numRef>
          </c:val>
          <c:extLst>
            <c:ext xmlns:c16="http://schemas.microsoft.com/office/drawing/2014/chart" uri="{C3380CC4-5D6E-409C-BE32-E72D297353CC}">
              <c16:uniqueId val="{00000001-7C5B-4AD4-8CC1-8694E2B21FD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3380.9</c:v>
                </c:pt>
                <c:pt idx="1">
                  <c:v>3419.2</c:v>
                </c:pt>
                <c:pt idx="2">
                  <c:v>3431.8</c:v>
                </c:pt>
                <c:pt idx="3">
                  <c:v>3236.8</c:v>
                </c:pt>
                <c:pt idx="4">
                  <c:v>3317.1</c:v>
                </c:pt>
                <c:pt idx="5">
                  <c:v>3418.8</c:v>
                </c:pt>
                <c:pt idx="6">
                  <c:v>3407.5</c:v>
                </c:pt>
                <c:pt idx="7">
                  <c:v>3406.8</c:v>
                </c:pt>
                <c:pt idx="8">
                  <c:v>3323.2</c:v>
                </c:pt>
                <c:pt idx="9">
                  <c:v>3302</c:v>
                </c:pt>
                <c:pt idx="10">
                  <c:v>3412.8</c:v>
                </c:pt>
                <c:pt idx="11">
                  <c:v>3407.4</c:v>
                </c:pt>
                <c:pt idx="12">
                  <c:v>3369.3</c:v>
                </c:pt>
                <c:pt idx="13">
                  <c:v>3195.4</c:v>
                </c:pt>
                <c:pt idx="14">
                  <c:v>3253.8</c:v>
                </c:pt>
                <c:pt idx="15">
                  <c:v>3342.7</c:v>
                </c:pt>
                <c:pt idx="16">
                  <c:v>3421.6</c:v>
                </c:pt>
                <c:pt idx="17">
                  <c:v>3440.9</c:v>
                </c:pt>
                <c:pt idx="18">
                  <c:v>3413.5</c:v>
                </c:pt>
                <c:pt idx="19">
                  <c:v>3399</c:v>
                </c:pt>
                <c:pt idx="20">
                  <c:v>3394</c:v>
                </c:pt>
                <c:pt idx="21">
                  <c:v>3397.1</c:v>
                </c:pt>
                <c:pt idx="22">
                  <c:v>3381.5</c:v>
                </c:pt>
                <c:pt idx="23">
                  <c:v>3393.9</c:v>
                </c:pt>
                <c:pt idx="24">
                  <c:v>3389.2</c:v>
                </c:pt>
                <c:pt idx="25">
                  <c:v>3287.5</c:v>
                </c:pt>
                <c:pt idx="26">
                  <c:v>3221.1</c:v>
                </c:pt>
                <c:pt idx="27">
                  <c:v>3280.7</c:v>
                </c:pt>
                <c:pt idx="28">
                  <c:v>3330.1</c:v>
                </c:pt>
                <c:pt idx="29">
                  <c:v>3341.5</c:v>
                </c:pt>
                <c:pt idx="30">
                  <c:v>3346.9</c:v>
                </c:pt>
                <c:pt idx="31">
                  <c:v>3420.4</c:v>
                </c:pt>
                <c:pt idx="32">
                  <c:v>3432.5</c:v>
                </c:pt>
                <c:pt idx="33">
                  <c:v>3445.3</c:v>
                </c:pt>
                <c:pt idx="34">
                  <c:v>3453.5</c:v>
                </c:pt>
                <c:pt idx="35">
                  <c:v>3469.4</c:v>
                </c:pt>
                <c:pt idx="36">
                  <c:v>3472.5</c:v>
                </c:pt>
                <c:pt idx="37">
                  <c:v>3476</c:v>
                </c:pt>
                <c:pt idx="38">
                  <c:v>3472.8</c:v>
                </c:pt>
                <c:pt idx="39">
                  <c:v>3471.1</c:v>
                </c:pt>
                <c:pt idx="40">
                  <c:v>3473.1</c:v>
                </c:pt>
                <c:pt idx="41">
                  <c:v>3472.3</c:v>
                </c:pt>
                <c:pt idx="42">
                  <c:v>3473.1</c:v>
                </c:pt>
                <c:pt idx="43">
                  <c:v>3475.9</c:v>
                </c:pt>
                <c:pt idx="44">
                  <c:v>3476.8</c:v>
                </c:pt>
                <c:pt idx="45">
                  <c:v>3485.6</c:v>
                </c:pt>
                <c:pt idx="46">
                  <c:v>3477.6</c:v>
                </c:pt>
                <c:pt idx="47">
                  <c:v>3494.7</c:v>
                </c:pt>
              </c:numCache>
            </c:numRef>
          </c:val>
          <c:extLst>
            <c:ext xmlns:c16="http://schemas.microsoft.com/office/drawing/2014/chart" uri="{C3380CC4-5D6E-409C-BE32-E72D297353CC}">
              <c16:uniqueId val="{00000002-7C5B-4AD4-8CC1-8694E2B21FD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42.1</c:v>
                </c:pt>
                <c:pt idx="1">
                  <c:v>41.8</c:v>
                </c:pt>
                <c:pt idx="2">
                  <c:v>42.1</c:v>
                </c:pt>
                <c:pt idx="3">
                  <c:v>42</c:v>
                </c:pt>
                <c:pt idx="4">
                  <c:v>41.9</c:v>
                </c:pt>
                <c:pt idx="5">
                  <c:v>41.6</c:v>
                </c:pt>
                <c:pt idx="6">
                  <c:v>43.3</c:v>
                </c:pt>
                <c:pt idx="7">
                  <c:v>43.2</c:v>
                </c:pt>
                <c:pt idx="8">
                  <c:v>42.6</c:v>
                </c:pt>
                <c:pt idx="9">
                  <c:v>42.2</c:v>
                </c:pt>
                <c:pt idx="10">
                  <c:v>42.7</c:v>
                </c:pt>
                <c:pt idx="11">
                  <c:v>43</c:v>
                </c:pt>
                <c:pt idx="12">
                  <c:v>42.7</c:v>
                </c:pt>
                <c:pt idx="13">
                  <c:v>42.7</c:v>
                </c:pt>
                <c:pt idx="14">
                  <c:v>42.4</c:v>
                </c:pt>
                <c:pt idx="15">
                  <c:v>43.4</c:v>
                </c:pt>
                <c:pt idx="16">
                  <c:v>42.2</c:v>
                </c:pt>
                <c:pt idx="17">
                  <c:v>42.6</c:v>
                </c:pt>
                <c:pt idx="18">
                  <c:v>43</c:v>
                </c:pt>
                <c:pt idx="19">
                  <c:v>42.6</c:v>
                </c:pt>
                <c:pt idx="20">
                  <c:v>42.3</c:v>
                </c:pt>
                <c:pt idx="21">
                  <c:v>42.7</c:v>
                </c:pt>
                <c:pt idx="22">
                  <c:v>65.8</c:v>
                </c:pt>
                <c:pt idx="23">
                  <c:v>65.5</c:v>
                </c:pt>
                <c:pt idx="24">
                  <c:v>65.7</c:v>
                </c:pt>
                <c:pt idx="25">
                  <c:v>65.599999999999994</c:v>
                </c:pt>
                <c:pt idx="26">
                  <c:v>63.4</c:v>
                </c:pt>
                <c:pt idx="27">
                  <c:v>42</c:v>
                </c:pt>
                <c:pt idx="28">
                  <c:v>41.7</c:v>
                </c:pt>
                <c:pt idx="29">
                  <c:v>41.9</c:v>
                </c:pt>
                <c:pt idx="30">
                  <c:v>42.3</c:v>
                </c:pt>
                <c:pt idx="31">
                  <c:v>41.4</c:v>
                </c:pt>
                <c:pt idx="32">
                  <c:v>41.9</c:v>
                </c:pt>
                <c:pt idx="33">
                  <c:v>41.7</c:v>
                </c:pt>
                <c:pt idx="34">
                  <c:v>41.3</c:v>
                </c:pt>
                <c:pt idx="35">
                  <c:v>41.2</c:v>
                </c:pt>
                <c:pt idx="36">
                  <c:v>41.8</c:v>
                </c:pt>
                <c:pt idx="37">
                  <c:v>65.8</c:v>
                </c:pt>
                <c:pt idx="38">
                  <c:v>69.5</c:v>
                </c:pt>
                <c:pt idx="39">
                  <c:v>69.599999999999994</c:v>
                </c:pt>
                <c:pt idx="40">
                  <c:v>69.3</c:v>
                </c:pt>
                <c:pt idx="41">
                  <c:v>68.8</c:v>
                </c:pt>
                <c:pt idx="42">
                  <c:v>69.099999999999994</c:v>
                </c:pt>
                <c:pt idx="43">
                  <c:v>70</c:v>
                </c:pt>
                <c:pt idx="44">
                  <c:v>70</c:v>
                </c:pt>
                <c:pt idx="45">
                  <c:v>42.9</c:v>
                </c:pt>
                <c:pt idx="46">
                  <c:v>42.9</c:v>
                </c:pt>
                <c:pt idx="47">
                  <c:v>42.7</c:v>
                </c:pt>
              </c:numCache>
            </c:numRef>
          </c:val>
          <c:extLst>
            <c:ext xmlns:c16="http://schemas.microsoft.com/office/drawing/2014/chart" uri="{C3380CC4-5D6E-409C-BE32-E72D297353CC}">
              <c16:uniqueId val="{00000003-7C5B-4AD4-8CC1-8694E2B21FD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77.8</c:v>
                </c:pt>
                <c:pt idx="34">
                  <c:v>77.2</c:v>
                </c:pt>
                <c:pt idx="35">
                  <c:v>140.1</c:v>
                </c:pt>
                <c:pt idx="36">
                  <c:v>154.80000000000001</c:v>
                </c:pt>
                <c:pt idx="37">
                  <c:v>154.80000000000001</c:v>
                </c:pt>
                <c:pt idx="38">
                  <c:v>154.30000000000001</c:v>
                </c:pt>
                <c:pt idx="39">
                  <c:v>153.4</c:v>
                </c:pt>
                <c:pt idx="40">
                  <c:v>155</c:v>
                </c:pt>
                <c:pt idx="41">
                  <c:v>78.599999999999994</c:v>
                </c:pt>
                <c:pt idx="42">
                  <c:v>79.2</c:v>
                </c:pt>
                <c:pt idx="43">
                  <c:v>79.2</c:v>
                </c:pt>
                <c:pt idx="44">
                  <c:v>81.599999999999994</c:v>
                </c:pt>
                <c:pt idx="45">
                  <c:v>81.599999999999994</c:v>
                </c:pt>
                <c:pt idx="46">
                  <c:v>82.8</c:v>
                </c:pt>
                <c:pt idx="47">
                  <c:v>79.400000000000006</c:v>
                </c:pt>
              </c:numCache>
            </c:numRef>
          </c:val>
          <c:extLst>
            <c:ext xmlns:c16="http://schemas.microsoft.com/office/drawing/2014/chart" uri="{C3380CC4-5D6E-409C-BE32-E72D297353CC}">
              <c16:uniqueId val="{00000004-7C5B-4AD4-8CC1-8694E2B21FD2}"/>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523.29999999999995</c:v>
                </c:pt>
                <c:pt idx="1">
                  <c:v>524.6</c:v>
                </c:pt>
                <c:pt idx="2">
                  <c:v>517.29999999999995</c:v>
                </c:pt>
                <c:pt idx="3">
                  <c:v>537.29999999999995</c:v>
                </c:pt>
                <c:pt idx="4">
                  <c:v>434.6</c:v>
                </c:pt>
                <c:pt idx="5">
                  <c:v>352.9</c:v>
                </c:pt>
                <c:pt idx="6">
                  <c:v>351.8</c:v>
                </c:pt>
                <c:pt idx="7">
                  <c:v>348.6</c:v>
                </c:pt>
                <c:pt idx="8">
                  <c:v>349.7</c:v>
                </c:pt>
                <c:pt idx="9">
                  <c:v>338.9</c:v>
                </c:pt>
                <c:pt idx="10">
                  <c:v>349.8</c:v>
                </c:pt>
                <c:pt idx="11">
                  <c:v>354.5</c:v>
                </c:pt>
                <c:pt idx="12">
                  <c:v>340.1</c:v>
                </c:pt>
                <c:pt idx="13">
                  <c:v>127.9</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147.6</c:v>
                </c:pt>
                <c:pt idx="34">
                  <c:v>255.5</c:v>
                </c:pt>
                <c:pt idx="35">
                  <c:v>263.3</c:v>
                </c:pt>
                <c:pt idx="36">
                  <c:v>350.4</c:v>
                </c:pt>
                <c:pt idx="37">
                  <c:v>353.2</c:v>
                </c:pt>
                <c:pt idx="38">
                  <c:v>347.5</c:v>
                </c:pt>
                <c:pt idx="39">
                  <c:v>347.3</c:v>
                </c:pt>
                <c:pt idx="40">
                  <c:v>349</c:v>
                </c:pt>
                <c:pt idx="41">
                  <c:v>349.7</c:v>
                </c:pt>
                <c:pt idx="42">
                  <c:v>355.1</c:v>
                </c:pt>
                <c:pt idx="43">
                  <c:v>350.9</c:v>
                </c:pt>
                <c:pt idx="44">
                  <c:v>349.6</c:v>
                </c:pt>
                <c:pt idx="45">
                  <c:v>349.3</c:v>
                </c:pt>
                <c:pt idx="46">
                  <c:v>349.6</c:v>
                </c:pt>
                <c:pt idx="47">
                  <c:v>349.3</c:v>
                </c:pt>
              </c:numCache>
            </c:numRef>
          </c:val>
          <c:extLst>
            <c:ext xmlns:c16="http://schemas.microsoft.com/office/drawing/2014/chart" uri="{C3380CC4-5D6E-409C-BE32-E72D297353CC}">
              <c16:uniqueId val="{00000005-7C5B-4AD4-8CC1-8694E2B21FD2}"/>
            </c:ext>
          </c:extLst>
        </c:ser>
        <c:ser>
          <c:idx val="6"/>
          <c:order val="6"/>
          <c:tx>
            <c:v>
RESIDUAL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15.2</c:v>
                </c:pt>
                <c:pt idx="1">
                  <c:v>15.2</c:v>
                </c:pt>
                <c:pt idx="2">
                  <c:v>15.2</c:v>
                </c:pt>
                <c:pt idx="3">
                  <c:v>15.2</c:v>
                </c:pt>
                <c:pt idx="4">
                  <c:v>15.2</c:v>
                </c:pt>
                <c:pt idx="5">
                  <c:v>15.1</c:v>
                </c:pt>
                <c:pt idx="6">
                  <c:v>14.9</c:v>
                </c:pt>
                <c:pt idx="7">
                  <c:v>9.1</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8.1999999999999993</c:v>
                </c:pt>
                <c:pt idx="47">
                  <c:v>12.9</c:v>
                </c:pt>
              </c:numCache>
            </c:numRef>
          </c:val>
          <c:extLst>
            <c:ext xmlns:c16="http://schemas.microsoft.com/office/drawing/2014/chart" uri="{C3380CC4-5D6E-409C-BE32-E72D297353CC}">
              <c16:uniqueId val="{00000006-7C5B-4AD4-8CC1-8694E2B21FD2}"/>
            </c:ext>
          </c:extLst>
        </c:ser>
        <c:ser>
          <c:idx val="7"/>
          <c:order val="7"/>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71.099999999999994</c:v>
                </c:pt>
                <c:pt idx="1">
                  <c:v>71.3</c:v>
                </c:pt>
                <c:pt idx="2">
                  <c:v>71.2</c:v>
                </c:pt>
                <c:pt idx="3">
                  <c:v>73.599999999999994</c:v>
                </c:pt>
                <c:pt idx="4">
                  <c:v>72.5</c:v>
                </c:pt>
                <c:pt idx="5">
                  <c:v>72.099999999999994</c:v>
                </c:pt>
                <c:pt idx="6">
                  <c:v>73.3</c:v>
                </c:pt>
                <c:pt idx="7">
                  <c:v>72.7</c:v>
                </c:pt>
                <c:pt idx="8">
                  <c:v>73.3</c:v>
                </c:pt>
                <c:pt idx="9">
                  <c:v>72.400000000000006</c:v>
                </c:pt>
                <c:pt idx="10">
                  <c:v>73.8</c:v>
                </c:pt>
                <c:pt idx="11">
                  <c:v>76.3</c:v>
                </c:pt>
                <c:pt idx="12">
                  <c:v>72.099999999999994</c:v>
                </c:pt>
                <c:pt idx="13">
                  <c:v>75.099999999999994</c:v>
                </c:pt>
                <c:pt idx="14">
                  <c:v>75.5</c:v>
                </c:pt>
                <c:pt idx="15">
                  <c:v>73.7</c:v>
                </c:pt>
                <c:pt idx="16">
                  <c:v>71.2</c:v>
                </c:pt>
                <c:pt idx="17">
                  <c:v>72.3</c:v>
                </c:pt>
                <c:pt idx="18">
                  <c:v>75.900000000000006</c:v>
                </c:pt>
                <c:pt idx="19">
                  <c:v>75.3</c:v>
                </c:pt>
                <c:pt idx="20">
                  <c:v>75.099999999999994</c:v>
                </c:pt>
                <c:pt idx="21">
                  <c:v>70.099999999999994</c:v>
                </c:pt>
                <c:pt idx="22">
                  <c:v>65.7</c:v>
                </c:pt>
                <c:pt idx="23">
                  <c:v>72.599999999999994</c:v>
                </c:pt>
                <c:pt idx="24">
                  <c:v>74</c:v>
                </c:pt>
                <c:pt idx="25">
                  <c:v>75.099999999999994</c:v>
                </c:pt>
                <c:pt idx="26">
                  <c:v>76.2</c:v>
                </c:pt>
                <c:pt idx="27">
                  <c:v>73.2</c:v>
                </c:pt>
                <c:pt idx="28">
                  <c:v>74.3</c:v>
                </c:pt>
                <c:pt idx="29">
                  <c:v>75.7</c:v>
                </c:pt>
                <c:pt idx="30">
                  <c:v>74.5</c:v>
                </c:pt>
                <c:pt idx="31">
                  <c:v>75.5</c:v>
                </c:pt>
                <c:pt idx="32">
                  <c:v>73.5</c:v>
                </c:pt>
                <c:pt idx="33">
                  <c:v>76.2</c:v>
                </c:pt>
                <c:pt idx="34">
                  <c:v>75.2</c:v>
                </c:pt>
                <c:pt idx="35">
                  <c:v>72.599999999999994</c:v>
                </c:pt>
                <c:pt idx="36">
                  <c:v>70.2</c:v>
                </c:pt>
                <c:pt idx="37">
                  <c:v>73.900000000000006</c:v>
                </c:pt>
                <c:pt idx="38">
                  <c:v>72.2</c:v>
                </c:pt>
                <c:pt idx="39">
                  <c:v>66.099999999999994</c:v>
                </c:pt>
                <c:pt idx="40">
                  <c:v>73</c:v>
                </c:pt>
                <c:pt idx="41">
                  <c:v>72.400000000000006</c:v>
                </c:pt>
                <c:pt idx="42">
                  <c:v>71.8</c:v>
                </c:pt>
                <c:pt idx="43">
                  <c:v>71.5</c:v>
                </c:pt>
                <c:pt idx="44">
                  <c:v>70.900000000000006</c:v>
                </c:pt>
                <c:pt idx="45">
                  <c:v>71.2</c:v>
                </c:pt>
                <c:pt idx="46">
                  <c:v>71.8</c:v>
                </c:pt>
                <c:pt idx="47">
                  <c:v>73.900000000000006</c:v>
                </c:pt>
              </c:numCache>
            </c:numRef>
          </c:val>
          <c:extLst>
            <c:ext xmlns:c16="http://schemas.microsoft.com/office/drawing/2014/chart" uri="{C3380CC4-5D6E-409C-BE32-E72D297353CC}">
              <c16:uniqueId val="{00000007-7C5B-4AD4-8CC1-8694E2B21FD2}"/>
            </c:ext>
          </c:extLst>
        </c:ser>
        <c:ser>
          <c:idx val="8"/>
          <c:order val="8"/>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9.6</c:v>
                </c:pt>
                <c:pt idx="19">
                  <c:v>9.6</c:v>
                </c:pt>
                <c:pt idx="20">
                  <c:v>9.6</c:v>
                </c:pt>
                <c:pt idx="21">
                  <c:v>9.6</c:v>
                </c:pt>
                <c:pt idx="22">
                  <c:v>9.6</c:v>
                </c:pt>
                <c:pt idx="23">
                  <c:v>9.6</c:v>
                </c:pt>
                <c:pt idx="24">
                  <c:v>9.6</c:v>
                </c:pt>
                <c:pt idx="25">
                  <c:v>9.6</c:v>
                </c:pt>
                <c:pt idx="26">
                  <c:v>9.6</c:v>
                </c:pt>
                <c:pt idx="27">
                  <c:v>9.6</c:v>
                </c:pt>
                <c:pt idx="28">
                  <c:v>9.6</c:v>
                </c:pt>
                <c:pt idx="29">
                  <c:v>9.6</c:v>
                </c:pt>
                <c:pt idx="30">
                  <c:v>9.6</c:v>
                </c:pt>
                <c:pt idx="31">
                  <c:v>9.6</c:v>
                </c:pt>
                <c:pt idx="32">
                  <c:v>9.6</c:v>
                </c:pt>
                <c:pt idx="33">
                  <c:v>9.6</c:v>
                </c:pt>
                <c:pt idx="34">
                  <c:v>9.6</c:v>
                </c:pt>
                <c:pt idx="35">
                  <c:v>9.6</c:v>
                </c:pt>
                <c:pt idx="36">
                  <c:v>9.6</c:v>
                </c:pt>
                <c:pt idx="37">
                  <c:v>9.6</c:v>
                </c:pt>
                <c:pt idx="38">
                  <c:v>9.6</c:v>
                </c:pt>
                <c:pt idx="39">
                  <c:v>9.6</c:v>
                </c:pt>
                <c:pt idx="40">
                  <c:v>9.6</c:v>
                </c:pt>
                <c:pt idx="41">
                  <c:v>9.6</c:v>
                </c:pt>
                <c:pt idx="42">
                  <c:v>9.6</c:v>
                </c:pt>
                <c:pt idx="43">
                  <c:v>9.6</c:v>
                </c:pt>
                <c:pt idx="44">
                  <c:v>9.6</c:v>
                </c:pt>
                <c:pt idx="45">
                  <c:v>9.6</c:v>
                </c:pt>
                <c:pt idx="46">
                  <c:v>9.6</c:v>
                </c:pt>
                <c:pt idx="47">
                  <c:v>9.6</c:v>
                </c:pt>
              </c:numCache>
            </c:numRef>
          </c:val>
          <c:extLst>
            <c:ext xmlns:c16="http://schemas.microsoft.com/office/drawing/2014/chart" uri="{C3380CC4-5D6E-409C-BE32-E72D297353CC}">
              <c16:uniqueId val="{00000008-7C5B-4AD4-8CC1-8694E2B21FD2}"/>
            </c:ext>
          </c:extLst>
        </c:ser>
        <c:ser>
          <c:idx val="9"/>
          <c:order val="9"/>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17.7</c:v>
                </c:pt>
                <c:pt idx="13">
                  <c:v>245.5</c:v>
                </c:pt>
                <c:pt idx="14">
                  <c:v>569.29999999999995</c:v>
                </c:pt>
                <c:pt idx="15">
                  <c:v>833</c:v>
                </c:pt>
                <c:pt idx="16">
                  <c:v>869.3</c:v>
                </c:pt>
                <c:pt idx="17">
                  <c:v>887.4</c:v>
                </c:pt>
                <c:pt idx="18">
                  <c:v>899.4</c:v>
                </c:pt>
                <c:pt idx="19">
                  <c:v>903.4</c:v>
                </c:pt>
                <c:pt idx="20">
                  <c:v>903.6</c:v>
                </c:pt>
                <c:pt idx="21">
                  <c:v>903</c:v>
                </c:pt>
                <c:pt idx="22">
                  <c:v>907</c:v>
                </c:pt>
                <c:pt idx="23">
                  <c:v>908.5</c:v>
                </c:pt>
                <c:pt idx="24">
                  <c:v>912.4</c:v>
                </c:pt>
                <c:pt idx="25">
                  <c:v>918.9</c:v>
                </c:pt>
                <c:pt idx="26">
                  <c:v>921.4</c:v>
                </c:pt>
                <c:pt idx="27">
                  <c:v>920.2</c:v>
                </c:pt>
                <c:pt idx="28">
                  <c:v>913.7</c:v>
                </c:pt>
                <c:pt idx="29">
                  <c:v>895.9</c:v>
                </c:pt>
                <c:pt idx="30">
                  <c:v>865.1</c:v>
                </c:pt>
                <c:pt idx="31">
                  <c:v>771.4</c:v>
                </c:pt>
                <c:pt idx="32">
                  <c:v>437</c:v>
                </c:pt>
                <c:pt idx="33">
                  <c:v>154.1</c:v>
                </c:pt>
                <c:pt idx="34">
                  <c:v>4.5999999999999996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9-7C5B-4AD4-8CC1-8694E2B21FD2}"/>
            </c:ext>
          </c:extLst>
        </c:ser>
        <c:ser>
          <c:idx val="10"/>
          <c:order val="10"/>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360.7</c:v>
                </c:pt>
                <c:pt idx="1">
                  <c:v>280.5</c:v>
                </c:pt>
                <c:pt idx="2">
                  <c:v>283.39999999999998</c:v>
                </c:pt>
                <c:pt idx="3">
                  <c:v>288</c:v>
                </c:pt>
                <c:pt idx="4">
                  <c:v>307.39999999999998</c:v>
                </c:pt>
                <c:pt idx="5">
                  <c:v>300.10000000000002</c:v>
                </c:pt>
                <c:pt idx="6">
                  <c:v>305.3</c:v>
                </c:pt>
                <c:pt idx="7">
                  <c:v>276.89999999999998</c:v>
                </c:pt>
                <c:pt idx="8">
                  <c:v>281.3</c:v>
                </c:pt>
                <c:pt idx="9">
                  <c:v>293.7</c:v>
                </c:pt>
                <c:pt idx="10">
                  <c:v>223.7</c:v>
                </c:pt>
                <c:pt idx="11">
                  <c:v>190</c:v>
                </c:pt>
                <c:pt idx="12">
                  <c:v>180.6</c:v>
                </c:pt>
                <c:pt idx="13">
                  <c:v>155.6</c:v>
                </c:pt>
                <c:pt idx="14">
                  <c:v>146.4</c:v>
                </c:pt>
                <c:pt idx="15">
                  <c:v>121.1</c:v>
                </c:pt>
                <c:pt idx="16">
                  <c:v>124.5</c:v>
                </c:pt>
                <c:pt idx="17">
                  <c:v>127.2</c:v>
                </c:pt>
                <c:pt idx="18">
                  <c:v>112.9</c:v>
                </c:pt>
                <c:pt idx="19">
                  <c:v>115.6</c:v>
                </c:pt>
                <c:pt idx="20">
                  <c:v>150.1</c:v>
                </c:pt>
                <c:pt idx="21">
                  <c:v>171.1</c:v>
                </c:pt>
                <c:pt idx="22">
                  <c:v>178.8</c:v>
                </c:pt>
                <c:pt idx="23">
                  <c:v>206.9</c:v>
                </c:pt>
                <c:pt idx="24">
                  <c:v>270.89999999999998</c:v>
                </c:pt>
                <c:pt idx="25">
                  <c:v>441</c:v>
                </c:pt>
                <c:pt idx="26">
                  <c:v>437.4</c:v>
                </c:pt>
                <c:pt idx="27">
                  <c:v>451</c:v>
                </c:pt>
                <c:pt idx="28">
                  <c:v>453.7</c:v>
                </c:pt>
                <c:pt idx="29">
                  <c:v>413.3</c:v>
                </c:pt>
                <c:pt idx="30">
                  <c:v>379.3</c:v>
                </c:pt>
                <c:pt idx="31">
                  <c:v>349</c:v>
                </c:pt>
                <c:pt idx="32">
                  <c:v>433.3</c:v>
                </c:pt>
                <c:pt idx="33">
                  <c:v>386</c:v>
                </c:pt>
                <c:pt idx="34">
                  <c:v>373.5</c:v>
                </c:pt>
                <c:pt idx="35">
                  <c:v>406.1</c:v>
                </c:pt>
                <c:pt idx="36">
                  <c:v>330.3</c:v>
                </c:pt>
                <c:pt idx="37">
                  <c:v>281</c:v>
                </c:pt>
                <c:pt idx="38">
                  <c:v>203.3</c:v>
                </c:pt>
                <c:pt idx="39">
                  <c:v>153.1</c:v>
                </c:pt>
                <c:pt idx="40">
                  <c:v>153.80000000000001</c:v>
                </c:pt>
                <c:pt idx="41">
                  <c:v>124.4</c:v>
                </c:pt>
                <c:pt idx="42">
                  <c:v>89.8</c:v>
                </c:pt>
                <c:pt idx="43">
                  <c:v>95.9</c:v>
                </c:pt>
                <c:pt idx="44">
                  <c:v>83.6</c:v>
                </c:pt>
                <c:pt idx="45">
                  <c:v>94.2</c:v>
                </c:pt>
                <c:pt idx="46">
                  <c:v>76.099999999999994</c:v>
                </c:pt>
                <c:pt idx="47">
                  <c:v>83.7</c:v>
                </c:pt>
              </c:numCache>
            </c:numRef>
          </c:val>
          <c:extLst>
            <c:ext xmlns:c16="http://schemas.microsoft.com/office/drawing/2014/chart" uri="{C3380CC4-5D6E-409C-BE32-E72D297353CC}">
              <c16:uniqueId val="{0000000A-7C5B-4AD4-8CC1-8694E2B21F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RESIDUAL
</c:v>
                </c:pt>
                <c:pt idx="7">
                  <c:v>
BAGAZO
</c:v>
                </c:pt>
                <c:pt idx="8">
                  <c:v>
BIOGÁS
</c:v>
                </c:pt>
                <c:pt idx="9">
                  <c:v>
SOLAR
</c:v>
                </c:pt>
                <c:pt idx="10">
                  <c:v>
EÓLICA
</c:v>
                </c:pt>
              </c:strCache>
            </c:strRef>
          </c:cat>
          <c:val>
            <c:numRef>
              <c:f>TIPO_RECURSO!$C$55:$M$55</c:f>
              <c:numCache>
                <c:formatCode>#,##0.00</c:formatCode>
                <c:ptCount val="11"/>
                <c:pt idx="0">
                  <c:v>19548.034075</c:v>
                </c:pt>
                <c:pt idx="1">
                  <c:v>41780.199999999997</c:v>
                </c:pt>
                <c:pt idx="2">
                  <c:v>81503.3</c:v>
                </c:pt>
                <c:pt idx="3">
                  <c:v>1179.45</c:v>
                </c:pt>
                <c:pt idx="4">
                  <c:v>814.9</c:v>
                </c:pt>
                <c:pt idx="5">
                  <c:v>5159.3</c:v>
                </c:pt>
                <c:pt idx="6">
                  <c:v>68.099999999999994</c:v>
                </c:pt>
                <c:pt idx="7">
                  <c:v>1751.55</c:v>
                </c:pt>
                <c:pt idx="8">
                  <c:v>230.4</c:v>
                </c:pt>
                <c:pt idx="9">
                  <c:v>8281.0499999999993</c:v>
                </c:pt>
                <c:pt idx="10">
                  <c:v>5872.75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1D-4E8B-8822-B77A37EF69B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382.75</c:v>
                </c:pt>
                <c:pt idx="2">
                  <c:v>288.05</c:v>
                </c:pt>
                <c:pt idx="3">
                  <c:v>189.2</c:v>
                </c:pt>
                <c:pt idx="4">
                  <c:v>270.3</c:v>
                </c:pt>
                <c:pt idx="5">
                  <c:v>339.75</c:v>
                </c:pt>
                <c:pt idx="6">
                  <c:v>28.3</c:v>
                </c:pt>
                <c:pt idx="7">
                  <c:v>0</c:v>
                </c:pt>
                <c:pt idx="8">
                  <c:v>222.85</c:v>
                </c:pt>
                <c:pt idx="9">
                  <c:v>398.4</c:v>
                </c:pt>
                <c:pt idx="10">
                  <c:v>122.5</c:v>
                </c:pt>
                <c:pt idx="11">
                  <c:v>2.8</c:v>
                </c:pt>
                <c:pt idx="12">
                  <c:v>8.8000000000000007</c:v>
                </c:pt>
                <c:pt idx="13">
                  <c:v>127.95</c:v>
                </c:pt>
                <c:pt idx="14">
                  <c:v>0</c:v>
                </c:pt>
                <c:pt idx="15">
                  <c:v>74.349999999999994</c:v>
                </c:pt>
                <c:pt idx="16">
                  <c:v>109.4</c:v>
                </c:pt>
                <c:pt idx="17">
                  <c:v>68.599999999999994</c:v>
                </c:pt>
                <c:pt idx="18">
                  <c:v>53.15</c:v>
                </c:pt>
                <c:pt idx="19">
                  <c:v>58.9</c:v>
                </c:pt>
                <c:pt idx="20">
                  <c:v>339.75</c:v>
                </c:pt>
                <c:pt idx="21">
                  <c:v>105.9</c:v>
                </c:pt>
                <c:pt idx="22">
                  <c:v>0</c:v>
                </c:pt>
                <c:pt idx="23">
                  <c:v>605.29999999999995</c:v>
                </c:pt>
                <c:pt idx="24">
                  <c:v>439.85</c:v>
                </c:pt>
                <c:pt idx="25">
                  <c:v>792.05</c:v>
                </c:pt>
                <c:pt idx="26">
                  <c:v>0</c:v>
                </c:pt>
                <c:pt idx="27">
                  <c:v>0</c:v>
                </c:pt>
                <c:pt idx="28">
                  <c:v>73.7</c:v>
                </c:pt>
                <c:pt idx="29">
                  <c:v>1251.5999999999999</c:v>
                </c:pt>
                <c:pt idx="30">
                  <c:v>277.64999999999998</c:v>
                </c:pt>
                <c:pt idx="31">
                  <c:v>368</c:v>
                </c:pt>
                <c:pt idx="32">
                  <c:v>0</c:v>
                </c:pt>
                <c:pt idx="33">
                  <c:v>132.85</c:v>
                </c:pt>
                <c:pt idx="34">
                  <c:v>58.05</c:v>
                </c:pt>
                <c:pt idx="35">
                  <c:v>78</c:v>
                </c:pt>
                <c:pt idx="36">
                  <c:v>88.6</c:v>
                </c:pt>
                <c:pt idx="37">
                  <c:v>92.4</c:v>
                </c:pt>
                <c:pt idx="38">
                  <c:v>203.95</c:v>
                </c:pt>
                <c:pt idx="39">
                  <c:v>636.65</c:v>
                </c:pt>
                <c:pt idx="40">
                  <c:v>263.3</c:v>
                </c:pt>
                <c:pt idx="41">
                  <c:v>266.45</c:v>
                </c:pt>
                <c:pt idx="42">
                  <c:v>0</c:v>
                </c:pt>
                <c:pt idx="43">
                  <c:v>85.55</c:v>
                </c:pt>
                <c:pt idx="44">
                  <c:v>367.95</c:v>
                </c:pt>
                <c:pt idx="45">
                  <c:v>0</c:v>
                </c:pt>
                <c:pt idx="46">
                  <c:v>1984.2</c:v>
                </c:pt>
                <c:pt idx="47">
                  <c:v>1607.15</c:v>
                </c:pt>
                <c:pt idx="48">
                  <c:v>814.05</c:v>
                </c:pt>
                <c:pt idx="49">
                  <c:v>1.85</c:v>
                </c:pt>
                <c:pt idx="50">
                  <c:v>27.7</c:v>
                </c:pt>
                <c:pt idx="51">
                  <c:v>119.9</c:v>
                </c:pt>
                <c:pt idx="52">
                  <c:v>0</c:v>
                </c:pt>
                <c:pt idx="53">
                  <c:v>119.95</c:v>
                </c:pt>
                <c:pt idx="54">
                  <c:v>43.35</c:v>
                </c:pt>
                <c:pt idx="55">
                  <c:v>0</c:v>
                </c:pt>
                <c:pt idx="56">
                  <c:v>756.15</c:v>
                </c:pt>
                <c:pt idx="57">
                  <c:v>802.2</c:v>
                </c:pt>
                <c:pt idx="58">
                  <c:v>14.4</c:v>
                </c:pt>
                <c:pt idx="59">
                  <c:v>823.9</c:v>
                </c:pt>
                <c:pt idx="60">
                  <c:v>1101.0999999999999</c:v>
                </c:pt>
                <c:pt idx="61">
                  <c:v>0</c:v>
                </c:pt>
                <c:pt idx="62">
                  <c:v>149.85</c:v>
                </c:pt>
                <c:pt idx="63">
                  <c:v>173.25</c:v>
                </c:pt>
                <c:pt idx="64">
                  <c:v>448.9</c:v>
                </c:pt>
                <c:pt idx="65">
                  <c:v>93.6</c:v>
                </c:pt>
                <c:pt idx="66">
                  <c:v>26.4</c:v>
                </c:pt>
                <c:pt idx="67">
                  <c:v>55.2</c:v>
                </c:pt>
                <c:pt idx="68">
                  <c:v>55.2</c:v>
                </c:pt>
                <c:pt idx="69">
                  <c:v>116.45</c:v>
                </c:pt>
                <c:pt idx="70">
                  <c:v>12</c:v>
                </c:pt>
                <c:pt idx="71">
                  <c:v>444.2</c:v>
                </c:pt>
                <c:pt idx="72">
                  <c:v>129.19999999999999</c:v>
                </c:pt>
                <c:pt idx="73">
                  <c:v>283.75</c:v>
                </c:pt>
                <c:pt idx="74">
                  <c:v>148.75</c:v>
                </c:pt>
                <c:pt idx="75">
                  <c:v>211.65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41-4CAC-8DF2-A2096D94814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19837.90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1981.95</c:v>
                </c:pt>
                <c:pt idx="1">
                  <c:v>3702.15</c:v>
                </c:pt>
                <c:pt idx="2">
                  <c:v>5872.75</c:v>
                </c:pt>
                <c:pt idx="3">
                  <c:v>8281.0499999999993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762-4DE4-8464-C7BC8E16895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13.4</c:v>
                </c:pt>
                <c:pt idx="1">
                  <c:v>16.100000000000001</c:v>
                </c:pt>
                <c:pt idx="2">
                  <c:v>15.2</c:v>
                </c:pt>
                <c:pt idx="3">
                  <c:v>16.399999999999999</c:v>
                </c:pt>
                <c:pt idx="4">
                  <c:v>15.8</c:v>
                </c:pt>
                <c:pt idx="5">
                  <c:v>16.2</c:v>
                </c:pt>
                <c:pt idx="6">
                  <c:v>16.3</c:v>
                </c:pt>
                <c:pt idx="7">
                  <c:v>16.399999999999999</c:v>
                </c:pt>
                <c:pt idx="8">
                  <c:v>16.100000000000001</c:v>
                </c:pt>
                <c:pt idx="9">
                  <c:v>16.399999999999999</c:v>
                </c:pt>
                <c:pt idx="10">
                  <c:v>16.7</c:v>
                </c:pt>
                <c:pt idx="11">
                  <c:v>16.5</c:v>
                </c:pt>
                <c:pt idx="12">
                  <c:v>15.5</c:v>
                </c:pt>
                <c:pt idx="13">
                  <c:v>16.100000000000001</c:v>
                </c:pt>
                <c:pt idx="14">
                  <c:v>16.100000000000001</c:v>
                </c:pt>
                <c:pt idx="15">
                  <c:v>16.3</c:v>
                </c:pt>
                <c:pt idx="16">
                  <c:v>16.3</c:v>
                </c:pt>
                <c:pt idx="17">
                  <c:v>14.8</c:v>
                </c:pt>
                <c:pt idx="18">
                  <c:v>15.9</c:v>
                </c:pt>
                <c:pt idx="19">
                  <c:v>16.3</c:v>
                </c:pt>
                <c:pt idx="20">
                  <c:v>16.2</c:v>
                </c:pt>
                <c:pt idx="21">
                  <c:v>15.8</c:v>
                </c:pt>
                <c:pt idx="22">
                  <c:v>15.1</c:v>
                </c:pt>
                <c:pt idx="23">
                  <c:v>16</c:v>
                </c:pt>
                <c:pt idx="24">
                  <c:v>15.8</c:v>
                </c:pt>
                <c:pt idx="25">
                  <c:v>16.3</c:v>
                </c:pt>
                <c:pt idx="26">
                  <c:v>15.8</c:v>
                </c:pt>
                <c:pt idx="27">
                  <c:v>15.8</c:v>
                </c:pt>
                <c:pt idx="28">
                  <c:v>16.399999999999999</c:v>
                </c:pt>
                <c:pt idx="29">
                  <c:v>16.3</c:v>
                </c:pt>
                <c:pt idx="30">
                  <c:v>15.4</c:v>
                </c:pt>
                <c:pt idx="31">
                  <c:v>15.4</c:v>
                </c:pt>
                <c:pt idx="32">
                  <c:v>15.5</c:v>
                </c:pt>
                <c:pt idx="33">
                  <c:v>16.3</c:v>
                </c:pt>
                <c:pt idx="34">
                  <c:v>16.2</c:v>
                </c:pt>
                <c:pt idx="35">
                  <c:v>15.6</c:v>
                </c:pt>
                <c:pt idx="36">
                  <c:v>15.7</c:v>
                </c:pt>
                <c:pt idx="37">
                  <c:v>16.600000000000001</c:v>
                </c:pt>
                <c:pt idx="38">
                  <c:v>16.5</c:v>
                </c:pt>
                <c:pt idx="39">
                  <c:v>15.6</c:v>
                </c:pt>
                <c:pt idx="40">
                  <c:v>16.100000000000001</c:v>
                </c:pt>
                <c:pt idx="41">
                  <c:v>15.5</c:v>
                </c:pt>
                <c:pt idx="42">
                  <c:v>15.3</c:v>
                </c:pt>
                <c:pt idx="43">
                  <c:v>15.9</c:v>
                </c:pt>
                <c:pt idx="44">
                  <c:v>16.399999999999999</c:v>
                </c:pt>
                <c:pt idx="45">
                  <c:v>16.399999999999999</c:v>
                </c:pt>
                <c:pt idx="46">
                  <c:v>16.3</c:v>
                </c:pt>
                <c:pt idx="47">
                  <c:v>16.5</c:v>
                </c:pt>
              </c:numCache>
            </c:numRef>
          </c:val>
          <c:extLst>
            <c:ext xmlns:c16="http://schemas.microsoft.com/office/drawing/2014/chart" uri="{C3380CC4-5D6E-409C-BE32-E72D297353CC}">
              <c16:uniqueId val="{00000000-5471-4479-B0A3-862DE04A815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12.1</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1-5471-4479-B0A3-862DE04A815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6.7</c:v>
                </c:pt>
                <c:pt idx="2">
                  <c:v>7.1</c:v>
                </c:pt>
                <c:pt idx="3">
                  <c:v>7.3</c:v>
                </c:pt>
                <c:pt idx="4">
                  <c:v>7</c:v>
                </c:pt>
                <c:pt idx="5">
                  <c:v>6.8</c:v>
                </c:pt>
                <c:pt idx="6">
                  <c:v>7.4</c:v>
                </c:pt>
                <c:pt idx="7">
                  <c:v>6.4</c:v>
                </c:pt>
                <c:pt idx="8">
                  <c:v>6.6</c:v>
                </c:pt>
                <c:pt idx="9">
                  <c:v>6.4</c:v>
                </c:pt>
                <c:pt idx="10">
                  <c:v>6.5</c:v>
                </c:pt>
                <c:pt idx="11">
                  <c:v>8.6999999999999993</c:v>
                </c:pt>
                <c:pt idx="12">
                  <c:v>7.1</c:v>
                </c:pt>
                <c:pt idx="13">
                  <c:v>9.1999999999999993</c:v>
                </c:pt>
                <c:pt idx="14">
                  <c:v>9.1999999999999993</c:v>
                </c:pt>
                <c:pt idx="15">
                  <c:v>8.1</c:v>
                </c:pt>
                <c:pt idx="16">
                  <c:v>7.5</c:v>
                </c:pt>
                <c:pt idx="17">
                  <c:v>8.5</c:v>
                </c:pt>
                <c:pt idx="18">
                  <c:v>9.6</c:v>
                </c:pt>
                <c:pt idx="19">
                  <c:v>9.1</c:v>
                </c:pt>
                <c:pt idx="20">
                  <c:v>9.3000000000000007</c:v>
                </c:pt>
                <c:pt idx="21">
                  <c:v>9.6</c:v>
                </c:pt>
                <c:pt idx="22">
                  <c:v>7.3</c:v>
                </c:pt>
                <c:pt idx="23">
                  <c:v>7.4</c:v>
                </c:pt>
                <c:pt idx="24">
                  <c:v>8.6999999999999993</c:v>
                </c:pt>
                <c:pt idx="25">
                  <c:v>8.6</c:v>
                </c:pt>
                <c:pt idx="26">
                  <c:v>9.6999999999999993</c:v>
                </c:pt>
                <c:pt idx="27">
                  <c:v>8.1</c:v>
                </c:pt>
                <c:pt idx="28">
                  <c:v>9.9</c:v>
                </c:pt>
                <c:pt idx="29">
                  <c:v>8.5</c:v>
                </c:pt>
                <c:pt idx="30">
                  <c:v>8.8000000000000007</c:v>
                </c:pt>
                <c:pt idx="31">
                  <c:v>9.3000000000000007</c:v>
                </c:pt>
                <c:pt idx="32">
                  <c:v>7.8</c:v>
                </c:pt>
                <c:pt idx="33">
                  <c:v>9.4</c:v>
                </c:pt>
                <c:pt idx="34">
                  <c:v>9</c:v>
                </c:pt>
                <c:pt idx="35">
                  <c:v>6.5</c:v>
                </c:pt>
                <c:pt idx="36">
                  <c:v>6.8</c:v>
                </c:pt>
                <c:pt idx="37">
                  <c:v>6.7</c:v>
                </c:pt>
                <c:pt idx="38">
                  <c:v>6.6</c:v>
                </c:pt>
                <c:pt idx="39">
                  <c:v>6.7</c:v>
                </c:pt>
                <c:pt idx="40">
                  <c:v>7.7</c:v>
                </c:pt>
                <c:pt idx="41">
                  <c:v>8.3000000000000007</c:v>
                </c:pt>
                <c:pt idx="42">
                  <c:v>7.5</c:v>
                </c:pt>
                <c:pt idx="43">
                  <c:v>8.1999999999999993</c:v>
                </c:pt>
                <c:pt idx="44">
                  <c:v>6.9</c:v>
                </c:pt>
                <c:pt idx="45">
                  <c:v>7.2</c:v>
                </c:pt>
                <c:pt idx="46">
                  <c:v>6.2</c:v>
                </c:pt>
                <c:pt idx="47">
                  <c:v>8.9</c:v>
                </c:pt>
              </c:numCache>
            </c:numRef>
          </c:val>
          <c:extLst>
            <c:ext xmlns:c16="http://schemas.microsoft.com/office/drawing/2014/chart" uri="{C3380CC4-5D6E-409C-BE32-E72D297353CC}">
              <c16:uniqueId val="{00000002-5471-4479-B0A3-862DE04A815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11.4</c:v>
                </c:pt>
                <c:pt idx="1">
                  <c:v>11.4</c:v>
                </c:pt>
                <c:pt idx="2">
                  <c:v>11.4</c:v>
                </c:pt>
                <c:pt idx="3">
                  <c:v>11.4</c:v>
                </c:pt>
                <c:pt idx="4">
                  <c:v>11.4</c:v>
                </c:pt>
                <c:pt idx="5">
                  <c:v>11.4</c:v>
                </c:pt>
                <c:pt idx="6">
                  <c:v>11.4</c:v>
                </c:pt>
                <c:pt idx="7">
                  <c:v>11.4</c:v>
                </c:pt>
                <c:pt idx="8">
                  <c:v>11.4</c:v>
                </c:pt>
                <c:pt idx="9">
                  <c:v>11.4</c:v>
                </c:pt>
                <c:pt idx="10">
                  <c:v>11.4</c:v>
                </c:pt>
                <c:pt idx="11">
                  <c:v>11.4</c:v>
                </c:pt>
                <c:pt idx="12">
                  <c:v>11.4</c:v>
                </c:pt>
                <c:pt idx="13">
                  <c:v>11.4</c:v>
                </c:pt>
                <c:pt idx="14">
                  <c:v>10.9</c:v>
                </c:pt>
                <c:pt idx="15">
                  <c:v>10.6</c:v>
                </c:pt>
                <c:pt idx="16">
                  <c:v>10.5</c:v>
                </c:pt>
                <c:pt idx="17">
                  <c:v>10.4</c:v>
                </c:pt>
                <c:pt idx="18">
                  <c:v>11.2</c:v>
                </c:pt>
                <c:pt idx="19">
                  <c:v>11.2</c:v>
                </c:pt>
                <c:pt idx="20">
                  <c:v>11.1</c:v>
                </c:pt>
                <c:pt idx="21">
                  <c:v>11.2</c:v>
                </c:pt>
                <c:pt idx="22">
                  <c:v>11</c:v>
                </c:pt>
                <c:pt idx="23">
                  <c:v>11</c:v>
                </c:pt>
                <c:pt idx="24">
                  <c:v>11.1</c:v>
                </c:pt>
                <c:pt idx="25">
                  <c:v>11.3</c:v>
                </c:pt>
                <c:pt idx="26">
                  <c:v>11.3</c:v>
                </c:pt>
                <c:pt idx="27">
                  <c:v>11.4</c:v>
                </c:pt>
                <c:pt idx="28">
                  <c:v>11.3</c:v>
                </c:pt>
                <c:pt idx="29">
                  <c:v>11.4</c:v>
                </c:pt>
                <c:pt idx="30">
                  <c:v>11.4</c:v>
                </c:pt>
                <c:pt idx="31">
                  <c:v>11.4</c:v>
                </c:pt>
                <c:pt idx="32">
                  <c:v>11.4</c:v>
                </c:pt>
                <c:pt idx="33">
                  <c:v>11.4</c:v>
                </c:pt>
                <c:pt idx="34">
                  <c:v>11</c:v>
                </c:pt>
                <c:pt idx="35">
                  <c:v>11.3</c:v>
                </c:pt>
                <c:pt idx="36">
                  <c:v>11.1</c:v>
                </c:pt>
                <c:pt idx="37">
                  <c:v>11.4</c:v>
                </c:pt>
                <c:pt idx="38">
                  <c:v>11.4</c:v>
                </c:pt>
                <c:pt idx="39">
                  <c:v>11.4</c:v>
                </c:pt>
                <c:pt idx="40">
                  <c:v>11.4</c:v>
                </c:pt>
                <c:pt idx="41">
                  <c:v>11.4</c:v>
                </c:pt>
                <c:pt idx="42">
                  <c:v>11.4</c:v>
                </c:pt>
                <c:pt idx="43">
                  <c:v>11.4</c:v>
                </c:pt>
                <c:pt idx="44">
                  <c:v>11.4</c:v>
                </c:pt>
                <c:pt idx="45">
                  <c:v>11.3</c:v>
                </c:pt>
                <c:pt idx="46">
                  <c:v>11.3</c:v>
                </c:pt>
                <c:pt idx="47">
                  <c:v>11.3</c:v>
                </c:pt>
              </c:numCache>
            </c:numRef>
          </c:val>
          <c:extLst>
            <c:ext xmlns:c16="http://schemas.microsoft.com/office/drawing/2014/chart" uri="{C3380CC4-5D6E-409C-BE32-E72D297353CC}">
              <c16:uniqueId val="{00000003-5471-4479-B0A3-862DE04A815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c:v>
                </c:pt>
                <c:pt idx="1">
                  <c:v>9.8000000000000007</c:v>
                </c:pt>
                <c:pt idx="2">
                  <c:v>9.1999999999999993</c:v>
                </c:pt>
                <c:pt idx="3">
                  <c:v>9.6</c:v>
                </c:pt>
                <c:pt idx="4">
                  <c:v>9.8000000000000007</c:v>
                </c:pt>
                <c:pt idx="5">
                  <c:v>9.6999999999999993</c:v>
                </c:pt>
                <c:pt idx="6">
                  <c:v>9.6</c:v>
                </c:pt>
                <c:pt idx="7">
                  <c:v>9.6999999999999993</c:v>
                </c:pt>
                <c:pt idx="8">
                  <c:v>9.6</c:v>
                </c:pt>
                <c:pt idx="9">
                  <c:v>9.1999999999999993</c:v>
                </c:pt>
                <c:pt idx="10">
                  <c:v>9.6</c:v>
                </c:pt>
                <c:pt idx="11">
                  <c:v>9.9</c:v>
                </c:pt>
                <c:pt idx="12">
                  <c:v>9.8000000000000007</c:v>
                </c:pt>
                <c:pt idx="13">
                  <c:v>8.9</c:v>
                </c:pt>
                <c:pt idx="14">
                  <c:v>9.8000000000000007</c:v>
                </c:pt>
                <c:pt idx="15">
                  <c:v>9</c:v>
                </c:pt>
                <c:pt idx="16">
                  <c:v>8</c:v>
                </c:pt>
                <c:pt idx="17">
                  <c:v>8.9</c:v>
                </c:pt>
                <c:pt idx="18">
                  <c:v>9.9</c:v>
                </c:pt>
                <c:pt idx="19">
                  <c:v>9.9</c:v>
                </c:pt>
                <c:pt idx="20">
                  <c:v>9.9</c:v>
                </c:pt>
                <c:pt idx="21">
                  <c:v>8.1999999999999993</c:v>
                </c:pt>
                <c:pt idx="22">
                  <c:v>8.1999999999999993</c:v>
                </c:pt>
                <c:pt idx="23">
                  <c:v>9.4</c:v>
                </c:pt>
                <c:pt idx="24">
                  <c:v>9.8000000000000007</c:v>
                </c:pt>
                <c:pt idx="25">
                  <c:v>9.3000000000000007</c:v>
                </c:pt>
                <c:pt idx="26">
                  <c:v>9.6</c:v>
                </c:pt>
                <c:pt idx="27">
                  <c:v>9.1999999999999993</c:v>
                </c:pt>
                <c:pt idx="28">
                  <c:v>9.5</c:v>
                </c:pt>
                <c:pt idx="29">
                  <c:v>10</c:v>
                </c:pt>
                <c:pt idx="30">
                  <c:v>9.1999999999999993</c:v>
                </c:pt>
                <c:pt idx="31">
                  <c:v>9.6</c:v>
                </c:pt>
                <c:pt idx="32">
                  <c:v>9.6999999999999993</c:v>
                </c:pt>
                <c:pt idx="33">
                  <c:v>9.3000000000000007</c:v>
                </c:pt>
                <c:pt idx="34">
                  <c:v>9.5</c:v>
                </c:pt>
                <c:pt idx="35">
                  <c:v>9.6999999999999993</c:v>
                </c:pt>
                <c:pt idx="36">
                  <c:v>9.1999999999999993</c:v>
                </c:pt>
                <c:pt idx="37">
                  <c:v>9.1999999999999993</c:v>
                </c:pt>
                <c:pt idx="38">
                  <c:v>9.6999999999999993</c:v>
                </c:pt>
                <c:pt idx="39">
                  <c:v>9.6</c:v>
                </c:pt>
                <c:pt idx="40">
                  <c:v>9.3000000000000007</c:v>
                </c:pt>
                <c:pt idx="41">
                  <c:v>8.8000000000000007</c:v>
                </c:pt>
                <c:pt idx="42">
                  <c:v>10.1</c:v>
                </c:pt>
                <c:pt idx="43">
                  <c:v>7.3</c:v>
                </c:pt>
                <c:pt idx="44">
                  <c:v>6.6</c:v>
                </c:pt>
                <c:pt idx="45">
                  <c:v>8</c:v>
                </c:pt>
                <c:pt idx="46">
                  <c:v>9.1</c:v>
                </c:pt>
                <c:pt idx="47">
                  <c:v>8.8000000000000007</c:v>
                </c:pt>
              </c:numCache>
            </c:numRef>
          </c:val>
          <c:extLst>
            <c:ext xmlns:c16="http://schemas.microsoft.com/office/drawing/2014/chart" uri="{C3380CC4-5D6E-409C-BE32-E72D297353CC}">
              <c16:uniqueId val="{00000004-5471-4479-B0A3-862DE04A815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c:v>
                </c:pt>
                <c:pt idx="1">
                  <c:v>15.3</c:v>
                </c:pt>
                <c:pt idx="2">
                  <c:v>16.3</c:v>
                </c:pt>
                <c:pt idx="3">
                  <c:v>16.899999999999999</c:v>
                </c:pt>
                <c:pt idx="4">
                  <c:v>16.5</c:v>
                </c:pt>
                <c:pt idx="5">
                  <c:v>16</c:v>
                </c:pt>
                <c:pt idx="6">
                  <c:v>16.600000000000001</c:v>
                </c:pt>
                <c:pt idx="7">
                  <c:v>16.8</c:v>
                </c:pt>
                <c:pt idx="8">
                  <c:v>17.600000000000001</c:v>
                </c:pt>
                <c:pt idx="9">
                  <c:v>17</c:v>
                </c:pt>
                <c:pt idx="10">
                  <c:v>17.600000000000001</c:v>
                </c:pt>
                <c:pt idx="11">
                  <c:v>17.8</c:v>
                </c:pt>
                <c:pt idx="12">
                  <c:v>16.3</c:v>
                </c:pt>
                <c:pt idx="13">
                  <c:v>17.5</c:v>
                </c:pt>
                <c:pt idx="14">
                  <c:v>17.5</c:v>
                </c:pt>
                <c:pt idx="15">
                  <c:v>17.7</c:v>
                </c:pt>
                <c:pt idx="16">
                  <c:v>16.899999999999999</c:v>
                </c:pt>
                <c:pt idx="17">
                  <c:v>17.7</c:v>
                </c:pt>
                <c:pt idx="18">
                  <c:v>17.3</c:v>
                </c:pt>
                <c:pt idx="19">
                  <c:v>16.8</c:v>
                </c:pt>
                <c:pt idx="20">
                  <c:v>16.600000000000001</c:v>
                </c:pt>
                <c:pt idx="21">
                  <c:v>13.2</c:v>
                </c:pt>
                <c:pt idx="22">
                  <c:v>12.1</c:v>
                </c:pt>
                <c:pt idx="23">
                  <c:v>16.8</c:v>
                </c:pt>
                <c:pt idx="24">
                  <c:v>16.600000000000001</c:v>
                </c:pt>
                <c:pt idx="25">
                  <c:v>17.600000000000001</c:v>
                </c:pt>
                <c:pt idx="26">
                  <c:v>17.8</c:v>
                </c:pt>
                <c:pt idx="27">
                  <c:v>16.7</c:v>
                </c:pt>
                <c:pt idx="28">
                  <c:v>15.2</c:v>
                </c:pt>
                <c:pt idx="29">
                  <c:v>17.5</c:v>
                </c:pt>
                <c:pt idx="30">
                  <c:v>17.7</c:v>
                </c:pt>
                <c:pt idx="31">
                  <c:v>17.8</c:v>
                </c:pt>
                <c:pt idx="32">
                  <c:v>17.100000000000001</c:v>
                </c:pt>
                <c:pt idx="33">
                  <c:v>17.8</c:v>
                </c:pt>
                <c:pt idx="34">
                  <c:v>17.5</c:v>
                </c:pt>
                <c:pt idx="35">
                  <c:v>17.5</c:v>
                </c:pt>
                <c:pt idx="36">
                  <c:v>15.4</c:v>
                </c:pt>
                <c:pt idx="37">
                  <c:v>18</c:v>
                </c:pt>
                <c:pt idx="38">
                  <c:v>16</c:v>
                </c:pt>
                <c:pt idx="39">
                  <c:v>10.8</c:v>
                </c:pt>
                <c:pt idx="40">
                  <c:v>16.5</c:v>
                </c:pt>
                <c:pt idx="41">
                  <c:v>16.399999999999999</c:v>
                </c:pt>
                <c:pt idx="42">
                  <c:v>15.5</c:v>
                </c:pt>
                <c:pt idx="43">
                  <c:v>16.7</c:v>
                </c:pt>
                <c:pt idx="44">
                  <c:v>17.600000000000001</c:v>
                </c:pt>
                <c:pt idx="45">
                  <c:v>16.3</c:v>
                </c:pt>
                <c:pt idx="46">
                  <c:v>16.899999999999999</c:v>
                </c:pt>
                <c:pt idx="47">
                  <c:v>16.399999999999999</c:v>
                </c:pt>
              </c:numCache>
            </c:numRef>
          </c:val>
          <c:extLst>
            <c:ext xmlns:c16="http://schemas.microsoft.com/office/drawing/2014/chart" uri="{C3380CC4-5D6E-409C-BE32-E72D297353CC}">
              <c16:uniqueId val="{00000005-5471-4479-B0A3-862DE04A815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5471-4479-B0A3-862DE04A81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EVO_PRO_ENE!$I$193:$I$263</c:f>
              <c:strCache>
                <c:ptCount val="71"/>
                <c:pt idx="0">
                  <c:v>KALLPA GENERACION S.A.</c:v>
                </c:pt>
                <c:pt idx="1">
                  <c:v>ORYGEN PERU S.A.A.</c:v>
                </c:pt>
                <c:pt idx="2">
                  <c:v>ENGIE ENERGIA PERU S.A.A.</c:v>
                </c:pt>
                <c:pt idx="3">
                  <c:v>ELECTROPERU</c:v>
                </c:pt>
                <c:pt idx="4">
                  <c:v>FENIX POWER PERÚ</c:v>
                </c:pt>
                <c:pt idx="5">
                  <c:v>TERMOCHILCA S.A.C.</c:v>
                </c:pt>
                <c:pt idx="6">
                  <c:v>STATKRAFT S.A</c:v>
                </c:pt>
                <c:pt idx="7">
                  <c:v>EGEMSA</c:v>
                </c:pt>
                <c:pt idx="8">
                  <c:v>ORAZUL ENERGY PERÚ</c:v>
                </c:pt>
                <c:pt idx="9">
                  <c:v>EMPRESA DE GENERACION HUALLAGA</c:v>
                </c:pt>
                <c:pt idx="10">
                  <c:v>ENEL GENERACION PIURA S.A.</c:v>
                </c:pt>
                <c:pt idx="11">
                  <c:v>EGASA</c:v>
                </c:pt>
                <c:pt idx="12">
                  <c:v>SAMAY I S.A.C</c:v>
                </c:pt>
                <c:pt idx="13">
                  <c:v>JOYA SOLAR S.A.C.</c:v>
                </c:pt>
                <c:pt idx="14">
                  <c:v>CELEPSA</c:v>
                </c:pt>
                <c:pt idx="15">
                  <c:v>CHINANGO S.A.C.</c:v>
                </c:pt>
                <c:pt idx="16">
                  <c:v>HYDRO GLOBAL PERÚ S.A.C.</c:v>
                </c:pt>
                <c:pt idx="17">
                  <c:v>EMPRESA DE GENERACION HUANZA</c:v>
                </c:pt>
                <c:pt idx="18">
                  <c:v>INLAND ENERGY SAC</c:v>
                </c:pt>
                <c:pt idx="19">
                  <c:v>SAN GABAN</c:v>
                </c:pt>
                <c:pt idx="20">
                  <c:v>ENERGIA RENOVABLE DEL SUR S.A.</c:v>
                </c:pt>
                <c:pt idx="21">
                  <c:v>LA VIRGEN</c:v>
                </c:pt>
                <c:pt idx="22">
                  <c:v>ENERGÍA EÓLICA S.A.</c:v>
                </c:pt>
                <c:pt idx="23">
                  <c:v>SINERSA</c:v>
                </c:pt>
                <c:pt idx="24">
                  <c:v>PARQUE EOLICO TRES HERMANAS S.A.C.</c:v>
                </c:pt>
                <c:pt idx="25">
                  <c:v>EGESUR</c:v>
                </c:pt>
                <c:pt idx="26">
                  <c:v>GR CORTARRAMA SOCIEDAD ANONIMA CERRADA</c:v>
                </c:pt>
                <c:pt idx="27">
                  <c:v>TERMOSELVA</c:v>
                </c:pt>
                <c:pt idx="28">
                  <c:v>GENERADORA DE ENERGÍA DEL PERÚ</c:v>
                </c:pt>
                <c:pt idx="29">
                  <c:v>EGEJUNIN</c:v>
                </c:pt>
                <c:pt idx="30">
                  <c:v>PLANTA DE RESERVA FRIA DE GENERACION  DE ETEN S.A.</c:v>
                </c:pt>
                <c:pt idx="31">
                  <c:v>HIDROELECTRICA HUANCHOR S.A.C.</c:v>
                </c:pt>
                <c:pt idx="32">
                  <c:v>EMPRESA DE GENERACION ELECTRICA SANTA ANA S.A.C.</c:v>
                </c:pt>
                <c:pt idx="33">
                  <c:v>AGROAURORA S.A.C.</c:v>
                </c:pt>
                <c:pt idx="34">
                  <c:v>AGRO INDUSTRIAL PARAMONGA S.A.</c:v>
                </c:pt>
                <c:pt idx="35">
                  <c:v>HUAURA POWER GROUP S.A.</c:v>
                </c:pt>
                <c:pt idx="36">
                  <c:v>ANDEAN POWER S.A.C.</c:v>
                </c:pt>
                <c:pt idx="37">
                  <c:v>CELEPSA RENOVABLES S.R.L.</c:v>
                </c:pt>
                <c:pt idx="38">
                  <c:v>CASA GRANDE S.A.A.</c:v>
                </c:pt>
                <c:pt idx="39">
                  <c:v>PARQUE EOLICO MARCONA S.A.C.</c:v>
                </c:pt>
                <c:pt idx="40">
                  <c:v>TRANSMISION ANDINA DE GENERACION S.A.C.</c:v>
                </c:pt>
                <c:pt idx="41">
                  <c:v>GR TARUCA SOCIEDAD ANONIMA CERRADA</c:v>
                </c:pt>
                <c:pt idx="42">
                  <c:v>GR PAINO SOCIEDAD ANONIMA CERRADA</c:v>
                </c:pt>
                <c:pt idx="43">
                  <c:v>AGROLMOS SOCIEDAD ANONIMA - AGROLMOS S.A.</c:v>
                </c:pt>
                <c:pt idx="44">
                  <c:v>GM OPERACIONES S.A.C.</c:v>
                </c:pt>
                <c:pt idx="45">
                  <c:v>BIOENERGIA DEL CHIRA S.A.</c:v>
                </c:pt>
                <c:pt idx="46">
                  <c:v>PETRAMAS</c:v>
                </c:pt>
                <c:pt idx="47">
                  <c:v>VARI ENERGIA S.A.C.</c:v>
                </c:pt>
                <c:pt idx="48">
                  <c:v>GENERACIÓN ANDINA S.A.C.</c:v>
                </c:pt>
                <c:pt idx="49">
                  <c:v>AGROINDUSTRIAS SAN JACINTO S.A.A.</c:v>
                </c:pt>
                <c:pt idx="50">
                  <c:v>PANAMERICANA  SOLAR SAC.</c:v>
                </c:pt>
                <c:pt idx="51">
                  <c:v>INVERSIONES SHAQSHA S.A.C.</c:v>
                </c:pt>
                <c:pt idx="52">
                  <c:v>CELARIS ENERGY S.A.</c:v>
                </c:pt>
                <c:pt idx="53">
                  <c:v>MAJES ARCUS S.A.C.</c:v>
                </c:pt>
                <c:pt idx="54">
                  <c:v>TACNA SOLAR SAC.</c:v>
                </c:pt>
                <c:pt idx="55">
                  <c:v>REPARTICIÓN ARCUS S.A.C.</c:v>
                </c:pt>
                <c:pt idx="56">
                  <c:v>MOQUEGUA FV S.A.C.</c:v>
                </c:pt>
                <c:pt idx="57">
                  <c:v>MINERA CERRO VERDE</c:v>
                </c:pt>
                <c:pt idx="58">
                  <c:v>EMPRESA ELECTRICA AGUA AZUL</c:v>
                </c:pt>
                <c:pt idx="59">
                  <c:v>HIDROCAÑETE S.A.</c:v>
                </c:pt>
                <c:pt idx="60">
                  <c:v>EMPRESA DE GENERACION ELECTRICA CANCHAYLLO SAC</c:v>
                </c:pt>
                <c:pt idx="61">
                  <c:v>ELECTRICA YANAPAMPA SAC</c:v>
                </c:pt>
                <c:pt idx="62">
                  <c:v>EMPRESA ELECTRICA RIO DOBLE</c:v>
                </c:pt>
                <c:pt idx="63">
                  <c:v>ASOCIACIÓN SANTA LUCIA DE CHACAS</c:v>
                </c:pt>
                <c:pt idx="64">
                  <c:v>MAJA ENERGIA S.A.C.</c:v>
                </c:pt>
                <c:pt idx="65">
                  <c:v>SHOUGESA</c:v>
                </c:pt>
                <c:pt idx="66">
                  <c:v>COLCA SOLAR S.A.C.</c:v>
                </c:pt>
                <c:pt idx="67">
                  <c:v>COENERGY S.A.C.</c:v>
                </c:pt>
                <c:pt idx="68">
                  <c:v>KONDU SAC</c:v>
                </c:pt>
                <c:pt idx="69">
                  <c:v>INFRAESTRUCTURAS Y ENERGIAS DEL PERU S.A.C.</c:v>
                </c:pt>
                <c:pt idx="70">
                  <c:v>ATRIA ENERGIA S.A.C.</c:v>
                </c:pt>
              </c:strCache>
            </c:strRef>
          </c:cat>
          <c:val>
            <c:numRef>
              <c:f>EVO_PRO_ENE!$J$193:$J$263</c:f>
              <c:numCache>
                <c:formatCode>General</c:formatCode>
                <c:ptCount val="71"/>
                <c:pt idx="0">
                  <c:v>932461.3</c:v>
                </c:pt>
                <c:pt idx="1">
                  <c:v>781976.41650000005</c:v>
                </c:pt>
                <c:pt idx="2">
                  <c:v>662004.17526499997</c:v>
                </c:pt>
                <c:pt idx="3">
                  <c:v>526766.14500000002</c:v>
                </c:pt>
                <c:pt idx="4">
                  <c:v>331664.65308999998</c:v>
                </c:pt>
                <c:pt idx="5">
                  <c:v>189170.38609000001</c:v>
                </c:pt>
                <c:pt idx="6">
                  <c:v>118182.433</c:v>
                </c:pt>
                <c:pt idx="7">
                  <c:v>70561.409</c:v>
                </c:pt>
                <c:pt idx="8">
                  <c:v>70269.399999999994</c:v>
                </c:pt>
                <c:pt idx="9">
                  <c:v>67897.490749999997</c:v>
                </c:pt>
                <c:pt idx="10">
                  <c:v>66625.072499999995</c:v>
                </c:pt>
                <c:pt idx="11">
                  <c:v>50577.152705</c:v>
                </c:pt>
                <c:pt idx="12">
                  <c:v>50547.85</c:v>
                </c:pt>
                <c:pt idx="13">
                  <c:v>49044.010499999997</c:v>
                </c:pt>
                <c:pt idx="14">
                  <c:v>48893.663574999999</c:v>
                </c:pt>
                <c:pt idx="15">
                  <c:v>47357.815130000003</c:v>
                </c:pt>
                <c:pt idx="16">
                  <c:v>44478.555</c:v>
                </c:pt>
                <c:pt idx="17">
                  <c:v>39192.9</c:v>
                </c:pt>
                <c:pt idx="18">
                  <c:v>36790.894999999997</c:v>
                </c:pt>
                <c:pt idx="19">
                  <c:v>36053.71</c:v>
                </c:pt>
                <c:pt idx="20">
                  <c:v>29342.2565</c:v>
                </c:pt>
                <c:pt idx="21">
                  <c:v>22128.168000000001</c:v>
                </c:pt>
                <c:pt idx="22">
                  <c:v>21818.876390000001</c:v>
                </c:pt>
                <c:pt idx="23">
                  <c:v>21278.143785</c:v>
                </c:pt>
                <c:pt idx="24">
                  <c:v>19863.14</c:v>
                </c:pt>
                <c:pt idx="25">
                  <c:v>19806.731</c:v>
                </c:pt>
                <c:pt idx="26">
                  <c:v>15789.69</c:v>
                </c:pt>
                <c:pt idx="27">
                  <c:v>14920.386</c:v>
                </c:pt>
                <c:pt idx="28">
                  <c:v>11936.17</c:v>
                </c:pt>
                <c:pt idx="29">
                  <c:v>11635.450500000001</c:v>
                </c:pt>
                <c:pt idx="30">
                  <c:v>11251.23155</c:v>
                </c:pt>
                <c:pt idx="31">
                  <c:v>10673.731760000001</c:v>
                </c:pt>
                <c:pt idx="32">
                  <c:v>10584.630789999999</c:v>
                </c:pt>
                <c:pt idx="33">
                  <c:v>10073.725</c:v>
                </c:pt>
                <c:pt idx="34">
                  <c:v>9881.9</c:v>
                </c:pt>
                <c:pt idx="35">
                  <c:v>9351.1350000000002</c:v>
                </c:pt>
                <c:pt idx="36">
                  <c:v>9320.7814999999991</c:v>
                </c:pt>
                <c:pt idx="37">
                  <c:v>9177.1410649999998</c:v>
                </c:pt>
                <c:pt idx="38">
                  <c:v>8404.3613999999998</c:v>
                </c:pt>
                <c:pt idx="39">
                  <c:v>7430.2304999999997</c:v>
                </c:pt>
                <c:pt idx="40">
                  <c:v>7267.4035000000003</c:v>
                </c:pt>
                <c:pt idx="41">
                  <c:v>7150.6811900000002</c:v>
                </c:pt>
                <c:pt idx="42">
                  <c:v>6965.4337599999999</c:v>
                </c:pt>
                <c:pt idx="43">
                  <c:v>6192.308</c:v>
                </c:pt>
                <c:pt idx="44">
                  <c:v>5833.55</c:v>
                </c:pt>
                <c:pt idx="45">
                  <c:v>5623.66</c:v>
                </c:pt>
                <c:pt idx="46">
                  <c:v>5603.6949999999997</c:v>
                </c:pt>
                <c:pt idx="47">
                  <c:v>5264.3443600000001</c:v>
                </c:pt>
                <c:pt idx="48">
                  <c:v>5134.6994999999997</c:v>
                </c:pt>
                <c:pt idx="49">
                  <c:v>4851.2605000000003</c:v>
                </c:pt>
                <c:pt idx="50">
                  <c:v>3719.43885</c:v>
                </c:pt>
                <c:pt idx="51">
                  <c:v>3412.7575000000002</c:v>
                </c:pt>
                <c:pt idx="52">
                  <c:v>3342.3037949999998</c:v>
                </c:pt>
                <c:pt idx="53">
                  <c:v>3016.7550000000001</c:v>
                </c:pt>
                <c:pt idx="54">
                  <c:v>2930.835</c:v>
                </c:pt>
                <c:pt idx="55">
                  <c:v>2843.5675000000001</c:v>
                </c:pt>
                <c:pt idx="56">
                  <c:v>2827.6530499999999</c:v>
                </c:pt>
                <c:pt idx="57">
                  <c:v>2449.9499999999998</c:v>
                </c:pt>
                <c:pt idx="58">
                  <c:v>2391.9744999999998</c:v>
                </c:pt>
                <c:pt idx="59">
                  <c:v>2215.7089999999998</c:v>
                </c:pt>
                <c:pt idx="60">
                  <c:v>1571.2935</c:v>
                </c:pt>
                <c:pt idx="61">
                  <c:v>1416.4829999999999</c:v>
                </c:pt>
                <c:pt idx="62">
                  <c:v>1369</c:v>
                </c:pt>
                <c:pt idx="63">
                  <c:v>823.3</c:v>
                </c:pt>
                <c:pt idx="64">
                  <c:v>819.86</c:v>
                </c:pt>
                <c:pt idx="65">
                  <c:v>307.45</c:v>
                </c:pt>
                <c:pt idx="66">
                  <c:v>215.20500000000001</c:v>
                </c:pt>
                <c:pt idx="67">
                  <c:v>56.520519999999998</c:v>
                </c:pt>
                <c:pt idx="68">
                  <c:v>48.25</c:v>
                </c:pt>
                <c:pt idx="69">
                  <c:v>11.656000000000001</c:v>
                </c:pt>
                <c:pt idx="70">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D40-422F-8527-769A78A8B5C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298.89999999999998</c:v>
                </c:pt>
                <c:pt idx="1">
                  <c:v>294.2</c:v>
                </c:pt>
                <c:pt idx="2">
                  <c:v>293</c:v>
                </c:pt>
                <c:pt idx="3">
                  <c:v>303.5</c:v>
                </c:pt>
                <c:pt idx="4">
                  <c:v>278.89999999999998</c:v>
                </c:pt>
                <c:pt idx="5">
                  <c:v>270.5</c:v>
                </c:pt>
                <c:pt idx="6">
                  <c:v>267</c:v>
                </c:pt>
                <c:pt idx="7">
                  <c:v>272.39999999999998</c:v>
                </c:pt>
                <c:pt idx="8">
                  <c:v>265.39999999999998</c:v>
                </c:pt>
                <c:pt idx="9">
                  <c:v>291</c:v>
                </c:pt>
                <c:pt idx="10">
                  <c:v>297.10000000000002</c:v>
                </c:pt>
                <c:pt idx="11">
                  <c:v>306.39999999999998</c:v>
                </c:pt>
                <c:pt idx="12">
                  <c:v>300</c:v>
                </c:pt>
                <c:pt idx="13">
                  <c:v>306.60000000000002</c:v>
                </c:pt>
                <c:pt idx="14">
                  <c:v>303.7</c:v>
                </c:pt>
                <c:pt idx="15">
                  <c:v>303.5</c:v>
                </c:pt>
                <c:pt idx="16">
                  <c:v>311.89999999999998</c:v>
                </c:pt>
                <c:pt idx="17">
                  <c:v>346.6</c:v>
                </c:pt>
                <c:pt idx="18">
                  <c:v>361.2</c:v>
                </c:pt>
                <c:pt idx="19">
                  <c:v>368</c:v>
                </c:pt>
                <c:pt idx="20">
                  <c:v>358.6</c:v>
                </c:pt>
                <c:pt idx="21">
                  <c:v>358.1</c:v>
                </c:pt>
                <c:pt idx="22">
                  <c:v>390.8</c:v>
                </c:pt>
                <c:pt idx="23">
                  <c:v>407.8</c:v>
                </c:pt>
                <c:pt idx="24">
                  <c:v>409.4</c:v>
                </c:pt>
                <c:pt idx="25">
                  <c:v>393.8</c:v>
                </c:pt>
                <c:pt idx="26">
                  <c:v>393.6</c:v>
                </c:pt>
                <c:pt idx="27">
                  <c:v>354.3</c:v>
                </c:pt>
                <c:pt idx="28">
                  <c:v>351.8</c:v>
                </c:pt>
                <c:pt idx="29">
                  <c:v>349.5</c:v>
                </c:pt>
                <c:pt idx="30">
                  <c:v>354.8</c:v>
                </c:pt>
                <c:pt idx="31">
                  <c:v>355.6</c:v>
                </c:pt>
                <c:pt idx="32">
                  <c:v>374.3</c:v>
                </c:pt>
                <c:pt idx="33">
                  <c:v>377.8</c:v>
                </c:pt>
                <c:pt idx="34">
                  <c:v>368.2</c:v>
                </c:pt>
                <c:pt idx="35">
                  <c:v>344.9</c:v>
                </c:pt>
                <c:pt idx="36">
                  <c:v>375.1</c:v>
                </c:pt>
                <c:pt idx="37">
                  <c:v>404.3</c:v>
                </c:pt>
                <c:pt idx="38">
                  <c:v>389.8</c:v>
                </c:pt>
                <c:pt idx="39">
                  <c:v>382.7</c:v>
                </c:pt>
                <c:pt idx="40">
                  <c:v>382.5</c:v>
                </c:pt>
                <c:pt idx="41">
                  <c:v>374.7</c:v>
                </c:pt>
                <c:pt idx="42">
                  <c:v>390.3</c:v>
                </c:pt>
                <c:pt idx="43">
                  <c:v>385.4</c:v>
                </c:pt>
                <c:pt idx="44">
                  <c:v>374.7</c:v>
                </c:pt>
                <c:pt idx="45">
                  <c:v>353.6</c:v>
                </c:pt>
                <c:pt idx="46">
                  <c:v>340.8</c:v>
                </c:pt>
                <c:pt idx="47">
                  <c:v>306</c:v>
                </c:pt>
              </c:numCache>
            </c:numRef>
          </c:val>
          <c:extLst>
            <c:ext xmlns:c16="http://schemas.microsoft.com/office/drawing/2014/chart" uri="{C3380CC4-5D6E-409C-BE32-E72D297353CC}">
              <c16:uniqueId val="{00000000-5EEC-4106-928A-460E7D2EEDB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5567.1230699999996</c:v>
                </c:pt>
                <c:pt idx="1">
                  <c:v>5546.7224699999997</c:v>
                </c:pt>
                <c:pt idx="2">
                  <c:v>5466.3227800000004</c:v>
                </c:pt>
                <c:pt idx="3">
                  <c:v>5326.6219300000002</c:v>
                </c:pt>
                <c:pt idx="4">
                  <c:v>5323.6215700000002</c:v>
                </c:pt>
                <c:pt idx="5">
                  <c:v>5488.1224499999998</c:v>
                </c:pt>
                <c:pt idx="6">
                  <c:v>5468.8216000000002</c:v>
                </c:pt>
                <c:pt idx="7">
                  <c:v>5440.1220199999998</c:v>
                </c:pt>
                <c:pt idx="8">
                  <c:v>5376.72109</c:v>
                </c:pt>
                <c:pt idx="9">
                  <c:v>5277.9215700000004</c:v>
                </c:pt>
                <c:pt idx="10">
                  <c:v>5341.6224400000001</c:v>
                </c:pt>
                <c:pt idx="11">
                  <c:v>5311.9218600000004</c:v>
                </c:pt>
                <c:pt idx="12">
                  <c:v>5178.2220399999997</c:v>
                </c:pt>
                <c:pt idx="13">
                  <c:v>5061.0238399999998</c:v>
                </c:pt>
                <c:pt idx="14">
                  <c:v>5014.7233100000003</c:v>
                </c:pt>
                <c:pt idx="15">
                  <c:v>4880.6246799999999</c:v>
                </c:pt>
                <c:pt idx="16">
                  <c:v>4942.8224300000002</c:v>
                </c:pt>
                <c:pt idx="17">
                  <c:v>5029.7209700000003</c:v>
                </c:pt>
                <c:pt idx="18">
                  <c:v>5132.3230899999999</c:v>
                </c:pt>
                <c:pt idx="19">
                  <c:v>5193.9240399999999</c:v>
                </c:pt>
                <c:pt idx="20">
                  <c:v>5251.3238099999999</c:v>
                </c:pt>
                <c:pt idx="21">
                  <c:v>5356.3237399999998</c:v>
                </c:pt>
                <c:pt idx="22">
                  <c:v>5435.1247700000004</c:v>
                </c:pt>
                <c:pt idx="23">
                  <c:v>5482.8246799999997</c:v>
                </c:pt>
                <c:pt idx="24">
                  <c:v>5449.92461</c:v>
                </c:pt>
                <c:pt idx="25">
                  <c:v>5407.9250499999998</c:v>
                </c:pt>
                <c:pt idx="26">
                  <c:v>5359.9246199999998</c:v>
                </c:pt>
                <c:pt idx="27">
                  <c:v>5382.2249700000002</c:v>
                </c:pt>
                <c:pt idx="28">
                  <c:v>5435.0250599999999</c:v>
                </c:pt>
                <c:pt idx="29">
                  <c:v>5403.72505</c:v>
                </c:pt>
                <c:pt idx="30">
                  <c:v>5503.4255700000003</c:v>
                </c:pt>
                <c:pt idx="31">
                  <c:v>5579.4263600000004</c:v>
                </c:pt>
                <c:pt idx="32">
                  <c:v>5881.1257699999996</c:v>
                </c:pt>
                <c:pt idx="33">
                  <c:v>5955.8266599999997</c:v>
                </c:pt>
                <c:pt idx="34">
                  <c:v>5890.0255999999999</c:v>
                </c:pt>
                <c:pt idx="35">
                  <c:v>6250.3265600000004</c:v>
                </c:pt>
                <c:pt idx="36">
                  <c:v>6424.8257700000004</c:v>
                </c:pt>
                <c:pt idx="37">
                  <c:v>6495.1263399999998</c:v>
                </c:pt>
                <c:pt idx="38">
                  <c:v>6465.5258599999997</c:v>
                </c:pt>
                <c:pt idx="39">
                  <c:v>6465.1260300000004</c:v>
                </c:pt>
                <c:pt idx="40">
                  <c:v>6596.8268900000003</c:v>
                </c:pt>
                <c:pt idx="41">
                  <c:v>6507.4282000000003</c:v>
                </c:pt>
                <c:pt idx="42">
                  <c:v>6350.6264000000001</c:v>
                </c:pt>
                <c:pt idx="43">
                  <c:v>6273.4257500000003</c:v>
                </c:pt>
                <c:pt idx="44">
                  <c:v>6057.4254700000001</c:v>
                </c:pt>
                <c:pt idx="45">
                  <c:v>5882.1267099999995</c:v>
                </c:pt>
                <c:pt idx="46">
                  <c:v>5812.5264500000003</c:v>
                </c:pt>
                <c:pt idx="47">
                  <c:v>5629.4261500000002</c:v>
                </c:pt>
              </c:numCache>
            </c:numRef>
          </c:val>
          <c:extLst>
            <c:ext xmlns:c16="http://schemas.microsoft.com/office/drawing/2014/chart" uri="{C3380CC4-5D6E-409C-BE32-E72D297353CC}">
              <c16:uniqueId val="{00000001-5EEC-4106-928A-460E7D2EEDB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1017.2</c:v>
                </c:pt>
                <c:pt idx="1">
                  <c:v>997</c:v>
                </c:pt>
                <c:pt idx="2">
                  <c:v>977.2</c:v>
                </c:pt>
                <c:pt idx="3">
                  <c:v>1019.9</c:v>
                </c:pt>
                <c:pt idx="4">
                  <c:v>860.1</c:v>
                </c:pt>
                <c:pt idx="5">
                  <c:v>794.3</c:v>
                </c:pt>
                <c:pt idx="6">
                  <c:v>792.1</c:v>
                </c:pt>
                <c:pt idx="7">
                  <c:v>783.7</c:v>
                </c:pt>
                <c:pt idx="8">
                  <c:v>786.8</c:v>
                </c:pt>
                <c:pt idx="9">
                  <c:v>762.8</c:v>
                </c:pt>
                <c:pt idx="10">
                  <c:v>789.7</c:v>
                </c:pt>
                <c:pt idx="11">
                  <c:v>797.7</c:v>
                </c:pt>
                <c:pt idx="12">
                  <c:v>782.3</c:v>
                </c:pt>
                <c:pt idx="13">
                  <c:v>813.2</c:v>
                </c:pt>
                <c:pt idx="14">
                  <c:v>942.1</c:v>
                </c:pt>
                <c:pt idx="15">
                  <c:v>1170.5999999999999</c:v>
                </c:pt>
                <c:pt idx="16">
                  <c:v>1205.8</c:v>
                </c:pt>
                <c:pt idx="17">
                  <c:v>1214.8</c:v>
                </c:pt>
                <c:pt idx="18">
                  <c:v>1221.2</c:v>
                </c:pt>
                <c:pt idx="19">
                  <c:v>1227.9000000000001</c:v>
                </c:pt>
                <c:pt idx="20">
                  <c:v>1226.5</c:v>
                </c:pt>
                <c:pt idx="21">
                  <c:v>1225.8</c:v>
                </c:pt>
                <c:pt idx="22">
                  <c:v>1233.0999999999999</c:v>
                </c:pt>
                <c:pt idx="23">
                  <c:v>1235.5999999999999</c:v>
                </c:pt>
                <c:pt idx="24">
                  <c:v>1232.9000000000001</c:v>
                </c:pt>
                <c:pt idx="25">
                  <c:v>1241.8</c:v>
                </c:pt>
                <c:pt idx="26">
                  <c:v>1249.3</c:v>
                </c:pt>
                <c:pt idx="27">
                  <c:v>1242.7</c:v>
                </c:pt>
                <c:pt idx="28">
                  <c:v>1239.0999999999999</c:v>
                </c:pt>
                <c:pt idx="29">
                  <c:v>1225.5</c:v>
                </c:pt>
                <c:pt idx="30">
                  <c:v>1186.7</c:v>
                </c:pt>
                <c:pt idx="31">
                  <c:v>1097.2</c:v>
                </c:pt>
                <c:pt idx="32">
                  <c:v>804.5</c:v>
                </c:pt>
                <c:pt idx="33">
                  <c:v>730.4</c:v>
                </c:pt>
                <c:pt idx="34">
                  <c:v>723.7</c:v>
                </c:pt>
                <c:pt idx="35">
                  <c:v>728.4</c:v>
                </c:pt>
                <c:pt idx="36">
                  <c:v>857.6</c:v>
                </c:pt>
                <c:pt idx="37">
                  <c:v>869</c:v>
                </c:pt>
                <c:pt idx="38">
                  <c:v>833</c:v>
                </c:pt>
                <c:pt idx="39">
                  <c:v>824.7</c:v>
                </c:pt>
                <c:pt idx="40">
                  <c:v>833.9</c:v>
                </c:pt>
                <c:pt idx="41">
                  <c:v>825.1</c:v>
                </c:pt>
                <c:pt idx="42">
                  <c:v>832.1</c:v>
                </c:pt>
                <c:pt idx="43">
                  <c:v>825.9</c:v>
                </c:pt>
                <c:pt idx="44">
                  <c:v>832.7</c:v>
                </c:pt>
                <c:pt idx="45">
                  <c:v>831.8</c:v>
                </c:pt>
                <c:pt idx="46">
                  <c:v>827.4</c:v>
                </c:pt>
                <c:pt idx="47">
                  <c:v>808.3</c:v>
                </c:pt>
              </c:numCache>
            </c:numRef>
          </c:val>
          <c:extLst>
            <c:ext xmlns:c16="http://schemas.microsoft.com/office/drawing/2014/chart" uri="{C3380CC4-5D6E-409C-BE32-E72D297353CC}">
              <c16:uniqueId val="{00000002-5EEC-4106-928A-460E7D2EED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2480.3230699999999</c:v>
                </c:pt>
                <c:pt idx="1">
                  <c:v>2475.7224700000002</c:v>
                </c:pt>
                <c:pt idx="2">
                  <c:v>2365.9227799999999</c:v>
                </c:pt>
                <c:pt idx="3">
                  <c:v>2447.5219299999999</c:v>
                </c:pt>
                <c:pt idx="4">
                  <c:v>2264.3215700000001</c:v>
                </c:pt>
                <c:pt idx="5">
                  <c:v>2342.7224500000002</c:v>
                </c:pt>
                <c:pt idx="6">
                  <c:v>2322.2215999999999</c:v>
                </c:pt>
                <c:pt idx="7">
                  <c:v>2329.3220200000001</c:v>
                </c:pt>
                <c:pt idx="8">
                  <c:v>2349.22109</c:v>
                </c:pt>
                <c:pt idx="9">
                  <c:v>2272.92157</c:v>
                </c:pt>
                <c:pt idx="10">
                  <c:v>2316.0224400000002</c:v>
                </c:pt>
                <c:pt idx="11">
                  <c:v>2334.9218599999999</c:v>
                </c:pt>
                <c:pt idx="12">
                  <c:v>2228.4220399999999</c:v>
                </c:pt>
                <c:pt idx="13">
                  <c:v>2329.0238399999998</c:v>
                </c:pt>
                <c:pt idx="14">
                  <c:v>2163.52331</c:v>
                </c:pt>
                <c:pt idx="15">
                  <c:v>1931.22468</c:v>
                </c:pt>
                <c:pt idx="16">
                  <c:v>1922.1224299999999</c:v>
                </c:pt>
                <c:pt idx="17">
                  <c:v>2011.1209699999999</c:v>
                </c:pt>
                <c:pt idx="18">
                  <c:v>2160.4230899999998</c:v>
                </c:pt>
                <c:pt idx="19">
                  <c:v>2244.32404</c:v>
                </c:pt>
                <c:pt idx="20">
                  <c:v>2261.72381</c:v>
                </c:pt>
                <c:pt idx="21">
                  <c:v>2346.62374</c:v>
                </c:pt>
                <c:pt idx="22">
                  <c:v>2450.6247699999999</c:v>
                </c:pt>
                <c:pt idx="23">
                  <c:v>2469.2246799999998</c:v>
                </c:pt>
                <c:pt idx="24">
                  <c:v>2370.42461</c:v>
                </c:pt>
                <c:pt idx="25">
                  <c:v>2245.8250499999999</c:v>
                </c:pt>
                <c:pt idx="26">
                  <c:v>2273.72462</c:v>
                </c:pt>
                <c:pt idx="27">
                  <c:v>2202.5249699999999</c:v>
                </c:pt>
                <c:pt idx="28">
                  <c:v>2202.8250600000001</c:v>
                </c:pt>
                <c:pt idx="29">
                  <c:v>2200.8250499999999</c:v>
                </c:pt>
                <c:pt idx="30">
                  <c:v>2327.2255700000001</c:v>
                </c:pt>
                <c:pt idx="31">
                  <c:v>2364.9263599999999</c:v>
                </c:pt>
                <c:pt idx="32">
                  <c:v>2632.1257700000001</c:v>
                </c:pt>
                <c:pt idx="33">
                  <c:v>2725.7266599999998</c:v>
                </c:pt>
                <c:pt idx="34">
                  <c:v>2691.5255999999999</c:v>
                </c:pt>
                <c:pt idx="35">
                  <c:v>2921.32656</c:v>
                </c:pt>
                <c:pt idx="36">
                  <c:v>3227.9257699999998</c:v>
                </c:pt>
                <c:pt idx="37">
                  <c:v>3354.1263399999998</c:v>
                </c:pt>
                <c:pt idx="38">
                  <c:v>3359.1258600000001</c:v>
                </c:pt>
                <c:pt idx="39">
                  <c:v>3402.3260300000002</c:v>
                </c:pt>
                <c:pt idx="40">
                  <c:v>3530.4268900000002</c:v>
                </c:pt>
                <c:pt idx="41">
                  <c:v>3531.4281999999998</c:v>
                </c:pt>
                <c:pt idx="42">
                  <c:v>3425.3263999999999</c:v>
                </c:pt>
                <c:pt idx="43">
                  <c:v>3331.7257500000001</c:v>
                </c:pt>
                <c:pt idx="44">
                  <c:v>3122.7254699999999</c:v>
                </c:pt>
                <c:pt idx="45">
                  <c:v>2933.12671</c:v>
                </c:pt>
                <c:pt idx="46">
                  <c:v>2862.1264500000002</c:v>
                </c:pt>
                <c:pt idx="47">
                  <c:v>2597.5261500000001</c:v>
                </c:pt>
              </c:numCache>
            </c:numRef>
          </c:val>
          <c:extLst>
            <c:ext xmlns:c16="http://schemas.microsoft.com/office/drawing/2014/chart" uri="{C3380CC4-5D6E-409C-BE32-E72D297353CC}">
              <c16:uniqueId val="{00000000-AF62-44AA-9D50-4C92C0B3F65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4042.2</c:v>
                </c:pt>
                <c:pt idx="1">
                  <c:v>4081.7</c:v>
                </c:pt>
                <c:pt idx="2">
                  <c:v>4087.2</c:v>
                </c:pt>
                <c:pt idx="3">
                  <c:v>3914.5</c:v>
                </c:pt>
                <c:pt idx="4">
                  <c:v>3890.9</c:v>
                </c:pt>
                <c:pt idx="5">
                  <c:v>3910.1</c:v>
                </c:pt>
                <c:pt idx="6">
                  <c:v>3900.4</c:v>
                </c:pt>
                <c:pt idx="7">
                  <c:v>3890</c:v>
                </c:pt>
                <c:pt idx="8">
                  <c:v>3798.4</c:v>
                </c:pt>
                <c:pt idx="9">
                  <c:v>3765.1</c:v>
                </c:pt>
                <c:pt idx="10">
                  <c:v>3888.7</c:v>
                </c:pt>
                <c:pt idx="11">
                  <c:v>3890.8</c:v>
                </c:pt>
                <c:pt idx="12">
                  <c:v>3833.8</c:v>
                </c:pt>
                <c:pt idx="13">
                  <c:v>3450.7</c:v>
                </c:pt>
                <c:pt idx="14">
                  <c:v>3381.3</c:v>
                </c:pt>
                <c:pt idx="15">
                  <c:v>3469.4</c:v>
                </c:pt>
                <c:pt idx="16">
                  <c:v>3544.6</c:v>
                </c:pt>
                <c:pt idx="17">
                  <c:v>3565.4</c:v>
                </c:pt>
                <c:pt idx="18">
                  <c:v>3542</c:v>
                </c:pt>
                <c:pt idx="19">
                  <c:v>3526.5</c:v>
                </c:pt>
                <c:pt idx="20">
                  <c:v>3521</c:v>
                </c:pt>
                <c:pt idx="21">
                  <c:v>3519.5</c:v>
                </c:pt>
                <c:pt idx="22">
                  <c:v>3522.6</c:v>
                </c:pt>
                <c:pt idx="23">
                  <c:v>3541.6</c:v>
                </c:pt>
                <c:pt idx="24">
                  <c:v>3538.5</c:v>
                </c:pt>
                <c:pt idx="25">
                  <c:v>3437.8</c:v>
                </c:pt>
                <c:pt idx="26">
                  <c:v>3370.3</c:v>
                </c:pt>
                <c:pt idx="27">
                  <c:v>3405.5</c:v>
                </c:pt>
                <c:pt idx="28">
                  <c:v>3455.7</c:v>
                </c:pt>
                <c:pt idx="29">
                  <c:v>3468.7</c:v>
                </c:pt>
                <c:pt idx="30">
                  <c:v>3473.3</c:v>
                </c:pt>
                <c:pt idx="31">
                  <c:v>3546.9</c:v>
                </c:pt>
                <c:pt idx="32">
                  <c:v>3557.5</c:v>
                </c:pt>
                <c:pt idx="33">
                  <c:v>3798.2</c:v>
                </c:pt>
                <c:pt idx="34">
                  <c:v>3912.3</c:v>
                </c:pt>
                <c:pt idx="35">
                  <c:v>3996.2</c:v>
                </c:pt>
                <c:pt idx="36">
                  <c:v>4099.3</c:v>
                </c:pt>
                <c:pt idx="37">
                  <c:v>4133.3</c:v>
                </c:pt>
                <c:pt idx="38">
                  <c:v>4125.8999999999996</c:v>
                </c:pt>
                <c:pt idx="39">
                  <c:v>4117.1000000000004</c:v>
                </c:pt>
                <c:pt idx="40">
                  <c:v>4129</c:v>
                </c:pt>
                <c:pt idx="41">
                  <c:v>4051.4</c:v>
                </c:pt>
                <c:pt idx="42">
                  <c:v>4057.9</c:v>
                </c:pt>
                <c:pt idx="43">
                  <c:v>4057.1</c:v>
                </c:pt>
                <c:pt idx="44">
                  <c:v>4058.5</c:v>
                </c:pt>
                <c:pt idx="45">
                  <c:v>4040.2</c:v>
                </c:pt>
                <c:pt idx="46">
                  <c:v>4042.5</c:v>
                </c:pt>
                <c:pt idx="47">
                  <c:v>4062.5</c:v>
                </c:pt>
              </c:numCache>
            </c:numRef>
          </c:val>
          <c:extLst>
            <c:ext xmlns:c16="http://schemas.microsoft.com/office/drawing/2014/chart" uri="{C3380CC4-5D6E-409C-BE32-E72D297353CC}">
              <c16:uniqueId val="{00000001-AF62-44AA-9D50-4C92C0B3F65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17.7</c:v>
                </c:pt>
                <c:pt idx="13">
                  <c:v>245.5</c:v>
                </c:pt>
                <c:pt idx="14">
                  <c:v>569.29999999999995</c:v>
                </c:pt>
                <c:pt idx="15">
                  <c:v>833</c:v>
                </c:pt>
                <c:pt idx="16">
                  <c:v>869.3</c:v>
                </c:pt>
                <c:pt idx="17">
                  <c:v>887.4</c:v>
                </c:pt>
                <c:pt idx="18">
                  <c:v>899.4</c:v>
                </c:pt>
                <c:pt idx="19">
                  <c:v>903.4</c:v>
                </c:pt>
                <c:pt idx="20">
                  <c:v>903.6</c:v>
                </c:pt>
                <c:pt idx="21">
                  <c:v>903</c:v>
                </c:pt>
                <c:pt idx="22">
                  <c:v>907</c:v>
                </c:pt>
                <c:pt idx="23">
                  <c:v>908.5</c:v>
                </c:pt>
                <c:pt idx="24">
                  <c:v>912.4</c:v>
                </c:pt>
                <c:pt idx="25">
                  <c:v>918.9</c:v>
                </c:pt>
                <c:pt idx="26">
                  <c:v>921.4</c:v>
                </c:pt>
                <c:pt idx="27">
                  <c:v>920.2</c:v>
                </c:pt>
                <c:pt idx="28">
                  <c:v>913.7</c:v>
                </c:pt>
                <c:pt idx="29">
                  <c:v>895.9</c:v>
                </c:pt>
                <c:pt idx="30">
                  <c:v>865.1</c:v>
                </c:pt>
                <c:pt idx="31">
                  <c:v>771.4</c:v>
                </c:pt>
                <c:pt idx="32">
                  <c:v>437</c:v>
                </c:pt>
                <c:pt idx="33">
                  <c:v>154.1</c:v>
                </c:pt>
                <c:pt idx="34">
                  <c:v>4.5999999999999996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F62-44AA-9D50-4C92C0B3F65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360.7</c:v>
                </c:pt>
                <c:pt idx="1">
                  <c:v>280.5</c:v>
                </c:pt>
                <c:pt idx="2">
                  <c:v>283.39999999999998</c:v>
                </c:pt>
                <c:pt idx="3">
                  <c:v>288</c:v>
                </c:pt>
                <c:pt idx="4">
                  <c:v>307.39999999999998</c:v>
                </c:pt>
                <c:pt idx="5">
                  <c:v>300.10000000000002</c:v>
                </c:pt>
                <c:pt idx="6">
                  <c:v>305.3</c:v>
                </c:pt>
                <c:pt idx="7">
                  <c:v>276.89999999999998</c:v>
                </c:pt>
                <c:pt idx="8">
                  <c:v>281.3</c:v>
                </c:pt>
                <c:pt idx="9">
                  <c:v>293.7</c:v>
                </c:pt>
                <c:pt idx="10">
                  <c:v>223.7</c:v>
                </c:pt>
                <c:pt idx="11">
                  <c:v>190</c:v>
                </c:pt>
                <c:pt idx="12">
                  <c:v>180.6</c:v>
                </c:pt>
                <c:pt idx="13">
                  <c:v>155.6</c:v>
                </c:pt>
                <c:pt idx="14">
                  <c:v>146.4</c:v>
                </c:pt>
                <c:pt idx="15">
                  <c:v>121.1</c:v>
                </c:pt>
                <c:pt idx="16">
                  <c:v>124.5</c:v>
                </c:pt>
                <c:pt idx="17">
                  <c:v>127.2</c:v>
                </c:pt>
                <c:pt idx="18">
                  <c:v>112.9</c:v>
                </c:pt>
                <c:pt idx="19">
                  <c:v>115.6</c:v>
                </c:pt>
                <c:pt idx="20">
                  <c:v>150.1</c:v>
                </c:pt>
                <c:pt idx="21">
                  <c:v>171.1</c:v>
                </c:pt>
                <c:pt idx="22">
                  <c:v>178.8</c:v>
                </c:pt>
                <c:pt idx="23">
                  <c:v>206.9</c:v>
                </c:pt>
                <c:pt idx="24">
                  <c:v>270.89999999999998</c:v>
                </c:pt>
                <c:pt idx="25">
                  <c:v>441</c:v>
                </c:pt>
                <c:pt idx="26">
                  <c:v>437.4</c:v>
                </c:pt>
                <c:pt idx="27">
                  <c:v>451</c:v>
                </c:pt>
                <c:pt idx="28">
                  <c:v>453.7</c:v>
                </c:pt>
                <c:pt idx="29">
                  <c:v>413.3</c:v>
                </c:pt>
                <c:pt idx="30">
                  <c:v>379.3</c:v>
                </c:pt>
                <c:pt idx="31">
                  <c:v>349</c:v>
                </c:pt>
                <c:pt idx="32">
                  <c:v>433.3</c:v>
                </c:pt>
                <c:pt idx="33">
                  <c:v>386</c:v>
                </c:pt>
                <c:pt idx="34">
                  <c:v>373.5</c:v>
                </c:pt>
                <c:pt idx="35">
                  <c:v>406.1</c:v>
                </c:pt>
                <c:pt idx="36">
                  <c:v>330.3</c:v>
                </c:pt>
                <c:pt idx="37">
                  <c:v>281</c:v>
                </c:pt>
                <c:pt idx="38">
                  <c:v>203.3</c:v>
                </c:pt>
                <c:pt idx="39">
                  <c:v>153.1</c:v>
                </c:pt>
                <c:pt idx="40">
                  <c:v>153.80000000000001</c:v>
                </c:pt>
                <c:pt idx="41">
                  <c:v>124.4</c:v>
                </c:pt>
                <c:pt idx="42">
                  <c:v>89.8</c:v>
                </c:pt>
                <c:pt idx="43">
                  <c:v>95.9</c:v>
                </c:pt>
                <c:pt idx="44">
                  <c:v>83.6</c:v>
                </c:pt>
                <c:pt idx="45">
                  <c:v>94.2</c:v>
                </c:pt>
                <c:pt idx="46">
                  <c:v>76.099999999999994</c:v>
                </c:pt>
                <c:pt idx="47">
                  <c:v>83.7</c:v>
                </c:pt>
              </c:numCache>
            </c:numRef>
          </c:val>
          <c:extLst>
            <c:ext xmlns:c16="http://schemas.microsoft.com/office/drawing/2014/chart" uri="{C3380CC4-5D6E-409C-BE32-E72D297353CC}">
              <c16:uniqueId val="{00000003-AF62-44AA-9D50-4C92C0B3F6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160.30000000000001</c:v>
                </c:pt>
                <c:pt idx="1">
                  <c:v>159.80000000000001</c:v>
                </c:pt>
                <c:pt idx="2">
                  <c:v>154.6</c:v>
                </c:pt>
                <c:pt idx="3">
                  <c:v>158.6</c:v>
                </c:pt>
                <c:pt idx="4">
                  <c:v>153.80000000000001</c:v>
                </c:pt>
                <c:pt idx="5">
                  <c:v>153.19999999999999</c:v>
                </c:pt>
                <c:pt idx="6">
                  <c:v>151.30000000000001</c:v>
                </c:pt>
                <c:pt idx="7">
                  <c:v>151.69999999999999</c:v>
                </c:pt>
                <c:pt idx="8">
                  <c:v>150.69999999999999</c:v>
                </c:pt>
                <c:pt idx="9">
                  <c:v>148.69999999999999</c:v>
                </c:pt>
                <c:pt idx="10">
                  <c:v>150.5</c:v>
                </c:pt>
                <c:pt idx="11">
                  <c:v>153.19999999999999</c:v>
                </c:pt>
                <c:pt idx="12">
                  <c:v>143.9</c:v>
                </c:pt>
                <c:pt idx="13">
                  <c:v>142.19999999999999</c:v>
                </c:pt>
                <c:pt idx="14">
                  <c:v>144.4</c:v>
                </c:pt>
                <c:pt idx="15">
                  <c:v>144.69999999999999</c:v>
                </c:pt>
                <c:pt idx="16">
                  <c:v>143.80000000000001</c:v>
                </c:pt>
                <c:pt idx="17">
                  <c:v>142</c:v>
                </c:pt>
                <c:pt idx="18">
                  <c:v>141.80000000000001</c:v>
                </c:pt>
                <c:pt idx="19">
                  <c:v>142.30000000000001</c:v>
                </c:pt>
                <c:pt idx="20">
                  <c:v>141.30000000000001</c:v>
                </c:pt>
                <c:pt idx="21">
                  <c:v>151</c:v>
                </c:pt>
                <c:pt idx="22">
                  <c:v>160.80000000000001</c:v>
                </c:pt>
                <c:pt idx="23">
                  <c:v>162.6</c:v>
                </c:pt>
                <c:pt idx="24">
                  <c:v>160.6</c:v>
                </c:pt>
                <c:pt idx="25">
                  <c:v>162.1</c:v>
                </c:pt>
                <c:pt idx="26">
                  <c:v>161.1</c:v>
                </c:pt>
                <c:pt idx="27">
                  <c:v>158.1</c:v>
                </c:pt>
                <c:pt idx="28">
                  <c:v>158.80000000000001</c:v>
                </c:pt>
                <c:pt idx="29">
                  <c:v>158.1</c:v>
                </c:pt>
                <c:pt idx="30">
                  <c:v>158</c:v>
                </c:pt>
                <c:pt idx="31">
                  <c:v>158</c:v>
                </c:pt>
                <c:pt idx="32">
                  <c:v>156.69999999999999</c:v>
                </c:pt>
                <c:pt idx="33">
                  <c:v>156.80000000000001</c:v>
                </c:pt>
                <c:pt idx="34">
                  <c:v>156.5</c:v>
                </c:pt>
                <c:pt idx="35">
                  <c:v>156.19999999999999</c:v>
                </c:pt>
                <c:pt idx="36">
                  <c:v>158.5</c:v>
                </c:pt>
                <c:pt idx="37">
                  <c:v>157.9</c:v>
                </c:pt>
                <c:pt idx="38">
                  <c:v>158.30000000000001</c:v>
                </c:pt>
                <c:pt idx="39">
                  <c:v>157.5</c:v>
                </c:pt>
                <c:pt idx="40">
                  <c:v>157.9</c:v>
                </c:pt>
                <c:pt idx="41">
                  <c:v>157.9</c:v>
                </c:pt>
                <c:pt idx="42">
                  <c:v>158.1</c:v>
                </c:pt>
                <c:pt idx="43">
                  <c:v>158.4</c:v>
                </c:pt>
                <c:pt idx="44">
                  <c:v>158</c:v>
                </c:pt>
                <c:pt idx="45">
                  <c:v>158.80000000000001</c:v>
                </c:pt>
                <c:pt idx="46">
                  <c:v>159.69999999999999</c:v>
                </c:pt>
                <c:pt idx="47">
                  <c:v>155.1</c:v>
                </c:pt>
              </c:numCache>
            </c:numRef>
          </c:val>
          <c:extLst>
            <c:ext xmlns:c16="http://schemas.microsoft.com/office/drawing/2014/chart" uri="{C3380CC4-5D6E-409C-BE32-E72D297353CC}">
              <c16:uniqueId val="{00000000-0D04-424F-B6AD-1C33BA1D606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80.7</c:v>
                </c:pt>
                <c:pt idx="1">
                  <c:v>80.900000000000006</c:v>
                </c:pt>
                <c:pt idx="2">
                  <c:v>80.8</c:v>
                </c:pt>
                <c:pt idx="3">
                  <c:v>83.2</c:v>
                </c:pt>
                <c:pt idx="4">
                  <c:v>82.1</c:v>
                </c:pt>
                <c:pt idx="5">
                  <c:v>81.7</c:v>
                </c:pt>
                <c:pt idx="6">
                  <c:v>82.9</c:v>
                </c:pt>
                <c:pt idx="7">
                  <c:v>82.3</c:v>
                </c:pt>
                <c:pt idx="8">
                  <c:v>82.9</c:v>
                </c:pt>
                <c:pt idx="9">
                  <c:v>82</c:v>
                </c:pt>
                <c:pt idx="10">
                  <c:v>83.4</c:v>
                </c:pt>
                <c:pt idx="11">
                  <c:v>85.9</c:v>
                </c:pt>
                <c:pt idx="12">
                  <c:v>81.7</c:v>
                </c:pt>
                <c:pt idx="13">
                  <c:v>84.7</c:v>
                </c:pt>
                <c:pt idx="14">
                  <c:v>85.1</c:v>
                </c:pt>
                <c:pt idx="15">
                  <c:v>83.3</c:v>
                </c:pt>
                <c:pt idx="16">
                  <c:v>80.8</c:v>
                </c:pt>
                <c:pt idx="17">
                  <c:v>81.900000000000006</c:v>
                </c:pt>
                <c:pt idx="18">
                  <c:v>85.5</c:v>
                </c:pt>
                <c:pt idx="19">
                  <c:v>84.9</c:v>
                </c:pt>
                <c:pt idx="20">
                  <c:v>84.7</c:v>
                </c:pt>
                <c:pt idx="21">
                  <c:v>79.7</c:v>
                </c:pt>
                <c:pt idx="22">
                  <c:v>75.3</c:v>
                </c:pt>
                <c:pt idx="23">
                  <c:v>82.2</c:v>
                </c:pt>
                <c:pt idx="24">
                  <c:v>83.6</c:v>
                </c:pt>
                <c:pt idx="25">
                  <c:v>84.7</c:v>
                </c:pt>
                <c:pt idx="26">
                  <c:v>85.8</c:v>
                </c:pt>
                <c:pt idx="27">
                  <c:v>82.8</c:v>
                </c:pt>
                <c:pt idx="28">
                  <c:v>83.9</c:v>
                </c:pt>
                <c:pt idx="29">
                  <c:v>85.3</c:v>
                </c:pt>
                <c:pt idx="30">
                  <c:v>84.1</c:v>
                </c:pt>
                <c:pt idx="31">
                  <c:v>85.1</c:v>
                </c:pt>
                <c:pt idx="32">
                  <c:v>83.1</c:v>
                </c:pt>
                <c:pt idx="33">
                  <c:v>85.8</c:v>
                </c:pt>
                <c:pt idx="34">
                  <c:v>84.8</c:v>
                </c:pt>
                <c:pt idx="35">
                  <c:v>82.2</c:v>
                </c:pt>
                <c:pt idx="36">
                  <c:v>79.8</c:v>
                </c:pt>
                <c:pt idx="37">
                  <c:v>83.5</c:v>
                </c:pt>
                <c:pt idx="38">
                  <c:v>81.8</c:v>
                </c:pt>
                <c:pt idx="39">
                  <c:v>75.7</c:v>
                </c:pt>
                <c:pt idx="40">
                  <c:v>82.6</c:v>
                </c:pt>
                <c:pt idx="41">
                  <c:v>82</c:v>
                </c:pt>
                <c:pt idx="42">
                  <c:v>81.400000000000006</c:v>
                </c:pt>
                <c:pt idx="43">
                  <c:v>81.099999999999994</c:v>
                </c:pt>
                <c:pt idx="44">
                  <c:v>80.5</c:v>
                </c:pt>
                <c:pt idx="45">
                  <c:v>80.8</c:v>
                </c:pt>
                <c:pt idx="46">
                  <c:v>81.400000000000006</c:v>
                </c:pt>
                <c:pt idx="47">
                  <c:v>83.5</c:v>
                </c:pt>
              </c:numCache>
            </c:numRef>
          </c:val>
          <c:extLst>
            <c:ext xmlns:c16="http://schemas.microsoft.com/office/drawing/2014/chart" uri="{C3380CC4-5D6E-409C-BE32-E72D297353CC}">
              <c16:uniqueId val="{00000001-0D04-424F-B6AD-1C33BA1D606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17.7</c:v>
                </c:pt>
                <c:pt idx="13">
                  <c:v>245.5</c:v>
                </c:pt>
                <c:pt idx="14">
                  <c:v>569.29999999999995</c:v>
                </c:pt>
                <c:pt idx="15">
                  <c:v>833</c:v>
                </c:pt>
                <c:pt idx="16">
                  <c:v>869.3</c:v>
                </c:pt>
                <c:pt idx="17">
                  <c:v>887.4</c:v>
                </c:pt>
                <c:pt idx="18">
                  <c:v>899.4</c:v>
                </c:pt>
                <c:pt idx="19">
                  <c:v>903.4</c:v>
                </c:pt>
                <c:pt idx="20">
                  <c:v>903.6</c:v>
                </c:pt>
                <c:pt idx="21">
                  <c:v>903</c:v>
                </c:pt>
                <c:pt idx="22">
                  <c:v>907</c:v>
                </c:pt>
                <c:pt idx="23">
                  <c:v>908.5</c:v>
                </c:pt>
                <c:pt idx="24">
                  <c:v>912.4</c:v>
                </c:pt>
                <c:pt idx="25">
                  <c:v>918.9</c:v>
                </c:pt>
                <c:pt idx="26">
                  <c:v>921.4</c:v>
                </c:pt>
                <c:pt idx="27">
                  <c:v>920.2</c:v>
                </c:pt>
                <c:pt idx="28">
                  <c:v>913.7</c:v>
                </c:pt>
                <c:pt idx="29">
                  <c:v>895.9</c:v>
                </c:pt>
                <c:pt idx="30">
                  <c:v>865.1</c:v>
                </c:pt>
                <c:pt idx="31">
                  <c:v>771.4</c:v>
                </c:pt>
                <c:pt idx="32">
                  <c:v>437</c:v>
                </c:pt>
                <c:pt idx="33">
                  <c:v>154.1</c:v>
                </c:pt>
                <c:pt idx="34">
                  <c:v>4.5999999999999996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D04-424F-B6AD-1C33BA1D606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360.7</c:v>
                </c:pt>
                <c:pt idx="1">
                  <c:v>280.5</c:v>
                </c:pt>
                <c:pt idx="2">
                  <c:v>283.39999999999998</c:v>
                </c:pt>
                <c:pt idx="3">
                  <c:v>288</c:v>
                </c:pt>
                <c:pt idx="4">
                  <c:v>307.39999999999998</c:v>
                </c:pt>
                <c:pt idx="5">
                  <c:v>300.10000000000002</c:v>
                </c:pt>
                <c:pt idx="6">
                  <c:v>305.3</c:v>
                </c:pt>
                <c:pt idx="7">
                  <c:v>276.89999999999998</c:v>
                </c:pt>
                <c:pt idx="8">
                  <c:v>281.3</c:v>
                </c:pt>
                <c:pt idx="9">
                  <c:v>293.7</c:v>
                </c:pt>
                <c:pt idx="10">
                  <c:v>223.7</c:v>
                </c:pt>
                <c:pt idx="11">
                  <c:v>190</c:v>
                </c:pt>
                <c:pt idx="12">
                  <c:v>180.6</c:v>
                </c:pt>
                <c:pt idx="13">
                  <c:v>155.6</c:v>
                </c:pt>
                <c:pt idx="14">
                  <c:v>146.4</c:v>
                </c:pt>
                <c:pt idx="15">
                  <c:v>121.1</c:v>
                </c:pt>
                <c:pt idx="16">
                  <c:v>124.5</c:v>
                </c:pt>
                <c:pt idx="17">
                  <c:v>127.2</c:v>
                </c:pt>
                <c:pt idx="18">
                  <c:v>112.9</c:v>
                </c:pt>
                <c:pt idx="19">
                  <c:v>115.6</c:v>
                </c:pt>
                <c:pt idx="20">
                  <c:v>150.1</c:v>
                </c:pt>
                <c:pt idx="21">
                  <c:v>171.1</c:v>
                </c:pt>
                <c:pt idx="22">
                  <c:v>178.8</c:v>
                </c:pt>
                <c:pt idx="23">
                  <c:v>206.9</c:v>
                </c:pt>
                <c:pt idx="24">
                  <c:v>270.89999999999998</c:v>
                </c:pt>
                <c:pt idx="25">
                  <c:v>441</c:v>
                </c:pt>
                <c:pt idx="26">
                  <c:v>437.4</c:v>
                </c:pt>
                <c:pt idx="27">
                  <c:v>451</c:v>
                </c:pt>
                <c:pt idx="28">
                  <c:v>453.7</c:v>
                </c:pt>
                <c:pt idx="29">
                  <c:v>413.3</c:v>
                </c:pt>
                <c:pt idx="30">
                  <c:v>379.3</c:v>
                </c:pt>
                <c:pt idx="31">
                  <c:v>349</c:v>
                </c:pt>
                <c:pt idx="32">
                  <c:v>433.3</c:v>
                </c:pt>
                <c:pt idx="33">
                  <c:v>386</c:v>
                </c:pt>
                <c:pt idx="34">
                  <c:v>373.5</c:v>
                </c:pt>
                <c:pt idx="35">
                  <c:v>406.1</c:v>
                </c:pt>
                <c:pt idx="36">
                  <c:v>330.3</c:v>
                </c:pt>
                <c:pt idx="37">
                  <c:v>281</c:v>
                </c:pt>
                <c:pt idx="38">
                  <c:v>203.3</c:v>
                </c:pt>
                <c:pt idx="39">
                  <c:v>153.1</c:v>
                </c:pt>
                <c:pt idx="40">
                  <c:v>153.80000000000001</c:v>
                </c:pt>
                <c:pt idx="41">
                  <c:v>124.4</c:v>
                </c:pt>
                <c:pt idx="42">
                  <c:v>89.8</c:v>
                </c:pt>
                <c:pt idx="43">
                  <c:v>95.9</c:v>
                </c:pt>
                <c:pt idx="44">
                  <c:v>83.6</c:v>
                </c:pt>
                <c:pt idx="45">
                  <c:v>94.2</c:v>
                </c:pt>
                <c:pt idx="46">
                  <c:v>76.099999999999994</c:v>
                </c:pt>
                <c:pt idx="47">
                  <c:v>83.7</c:v>
                </c:pt>
              </c:numCache>
            </c:numRef>
          </c:val>
          <c:extLst>
            <c:ext xmlns:c16="http://schemas.microsoft.com/office/drawing/2014/chart" uri="{C3380CC4-5D6E-409C-BE32-E72D297353CC}">
              <c16:uniqueId val="{00000003-0D04-424F-B6AD-1C33BA1D60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-54.8</c:v>
                </c:pt>
                <c:pt idx="1">
                  <c:v>-46.47</c:v>
                </c:pt>
                <c:pt idx="2">
                  <c:v>-44.71</c:v>
                </c:pt>
                <c:pt idx="3">
                  <c:v>-47.04</c:v>
                </c:pt>
                <c:pt idx="4">
                  <c:v>-49.95</c:v>
                </c:pt>
                <c:pt idx="5">
                  <c:v>-51.59</c:v>
                </c:pt>
                <c:pt idx="6">
                  <c:v>-48.91</c:v>
                </c:pt>
                <c:pt idx="7">
                  <c:v>-50.21</c:v>
                </c:pt>
                <c:pt idx="8">
                  <c:v>-47.51</c:v>
                </c:pt>
                <c:pt idx="9">
                  <c:v>-44.36</c:v>
                </c:pt>
                <c:pt idx="10">
                  <c:v>-44.78</c:v>
                </c:pt>
                <c:pt idx="11">
                  <c:v>-43.54</c:v>
                </c:pt>
                <c:pt idx="12">
                  <c:v>-48.04</c:v>
                </c:pt>
                <c:pt idx="13">
                  <c:v>-46.94</c:v>
                </c:pt>
                <c:pt idx="14">
                  <c:v>-48.28</c:v>
                </c:pt>
                <c:pt idx="15">
                  <c:v>-55.54</c:v>
                </c:pt>
                <c:pt idx="16">
                  <c:v>-58.98</c:v>
                </c:pt>
                <c:pt idx="17">
                  <c:v>-55.34</c:v>
                </c:pt>
                <c:pt idx="18">
                  <c:v>-63.11</c:v>
                </c:pt>
                <c:pt idx="19">
                  <c:v>-64.48</c:v>
                </c:pt>
                <c:pt idx="20">
                  <c:v>-69.7</c:v>
                </c:pt>
                <c:pt idx="21">
                  <c:v>-74.83</c:v>
                </c:pt>
                <c:pt idx="22">
                  <c:v>-68.44</c:v>
                </c:pt>
                <c:pt idx="23">
                  <c:v>-69.400000000000006</c:v>
                </c:pt>
                <c:pt idx="24">
                  <c:v>-67.27</c:v>
                </c:pt>
                <c:pt idx="25">
                  <c:v>-69.62</c:v>
                </c:pt>
                <c:pt idx="26">
                  <c:v>-66.319999999999993</c:v>
                </c:pt>
                <c:pt idx="27">
                  <c:v>-69.709999999999994</c:v>
                </c:pt>
                <c:pt idx="28">
                  <c:v>-69.650000000000006</c:v>
                </c:pt>
                <c:pt idx="29">
                  <c:v>-68.7</c:v>
                </c:pt>
                <c:pt idx="30">
                  <c:v>-60.66</c:v>
                </c:pt>
                <c:pt idx="31">
                  <c:v>-55.01</c:v>
                </c:pt>
                <c:pt idx="32">
                  <c:v>-57.13</c:v>
                </c:pt>
                <c:pt idx="33">
                  <c:v>-47.61</c:v>
                </c:pt>
                <c:pt idx="34">
                  <c:v>-53.32</c:v>
                </c:pt>
                <c:pt idx="35">
                  <c:v>-62.83</c:v>
                </c:pt>
                <c:pt idx="36">
                  <c:v>-70.61</c:v>
                </c:pt>
                <c:pt idx="37">
                  <c:v>-82.43</c:v>
                </c:pt>
                <c:pt idx="38">
                  <c:v>-83.26</c:v>
                </c:pt>
                <c:pt idx="39">
                  <c:v>-79.48</c:v>
                </c:pt>
                <c:pt idx="40">
                  <c:v>-82.27</c:v>
                </c:pt>
                <c:pt idx="41">
                  <c:v>-73.959999999999994</c:v>
                </c:pt>
                <c:pt idx="42">
                  <c:v>-61.26</c:v>
                </c:pt>
                <c:pt idx="43">
                  <c:v>-55.43</c:v>
                </c:pt>
                <c:pt idx="44">
                  <c:v>-57.78</c:v>
                </c:pt>
                <c:pt idx="45">
                  <c:v>-56.41</c:v>
                </c:pt>
                <c:pt idx="46">
                  <c:v>-52.06</c:v>
                </c:pt>
                <c:pt idx="47">
                  <c:v>-48.5</c:v>
                </c:pt>
              </c:numCache>
            </c:numRef>
          </c:val>
          <c:extLst>
            <c:ext xmlns:c16="http://schemas.microsoft.com/office/drawing/2014/chart" uri="{C3380CC4-5D6E-409C-BE32-E72D297353CC}">
              <c16:uniqueId val="{00000000-7A7C-4BBE-A696-082AEC218D5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-54.24</c:v>
                </c:pt>
                <c:pt idx="1">
                  <c:v>-46.44</c:v>
                </c:pt>
                <c:pt idx="2">
                  <c:v>-44.76</c:v>
                </c:pt>
                <c:pt idx="3">
                  <c:v>-46.97</c:v>
                </c:pt>
                <c:pt idx="4">
                  <c:v>-49.76</c:v>
                </c:pt>
                <c:pt idx="5">
                  <c:v>-51.28</c:v>
                </c:pt>
                <c:pt idx="6">
                  <c:v>-49.22</c:v>
                </c:pt>
                <c:pt idx="7">
                  <c:v>-50.42</c:v>
                </c:pt>
                <c:pt idx="8">
                  <c:v>-47.57</c:v>
                </c:pt>
                <c:pt idx="9">
                  <c:v>-44.55</c:v>
                </c:pt>
                <c:pt idx="10">
                  <c:v>-44.66</c:v>
                </c:pt>
                <c:pt idx="11">
                  <c:v>-43.68</c:v>
                </c:pt>
                <c:pt idx="12">
                  <c:v>-48.63</c:v>
                </c:pt>
                <c:pt idx="13">
                  <c:v>-47.38</c:v>
                </c:pt>
                <c:pt idx="14">
                  <c:v>-47.99</c:v>
                </c:pt>
                <c:pt idx="15">
                  <c:v>-56.37</c:v>
                </c:pt>
                <c:pt idx="16">
                  <c:v>-59.76</c:v>
                </c:pt>
                <c:pt idx="17">
                  <c:v>-55.58</c:v>
                </c:pt>
                <c:pt idx="18">
                  <c:v>-63.56</c:v>
                </c:pt>
                <c:pt idx="19">
                  <c:v>-65.069999999999993</c:v>
                </c:pt>
                <c:pt idx="20">
                  <c:v>-69.16</c:v>
                </c:pt>
                <c:pt idx="21">
                  <c:v>-76.040000000000006</c:v>
                </c:pt>
                <c:pt idx="22">
                  <c:v>-68.569999999999993</c:v>
                </c:pt>
                <c:pt idx="23">
                  <c:v>-69.78</c:v>
                </c:pt>
                <c:pt idx="24">
                  <c:v>-68.09</c:v>
                </c:pt>
                <c:pt idx="25">
                  <c:v>-69.989999999999995</c:v>
                </c:pt>
                <c:pt idx="26">
                  <c:v>-66.739999999999995</c:v>
                </c:pt>
                <c:pt idx="27">
                  <c:v>-69.989999999999995</c:v>
                </c:pt>
                <c:pt idx="28">
                  <c:v>-69.849999999999994</c:v>
                </c:pt>
                <c:pt idx="29">
                  <c:v>-68.2</c:v>
                </c:pt>
                <c:pt idx="30">
                  <c:v>-60.09</c:v>
                </c:pt>
                <c:pt idx="31">
                  <c:v>-54.71</c:v>
                </c:pt>
                <c:pt idx="32">
                  <c:v>-57.38</c:v>
                </c:pt>
                <c:pt idx="33">
                  <c:v>-49.4</c:v>
                </c:pt>
                <c:pt idx="34">
                  <c:v>-54.3</c:v>
                </c:pt>
                <c:pt idx="35">
                  <c:v>-62.77</c:v>
                </c:pt>
                <c:pt idx="36">
                  <c:v>-70.81</c:v>
                </c:pt>
                <c:pt idx="37">
                  <c:v>-82.89</c:v>
                </c:pt>
                <c:pt idx="38">
                  <c:v>-83.37</c:v>
                </c:pt>
                <c:pt idx="39">
                  <c:v>-79.209999999999994</c:v>
                </c:pt>
                <c:pt idx="40">
                  <c:v>-81.64</c:v>
                </c:pt>
                <c:pt idx="41">
                  <c:v>-74.92</c:v>
                </c:pt>
                <c:pt idx="42">
                  <c:v>-62.91</c:v>
                </c:pt>
                <c:pt idx="43">
                  <c:v>-56.24</c:v>
                </c:pt>
                <c:pt idx="44">
                  <c:v>-58.14</c:v>
                </c:pt>
                <c:pt idx="45">
                  <c:v>-57.21</c:v>
                </c:pt>
                <c:pt idx="46">
                  <c:v>-52.31</c:v>
                </c:pt>
                <c:pt idx="47">
                  <c:v>-48.53</c:v>
                </c:pt>
              </c:numCache>
            </c:numRef>
          </c:val>
          <c:extLst>
            <c:ext xmlns:c16="http://schemas.microsoft.com/office/drawing/2014/chart" uri="{C3380CC4-5D6E-409C-BE32-E72D297353CC}">
              <c16:uniqueId val="{00000001-7A7C-4BBE-A696-082AEC218D5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-51.286000000000001</c:v>
                </c:pt>
                <c:pt idx="1">
                  <c:v>-45.327800000000003</c:v>
                </c:pt>
                <c:pt idx="2">
                  <c:v>-44.316400000000002</c:v>
                </c:pt>
                <c:pt idx="3">
                  <c:v>-48.248699999999999</c:v>
                </c:pt>
                <c:pt idx="4">
                  <c:v>-45.7821</c:v>
                </c:pt>
                <c:pt idx="5">
                  <c:v>-49.579900000000002</c:v>
                </c:pt>
                <c:pt idx="6">
                  <c:v>-46.339500000000001</c:v>
                </c:pt>
                <c:pt idx="7">
                  <c:v>-47.514000000000003</c:v>
                </c:pt>
                <c:pt idx="8">
                  <c:v>-45.404600000000002</c:v>
                </c:pt>
                <c:pt idx="9">
                  <c:v>-42.832700000000003</c:v>
                </c:pt>
                <c:pt idx="10">
                  <c:v>-44.134099999999997</c:v>
                </c:pt>
                <c:pt idx="11">
                  <c:v>-42.6708</c:v>
                </c:pt>
                <c:pt idx="12">
                  <c:v>-47.1541</c:v>
                </c:pt>
                <c:pt idx="13">
                  <c:v>-47.302900000000001</c:v>
                </c:pt>
                <c:pt idx="14">
                  <c:v>-47.729500000000002</c:v>
                </c:pt>
                <c:pt idx="15">
                  <c:v>-44.896900000000002</c:v>
                </c:pt>
                <c:pt idx="16">
                  <c:v>-43.462200000000003</c:v>
                </c:pt>
                <c:pt idx="17">
                  <c:v>-43.5184</c:v>
                </c:pt>
                <c:pt idx="18">
                  <c:v>-47.3065</c:v>
                </c:pt>
                <c:pt idx="19">
                  <c:v>-47.239699999999999</c:v>
                </c:pt>
                <c:pt idx="20">
                  <c:v>-51.438299999999998</c:v>
                </c:pt>
                <c:pt idx="21">
                  <c:v>-53.198500000000003</c:v>
                </c:pt>
                <c:pt idx="22">
                  <c:v>-48.745100000000001</c:v>
                </c:pt>
                <c:pt idx="23">
                  <c:v>-52.613900000000001</c:v>
                </c:pt>
                <c:pt idx="24">
                  <c:v>-46.845100000000002</c:v>
                </c:pt>
                <c:pt idx="25">
                  <c:v>-50.426600000000001</c:v>
                </c:pt>
                <c:pt idx="26">
                  <c:v>-47.315199999999997</c:v>
                </c:pt>
                <c:pt idx="27">
                  <c:v>-49.240400000000001</c:v>
                </c:pt>
                <c:pt idx="28">
                  <c:v>-48.3155</c:v>
                </c:pt>
                <c:pt idx="29">
                  <c:v>-48.300699999999999</c:v>
                </c:pt>
                <c:pt idx="30">
                  <c:v>-49.267000000000003</c:v>
                </c:pt>
                <c:pt idx="31">
                  <c:v>-46.042000000000002</c:v>
                </c:pt>
                <c:pt idx="32">
                  <c:v>-42.816899999999997</c:v>
                </c:pt>
                <c:pt idx="33">
                  <c:v>-47.232500000000002</c:v>
                </c:pt>
                <c:pt idx="34">
                  <c:v>-47.895099999999999</c:v>
                </c:pt>
                <c:pt idx="35">
                  <c:v>-52.481900000000003</c:v>
                </c:pt>
                <c:pt idx="36">
                  <c:v>-60.284399999999998</c:v>
                </c:pt>
                <c:pt idx="37">
                  <c:v>-65.798500000000004</c:v>
                </c:pt>
                <c:pt idx="38">
                  <c:v>-66.301299999999998</c:v>
                </c:pt>
                <c:pt idx="39">
                  <c:v>-65.764700000000005</c:v>
                </c:pt>
                <c:pt idx="40">
                  <c:v>-70.747799999999998</c:v>
                </c:pt>
                <c:pt idx="41">
                  <c:v>-67.751499999999993</c:v>
                </c:pt>
                <c:pt idx="42">
                  <c:v>-60.161700000000003</c:v>
                </c:pt>
                <c:pt idx="43">
                  <c:v>-56.389800000000001</c:v>
                </c:pt>
                <c:pt idx="44">
                  <c:v>-58.327599999999997</c:v>
                </c:pt>
                <c:pt idx="45">
                  <c:v>-55.896299999999997</c:v>
                </c:pt>
                <c:pt idx="46">
                  <c:v>-51.674999999999997</c:v>
                </c:pt>
                <c:pt idx="47">
                  <c:v>-48.231699999999996</c:v>
                </c:pt>
              </c:numCache>
            </c:numRef>
          </c:val>
          <c:extLst>
            <c:ext xmlns:c16="http://schemas.microsoft.com/office/drawing/2014/chart" uri="{C3380CC4-5D6E-409C-BE32-E72D297353CC}">
              <c16:uniqueId val="{00000002-7A7C-4BBE-A696-082AEC218D5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-53.263599999999997</c:v>
                </c:pt>
                <c:pt idx="1">
                  <c:v>-46.094499999999996</c:v>
                </c:pt>
                <c:pt idx="2">
                  <c:v>-44.712000000000003</c:v>
                </c:pt>
                <c:pt idx="3">
                  <c:v>-49.312600000000003</c:v>
                </c:pt>
                <c:pt idx="4">
                  <c:v>-47.058500000000002</c:v>
                </c:pt>
                <c:pt idx="5">
                  <c:v>-47.741399999999999</c:v>
                </c:pt>
                <c:pt idx="6">
                  <c:v>-46.737099999999998</c:v>
                </c:pt>
                <c:pt idx="7">
                  <c:v>-49.073900000000002</c:v>
                </c:pt>
                <c:pt idx="8">
                  <c:v>-45.6783</c:v>
                </c:pt>
                <c:pt idx="9">
                  <c:v>-43.121899999999997</c:v>
                </c:pt>
                <c:pt idx="10">
                  <c:v>-44.665700000000001</c:v>
                </c:pt>
                <c:pt idx="11">
                  <c:v>-43.132899999999999</c:v>
                </c:pt>
                <c:pt idx="12">
                  <c:v>-47.654699999999998</c:v>
                </c:pt>
                <c:pt idx="13">
                  <c:v>-49.384099999999997</c:v>
                </c:pt>
                <c:pt idx="14">
                  <c:v>-47.9497</c:v>
                </c:pt>
                <c:pt idx="15">
                  <c:v>-45.384999999999998</c:v>
                </c:pt>
                <c:pt idx="16">
                  <c:v>-43.413200000000003</c:v>
                </c:pt>
                <c:pt idx="17">
                  <c:v>-43.524799999999999</c:v>
                </c:pt>
                <c:pt idx="18">
                  <c:v>-47.904699999999998</c:v>
                </c:pt>
                <c:pt idx="19">
                  <c:v>-48.169800000000002</c:v>
                </c:pt>
                <c:pt idx="20">
                  <c:v>-52.070900000000002</c:v>
                </c:pt>
                <c:pt idx="21">
                  <c:v>-52.791800000000002</c:v>
                </c:pt>
                <c:pt idx="22">
                  <c:v>-49.184800000000003</c:v>
                </c:pt>
                <c:pt idx="23">
                  <c:v>-53.098199999999999</c:v>
                </c:pt>
                <c:pt idx="24">
                  <c:v>-47.594000000000001</c:v>
                </c:pt>
                <c:pt idx="25">
                  <c:v>-50.510100000000001</c:v>
                </c:pt>
                <c:pt idx="26">
                  <c:v>-47.015700000000002</c:v>
                </c:pt>
                <c:pt idx="27">
                  <c:v>-47.844099999999997</c:v>
                </c:pt>
                <c:pt idx="28">
                  <c:v>-47.673999999999999</c:v>
                </c:pt>
                <c:pt idx="29">
                  <c:v>-48.395800000000001</c:v>
                </c:pt>
                <c:pt idx="30">
                  <c:v>-49.284799999999997</c:v>
                </c:pt>
                <c:pt idx="31">
                  <c:v>-46.269300000000001</c:v>
                </c:pt>
                <c:pt idx="32">
                  <c:v>-43.253700000000002</c:v>
                </c:pt>
                <c:pt idx="33">
                  <c:v>-47.7455</c:v>
                </c:pt>
                <c:pt idx="34">
                  <c:v>-47.716900000000003</c:v>
                </c:pt>
                <c:pt idx="35">
                  <c:v>-53.045900000000003</c:v>
                </c:pt>
                <c:pt idx="36">
                  <c:v>-60.371600000000001</c:v>
                </c:pt>
                <c:pt idx="37">
                  <c:v>-65.461299999999994</c:v>
                </c:pt>
                <c:pt idx="38">
                  <c:v>-66.839299999999994</c:v>
                </c:pt>
                <c:pt idx="39">
                  <c:v>-66.442700000000002</c:v>
                </c:pt>
                <c:pt idx="40">
                  <c:v>-71.205699999999993</c:v>
                </c:pt>
                <c:pt idx="41">
                  <c:v>-67.607600000000005</c:v>
                </c:pt>
                <c:pt idx="42">
                  <c:v>-59.895200000000003</c:v>
                </c:pt>
                <c:pt idx="43">
                  <c:v>-57.361600000000003</c:v>
                </c:pt>
                <c:pt idx="44">
                  <c:v>-59.4694</c:v>
                </c:pt>
                <c:pt idx="45">
                  <c:v>-56.343299999999999</c:v>
                </c:pt>
                <c:pt idx="46">
                  <c:v>-52.616199999999999</c:v>
                </c:pt>
                <c:pt idx="47">
                  <c:v>-48.5807</c:v>
                </c:pt>
              </c:numCache>
            </c:numRef>
          </c:val>
          <c:extLst>
            <c:ext xmlns:c16="http://schemas.microsoft.com/office/drawing/2014/chart" uri="{C3380CC4-5D6E-409C-BE32-E72D297353CC}">
              <c16:uniqueId val="{00000003-7A7C-4BBE-A696-082AEC218D5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-649.75699999999995</c:v>
                </c:pt>
                <c:pt idx="1">
                  <c:v>-606.86249999999995</c:v>
                </c:pt>
                <c:pt idx="2">
                  <c:v>-595.95690000000002</c:v>
                </c:pt>
                <c:pt idx="3">
                  <c:v>-595.25959999999998</c:v>
                </c:pt>
                <c:pt idx="4">
                  <c:v>-569.60900000000004</c:v>
                </c:pt>
                <c:pt idx="5">
                  <c:v>-575.28200000000004</c:v>
                </c:pt>
                <c:pt idx="6">
                  <c:v>-583.00739999999996</c:v>
                </c:pt>
                <c:pt idx="7">
                  <c:v>-576.94420000000002</c:v>
                </c:pt>
                <c:pt idx="8">
                  <c:v>-561.66759999999999</c:v>
                </c:pt>
                <c:pt idx="9">
                  <c:v>-540.56349999999998</c:v>
                </c:pt>
                <c:pt idx="10">
                  <c:v>-543.04280000000006</c:v>
                </c:pt>
                <c:pt idx="11">
                  <c:v>-532.23080000000004</c:v>
                </c:pt>
                <c:pt idx="12">
                  <c:v>-540.33309999999994</c:v>
                </c:pt>
                <c:pt idx="13">
                  <c:v>-523.84109999999998</c:v>
                </c:pt>
                <c:pt idx="14">
                  <c:v>-536.6336</c:v>
                </c:pt>
                <c:pt idx="15">
                  <c:v>-552.05899999999997</c:v>
                </c:pt>
                <c:pt idx="16">
                  <c:v>-557.99900000000002</c:v>
                </c:pt>
                <c:pt idx="17">
                  <c:v>-536.22460000000001</c:v>
                </c:pt>
                <c:pt idx="18">
                  <c:v>-561.76760000000002</c:v>
                </c:pt>
                <c:pt idx="19">
                  <c:v>-577.48580000000004</c:v>
                </c:pt>
                <c:pt idx="20">
                  <c:v>-590.16470000000004</c:v>
                </c:pt>
                <c:pt idx="21">
                  <c:v>-621.70309999999995</c:v>
                </c:pt>
                <c:pt idx="22">
                  <c:v>-579.35059999999999</c:v>
                </c:pt>
                <c:pt idx="23">
                  <c:v>-591.35040000000004</c:v>
                </c:pt>
                <c:pt idx="24">
                  <c:v>-572.59389999999996</c:v>
                </c:pt>
                <c:pt idx="25">
                  <c:v>-594.31970000000001</c:v>
                </c:pt>
                <c:pt idx="26">
                  <c:v>-601.80070000000001</c:v>
                </c:pt>
                <c:pt idx="27">
                  <c:v>-619.06889999999999</c:v>
                </c:pt>
                <c:pt idx="28">
                  <c:v>-613.64980000000003</c:v>
                </c:pt>
                <c:pt idx="29">
                  <c:v>-614.67719999999997</c:v>
                </c:pt>
                <c:pt idx="30">
                  <c:v>-585.17460000000005</c:v>
                </c:pt>
                <c:pt idx="31">
                  <c:v>-561.32370000000003</c:v>
                </c:pt>
                <c:pt idx="32">
                  <c:v>-575.63440000000003</c:v>
                </c:pt>
                <c:pt idx="33">
                  <c:v>-545.45699999999999</c:v>
                </c:pt>
                <c:pt idx="34">
                  <c:v>-580.48810000000003</c:v>
                </c:pt>
                <c:pt idx="35">
                  <c:v>-583.82539999999995</c:v>
                </c:pt>
                <c:pt idx="36">
                  <c:v>-609.16899999999998</c:v>
                </c:pt>
                <c:pt idx="37">
                  <c:v>-621.84910000000002</c:v>
                </c:pt>
                <c:pt idx="38">
                  <c:v>-622.75440000000003</c:v>
                </c:pt>
                <c:pt idx="39">
                  <c:v>-610.81119999999999</c:v>
                </c:pt>
                <c:pt idx="40">
                  <c:v>-621.98609999999996</c:v>
                </c:pt>
                <c:pt idx="41">
                  <c:v>-622.46799999999996</c:v>
                </c:pt>
                <c:pt idx="42">
                  <c:v>-628.2242</c:v>
                </c:pt>
                <c:pt idx="43">
                  <c:v>-579.95529999999997</c:v>
                </c:pt>
                <c:pt idx="44">
                  <c:v>-600.11659999999995</c:v>
                </c:pt>
                <c:pt idx="45">
                  <c:v>-585.7808</c:v>
                </c:pt>
                <c:pt idx="46">
                  <c:v>-561.24180000000001</c:v>
                </c:pt>
                <c:pt idx="47">
                  <c:v>-541.84799999999996</c:v>
                </c:pt>
              </c:numCache>
            </c:numRef>
          </c:val>
          <c:extLst>
            <c:ext xmlns:c16="http://schemas.microsoft.com/office/drawing/2014/chart" uri="{C3380CC4-5D6E-409C-BE32-E72D297353CC}">
              <c16:uniqueId val="{00000004-7A7C-4BBE-A696-082AEC218D5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124.3578</c:v>
                </c:pt>
                <c:pt idx="1">
                  <c:v>124.4796</c:v>
                </c:pt>
                <c:pt idx="2">
                  <c:v>126.0198</c:v>
                </c:pt>
                <c:pt idx="3">
                  <c:v>124.4213</c:v>
                </c:pt>
                <c:pt idx="4">
                  <c:v>130.61500000000001</c:v>
                </c:pt>
                <c:pt idx="5">
                  <c:v>138.3852</c:v>
                </c:pt>
                <c:pt idx="6">
                  <c:v>138.22389999999999</c:v>
                </c:pt>
                <c:pt idx="7">
                  <c:v>141.75810000000001</c:v>
                </c:pt>
                <c:pt idx="8">
                  <c:v>137.4034</c:v>
                </c:pt>
                <c:pt idx="9">
                  <c:v>136.90969999999999</c:v>
                </c:pt>
                <c:pt idx="10">
                  <c:v>139.07050000000001</c:v>
                </c:pt>
                <c:pt idx="11">
                  <c:v>136.5547</c:v>
                </c:pt>
                <c:pt idx="12">
                  <c:v>135.20670000000001</c:v>
                </c:pt>
                <c:pt idx="13">
                  <c:v>127.4128</c:v>
                </c:pt>
                <c:pt idx="14">
                  <c:v>116.94459999999999</c:v>
                </c:pt>
                <c:pt idx="15">
                  <c:v>95.011399999999995</c:v>
                </c:pt>
                <c:pt idx="16">
                  <c:v>94.921999999999997</c:v>
                </c:pt>
                <c:pt idx="17">
                  <c:v>98.787700000000001</c:v>
                </c:pt>
                <c:pt idx="18">
                  <c:v>102.3509</c:v>
                </c:pt>
                <c:pt idx="19">
                  <c:v>102.2423</c:v>
                </c:pt>
                <c:pt idx="20">
                  <c:v>99.546300000000002</c:v>
                </c:pt>
                <c:pt idx="21">
                  <c:v>106.7603</c:v>
                </c:pt>
                <c:pt idx="22">
                  <c:v>106.61</c:v>
                </c:pt>
                <c:pt idx="23">
                  <c:v>103.60469999999999</c:v>
                </c:pt>
                <c:pt idx="24">
                  <c:v>101.5012</c:v>
                </c:pt>
                <c:pt idx="25">
                  <c:v>91.422899999999998</c:v>
                </c:pt>
                <c:pt idx="26">
                  <c:v>82.842699999999994</c:v>
                </c:pt>
                <c:pt idx="27">
                  <c:v>95.840500000000006</c:v>
                </c:pt>
                <c:pt idx="28">
                  <c:v>91.123999999999995</c:v>
                </c:pt>
                <c:pt idx="29">
                  <c:v>97.396199999999993</c:v>
                </c:pt>
                <c:pt idx="30">
                  <c:v>101.2193</c:v>
                </c:pt>
                <c:pt idx="31">
                  <c:v>110.2764</c:v>
                </c:pt>
                <c:pt idx="32">
                  <c:v>140.85</c:v>
                </c:pt>
                <c:pt idx="33">
                  <c:v>150.36680000000001</c:v>
                </c:pt>
                <c:pt idx="34">
                  <c:v>157.6182</c:v>
                </c:pt>
                <c:pt idx="35">
                  <c:v>167.87430000000001</c:v>
                </c:pt>
                <c:pt idx="36">
                  <c:v>162.2722</c:v>
                </c:pt>
                <c:pt idx="37">
                  <c:v>168.81890000000001</c:v>
                </c:pt>
                <c:pt idx="38">
                  <c:v>174.61590000000001</c:v>
                </c:pt>
                <c:pt idx="39">
                  <c:v>177.90350000000001</c:v>
                </c:pt>
                <c:pt idx="40">
                  <c:v>178.17740000000001</c:v>
                </c:pt>
                <c:pt idx="41">
                  <c:v>177.19669999999999</c:v>
                </c:pt>
                <c:pt idx="42">
                  <c:v>173.0077</c:v>
                </c:pt>
                <c:pt idx="43">
                  <c:v>172.4924</c:v>
                </c:pt>
                <c:pt idx="44">
                  <c:v>167.04750000000001</c:v>
                </c:pt>
                <c:pt idx="45">
                  <c:v>165.5736</c:v>
                </c:pt>
                <c:pt idx="46">
                  <c:v>159.89060000000001</c:v>
                </c:pt>
                <c:pt idx="47">
                  <c:v>158.2482</c:v>
                </c:pt>
              </c:numCache>
            </c:numRef>
          </c:val>
          <c:extLst>
            <c:ext xmlns:c16="http://schemas.microsoft.com/office/drawing/2014/chart" uri="{C3380CC4-5D6E-409C-BE32-E72D297353CC}">
              <c16:uniqueId val="{00000000-3C8B-4FEB-BBF5-E9421171D40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124.88639999999999</c:v>
                </c:pt>
                <c:pt idx="1">
                  <c:v>124.8416</c:v>
                </c:pt>
                <c:pt idx="2">
                  <c:v>125.48609999999999</c:v>
                </c:pt>
                <c:pt idx="3">
                  <c:v>122.0014</c:v>
                </c:pt>
                <c:pt idx="4">
                  <c:v>130.82929999999999</c:v>
                </c:pt>
                <c:pt idx="5">
                  <c:v>137.42230000000001</c:v>
                </c:pt>
                <c:pt idx="6">
                  <c:v>138.93350000000001</c:v>
                </c:pt>
                <c:pt idx="7">
                  <c:v>140.1473</c:v>
                </c:pt>
                <c:pt idx="8">
                  <c:v>138.03890000000001</c:v>
                </c:pt>
                <c:pt idx="9">
                  <c:v>136.8544</c:v>
                </c:pt>
                <c:pt idx="10">
                  <c:v>140.59229999999999</c:v>
                </c:pt>
                <c:pt idx="11">
                  <c:v>136.41069999999999</c:v>
                </c:pt>
                <c:pt idx="12">
                  <c:v>135.43629999999999</c:v>
                </c:pt>
                <c:pt idx="13">
                  <c:v>127.3152</c:v>
                </c:pt>
                <c:pt idx="14">
                  <c:v>116.79649999999999</c:v>
                </c:pt>
                <c:pt idx="15">
                  <c:v>96.271699999999996</c:v>
                </c:pt>
                <c:pt idx="16">
                  <c:v>95.847999999999999</c:v>
                </c:pt>
                <c:pt idx="17">
                  <c:v>99.820899999999995</c:v>
                </c:pt>
                <c:pt idx="18">
                  <c:v>102.0787</c:v>
                </c:pt>
                <c:pt idx="19">
                  <c:v>101.97620000000001</c:v>
                </c:pt>
                <c:pt idx="20">
                  <c:v>100.4954</c:v>
                </c:pt>
                <c:pt idx="21">
                  <c:v>106.0938</c:v>
                </c:pt>
                <c:pt idx="22">
                  <c:v>107.3421</c:v>
                </c:pt>
                <c:pt idx="23">
                  <c:v>104.3546</c:v>
                </c:pt>
                <c:pt idx="24">
                  <c:v>103.7543</c:v>
                </c:pt>
                <c:pt idx="25">
                  <c:v>91.974900000000005</c:v>
                </c:pt>
                <c:pt idx="26">
                  <c:v>83.492900000000006</c:v>
                </c:pt>
                <c:pt idx="27">
                  <c:v>96.734999999999999</c:v>
                </c:pt>
                <c:pt idx="28">
                  <c:v>92.561800000000005</c:v>
                </c:pt>
                <c:pt idx="29">
                  <c:v>97.613900000000001</c:v>
                </c:pt>
                <c:pt idx="30">
                  <c:v>101.1961</c:v>
                </c:pt>
                <c:pt idx="31">
                  <c:v>110.9777</c:v>
                </c:pt>
                <c:pt idx="32">
                  <c:v>141.26679999999999</c:v>
                </c:pt>
                <c:pt idx="33">
                  <c:v>150.56829999999999</c:v>
                </c:pt>
                <c:pt idx="34">
                  <c:v>156.78389999999999</c:v>
                </c:pt>
                <c:pt idx="35">
                  <c:v>168.07810000000001</c:v>
                </c:pt>
                <c:pt idx="36">
                  <c:v>162.38079999999999</c:v>
                </c:pt>
                <c:pt idx="37">
                  <c:v>168.84700000000001</c:v>
                </c:pt>
                <c:pt idx="38">
                  <c:v>174.95779999999999</c:v>
                </c:pt>
                <c:pt idx="39">
                  <c:v>177.50880000000001</c:v>
                </c:pt>
                <c:pt idx="40">
                  <c:v>176.95750000000001</c:v>
                </c:pt>
                <c:pt idx="41">
                  <c:v>178.57470000000001</c:v>
                </c:pt>
                <c:pt idx="42">
                  <c:v>170.09219999999999</c:v>
                </c:pt>
                <c:pt idx="43">
                  <c:v>170.04920000000001</c:v>
                </c:pt>
                <c:pt idx="44">
                  <c:v>168.30189999999999</c:v>
                </c:pt>
                <c:pt idx="45">
                  <c:v>164.4631</c:v>
                </c:pt>
                <c:pt idx="46">
                  <c:v>159.22069999999999</c:v>
                </c:pt>
                <c:pt idx="47">
                  <c:v>161.52430000000001</c:v>
                </c:pt>
              </c:numCache>
            </c:numRef>
          </c:val>
          <c:extLst>
            <c:ext xmlns:c16="http://schemas.microsoft.com/office/drawing/2014/chart" uri="{C3380CC4-5D6E-409C-BE32-E72D297353CC}">
              <c16:uniqueId val="{00000001-3C8B-4FEB-BBF5-E9421171D40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409.54059999999998</c:v>
                </c:pt>
                <c:pt idx="1">
                  <c:v>405.34840000000003</c:v>
                </c:pt>
                <c:pt idx="2">
                  <c:v>414.82819999999998</c:v>
                </c:pt>
                <c:pt idx="3">
                  <c:v>399.74189999999999</c:v>
                </c:pt>
                <c:pt idx="4">
                  <c:v>439.97669999999999</c:v>
                </c:pt>
                <c:pt idx="5">
                  <c:v>480.65260000000001</c:v>
                </c:pt>
                <c:pt idx="6">
                  <c:v>479.92169999999999</c:v>
                </c:pt>
                <c:pt idx="7">
                  <c:v>478.65480000000002</c:v>
                </c:pt>
                <c:pt idx="8">
                  <c:v>478.97460000000001</c:v>
                </c:pt>
                <c:pt idx="9">
                  <c:v>479.18819999999999</c:v>
                </c:pt>
                <c:pt idx="10">
                  <c:v>484.61649999999997</c:v>
                </c:pt>
                <c:pt idx="11">
                  <c:v>480.8605</c:v>
                </c:pt>
                <c:pt idx="12">
                  <c:v>469.1671</c:v>
                </c:pt>
                <c:pt idx="13">
                  <c:v>433.9991</c:v>
                </c:pt>
                <c:pt idx="14">
                  <c:v>350.75389999999999</c:v>
                </c:pt>
                <c:pt idx="15">
                  <c:v>249.74430000000001</c:v>
                </c:pt>
                <c:pt idx="16">
                  <c:v>243.94470000000001</c:v>
                </c:pt>
                <c:pt idx="17">
                  <c:v>245.74440000000001</c:v>
                </c:pt>
                <c:pt idx="18">
                  <c:v>260.03739999999999</c:v>
                </c:pt>
                <c:pt idx="19">
                  <c:v>245.46559999999999</c:v>
                </c:pt>
                <c:pt idx="20">
                  <c:v>245.2824</c:v>
                </c:pt>
                <c:pt idx="21">
                  <c:v>248.1147</c:v>
                </c:pt>
                <c:pt idx="22">
                  <c:v>253.57159999999999</c:v>
                </c:pt>
                <c:pt idx="23">
                  <c:v>243.68539999999999</c:v>
                </c:pt>
                <c:pt idx="24">
                  <c:v>252.6</c:v>
                </c:pt>
                <c:pt idx="25">
                  <c:v>228.01089999999999</c:v>
                </c:pt>
                <c:pt idx="26">
                  <c:v>183.18770000000001</c:v>
                </c:pt>
                <c:pt idx="27">
                  <c:v>234.52629999999999</c:v>
                </c:pt>
                <c:pt idx="28">
                  <c:v>238.14500000000001</c:v>
                </c:pt>
                <c:pt idx="29">
                  <c:v>245.68639999999999</c:v>
                </c:pt>
                <c:pt idx="30">
                  <c:v>258.84359999999998</c:v>
                </c:pt>
                <c:pt idx="31">
                  <c:v>308.51830000000001</c:v>
                </c:pt>
                <c:pt idx="32">
                  <c:v>428.4171</c:v>
                </c:pt>
                <c:pt idx="33">
                  <c:v>466.57979999999998</c:v>
                </c:pt>
                <c:pt idx="34">
                  <c:v>493.0643</c:v>
                </c:pt>
                <c:pt idx="35">
                  <c:v>541.39110000000005</c:v>
                </c:pt>
                <c:pt idx="36">
                  <c:v>487.41120000000001</c:v>
                </c:pt>
                <c:pt idx="37">
                  <c:v>494.94220000000001</c:v>
                </c:pt>
                <c:pt idx="38">
                  <c:v>501.23899999999998</c:v>
                </c:pt>
                <c:pt idx="39">
                  <c:v>505.39569999999998</c:v>
                </c:pt>
                <c:pt idx="40">
                  <c:v>499.8682</c:v>
                </c:pt>
                <c:pt idx="41">
                  <c:v>494.00940000000003</c:v>
                </c:pt>
                <c:pt idx="42">
                  <c:v>482.80329999999998</c:v>
                </c:pt>
                <c:pt idx="43">
                  <c:v>473.66770000000002</c:v>
                </c:pt>
                <c:pt idx="44">
                  <c:v>465.3689</c:v>
                </c:pt>
                <c:pt idx="45">
                  <c:v>457.08589999999998</c:v>
                </c:pt>
                <c:pt idx="46">
                  <c:v>444.20490000000001</c:v>
                </c:pt>
                <c:pt idx="47">
                  <c:v>451.41419999999999</c:v>
                </c:pt>
              </c:numCache>
            </c:numRef>
          </c:val>
          <c:extLst>
            <c:ext xmlns:c16="http://schemas.microsoft.com/office/drawing/2014/chart" uri="{C3380CC4-5D6E-409C-BE32-E72D297353CC}">
              <c16:uniqueId val="{00000002-3C8B-4FEB-BBF5-E9421171D40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210.1369</c:v>
                </c:pt>
                <c:pt idx="1">
                  <c:v>203.61779999999999</c:v>
                </c:pt>
                <c:pt idx="2">
                  <c:v>207.05529999999999</c:v>
                </c:pt>
                <c:pt idx="3">
                  <c:v>200.5583</c:v>
                </c:pt>
                <c:pt idx="4">
                  <c:v>247.39330000000001</c:v>
                </c:pt>
                <c:pt idx="5">
                  <c:v>293.90789999999998</c:v>
                </c:pt>
                <c:pt idx="6">
                  <c:v>293.2681</c:v>
                </c:pt>
                <c:pt idx="7">
                  <c:v>296.26870000000002</c:v>
                </c:pt>
                <c:pt idx="8">
                  <c:v>294.15280000000001</c:v>
                </c:pt>
                <c:pt idx="9">
                  <c:v>306.19929999999999</c:v>
                </c:pt>
                <c:pt idx="10">
                  <c:v>304.48590000000002</c:v>
                </c:pt>
                <c:pt idx="11">
                  <c:v>296.75450000000001</c:v>
                </c:pt>
                <c:pt idx="12">
                  <c:v>286.00470000000001</c:v>
                </c:pt>
                <c:pt idx="13">
                  <c:v>289.30470000000003</c:v>
                </c:pt>
                <c:pt idx="14">
                  <c:v>258.75389999999999</c:v>
                </c:pt>
                <c:pt idx="15">
                  <c:v>172.5941</c:v>
                </c:pt>
                <c:pt idx="16">
                  <c:v>164.2303</c:v>
                </c:pt>
                <c:pt idx="17">
                  <c:v>169.39760000000001</c:v>
                </c:pt>
                <c:pt idx="18">
                  <c:v>167.8295</c:v>
                </c:pt>
                <c:pt idx="19">
                  <c:v>170.39709999999999</c:v>
                </c:pt>
                <c:pt idx="20">
                  <c:v>169.75309999999999</c:v>
                </c:pt>
                <c:pt idx="21">
                  <c:v>164.90880000000001</c:v>
                </c:pt>
                <c:pt idx="22">
                  <c:v>173.46799999999999</c:v>
                </c:pt>
                <c:pt idx="23">
                  <c:v>168.75280000000001</c:v>
                </c:pt>
                <c:pt idx="24">
                  <c:v>171.63509999999999</c:v>
                </c:pt>
                <c:pt idx="25">
                  <c:v>153.4761</c:v>
                </c:pt>
                <c:pt idx="26">
                  <c:v>120.441</c:v>
                </c:pt>
                <c:pt idx="27">
                  <c:v>159.7578</c:v>
                </c:pt>
                <c:pt idx="28">
                  <c:v>158.87739999999999</c:v>
                </c:pt>
                <c:pt idx="29">
                  <c:v>163.42599999999999</c:v>
                </c:pt>
                <c:pt idx="30">
                  <c:v>175.0258</c:v>
                </c:pt>
                <c:pt idx="31">
                  <c:v>219.7782</c:v>
                </c:pt>
                <c:pt idx="32">
                  <c:v>323.6746</c:v>
                </c:pt>
                <c:pt idx="33">
                  <c:v>348.95859999999999</c:v>
                </c:pt>
                <c:pt idx="34">
                  <c:v>367.1268</c:v>
                </c:pt>
                <c:pt idx="35">
                  <c:v>391.69060000000002</c:v>
                </c:pt>
                <c:pt idx="36">
                  <c:v>344.99489999999997</c:v>
                </c:pt>
                <c:pt idx="37">
                  <c:v>349.11219999999997</c:v>
                </c:pt>
                <c:pt idx="38">
                  <c:v>357.45229999999998</c:v>
                </c:pt>
                <c:pt idx="39">
                  <c:v>360.75110000000001</c:v>
                </c:pt>
                <c:pt idx="40">
                  <c:v>348.79180000000002</c:v>
                </c:pt>
                <c:pt idx="41">
                  <c:v>352.5453</c:v>
                </c:pt>
                <c:pt idx="42">
                  <c:v>335.38330000000002</c:v>
                </c:pt>
                <c:pt idx="43">
                  <c:v>341.98430000000002</c:v>
                </c:pt>
                <c:pt idx="44">
                  <c:v>330.10700000000003</c:v>
                </c:pt>
                <c:pt idx="45">
                  <c:v>322.69709999999998</c:v>
                </c:pt>
                <c:pt idx="46">
                  <c:v>318.58550000000002</c:v>
                </c:pt>
                <c:pt idx="47">
                  <c:v>318.39760000000001</c:v>
                </c:pt>
              </c:numCache>
            </c:numRef>
          </c:val>
          <c:extLst>
            <c:ext xmlns:c16="http://schemas.microsoft.com/office/drawing/2014/chart" uri="{C3380CC4-5D6E-409C-BE32-E72D297353CC}">
              <c16:uniqueId val="{00000003-3C8B-4FEB-BBF5-E9421171D40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6883.22307</c:v>
                </c:pt>
                <c:pt idx="1">
                  <c:v>6837.9224700000004</c:v>
                </c:pt>
                <c:pt idx="2">
                  <c:v>6736.5227800000002</c:v>
                </c:pt>
                <c:pt idx="3">
                  <c:v>6650.0219299999999</c:v>
                </c:pt>
                <c:pt idx="4">
                  <c:v>6462.6215700000002</c:v>
                </c:pt>
                <c:pt idx="5">
                  <c:v>6552.92245</c:v>
                </c:pt>
                <c:pt idx="6">
                  <c:v>6527.9215999999997</c:v>
                </c:pt>
                <c:pt idx="7">
                  <c:v>6496.2220200000002</c:v>
                </c:pt>
                <c:pt idx="8">
                  <c:v>6428.9210899999998</c:v>
                </c:pt>
                <c:pt idx="9">
                  <c:v>6331.7215699999997</c:v>
                </c:pt>
                <c:pt idx="10">
                  <c:v>6428.4224400000003</c:v>
                </c:pt>
                <c:pt idx="11">
                  <c:v>6416.0218599999998</c:v>
                </c:pt>
                <c:pt idx="12">
                  <c:v>6260.5220399999998</c:v>
                </c:pt>
                <c:pt idx="13">
                  <c:v>6180.82384</c:v>
                </c:pt>
                <c:pt idx="14">
                  <c:v>6260.5233099999996</c:v>
                </c:pt>
                <c:pt idx="15">
                  <c:v>6354.7246800000003</c:v>
                </c:pt>
                <c:pt idx="16">
                  <c:v>6460.52243</c:v>
                </c:pt>
                <c:pt idx="17">
                  <c:v>6591.1209699999999</c:v>
                </c:pt>
                <c:pt idx="18">
                  <c:v>6714.7230900000004</c:v>
                </c:pt>
                <c:pt idx="19">
                  <c:v>6789.8240400000004</c:v>
                </c:pt>
                <c:pt idx="20">
                  <c:v>6836.4238100000002</c:v>
                </c:pt>
                <c:pt idx="21">
                  <c:v>6940.2237400000004</c:v>
                </c:pt>
                <c:pt idx="22">
                  <c:v>7059.02477</c:v>
                </c:pt>
                <c:pt idx="23">
                  <c:v>7126.2246800000003</c:v>
                </c:pt>
                <c:pt idx="24">
                  <c:v>7092.2246100000002</c:v>
                </c:pt>
                <c:pt idx="25">
                  <c:v>7043.5250500000002</c:v>
                </c:pt>
                <c:pt idx="26">
                  <c:v>7002.8246200000003</c:v>
                </c:pt>
                <c:pt idx="27">
                  <c:v>6979.2249700000002</c:v>
                </c:pt>
                <c:pt idx="28">
                  <c:v>7025.9250599999996</c:v>
                </c:pt>
                <c:pt idx="29">
                  <c:v>6978.72505</c:v>
                </c:pt>
                <c:pt idx="30">
                  <c:v>7044.9255700000003</c:v>
                </c:pt>
                <c:pt idx="31">
                  <c:v>7032.2263599999997</c:v>
                </c:pt>
                <c:pt idx="32">
                  <c:v>7059.9257699999998</c:v>
                </c:pt>
                <c:pt idx="33">
                  <c:v>7064.0266600000004</c:v>
                </c:pt>
                <c:pt idx="34">
                  <c:v>6981.9255999999996</c:v>
                </c:pt>
                <c:pt idx="35">
                  <c:v>7323.6265599999997</c:v>
                </c:pt>
                <c:pt idx="36">
                  <c:v>7657.5257700000002</c:v>
                </c:pt>
                <c:pt idx="37">
                  <c:v>7768.42634</c:v>
                </c:pt>
                <c:pt idx="38">
                  <c:v>7688.3258599999999</c:v>
                </c:pt>
                <c:pt idx="39">
                  <c:v>7672.52603</c:v>
                </c:pt>
                <c:pt idx="40">
                  <c:v>7813.2268899999999</c:v>
                </c:pt>
                <c:pt idx="41">
                  <c:v>7707.2281999999996</c:v>
                </c:pt>
                <c:pt idx="42">
                  <c:v>7573.0263999999997</c:v>
                </c:pt>
                <c:pt idx="43">
                  <c:v>7484.7257499999996</c:v>
                </c:pt>
                <c:pt idx="44">
                  <c:v>7264.8254699999998</c:v>
                </c:pt>
                <c:pt idx="45">
                  <c:v>7067.5267100000001</c:v>
                </c:pt>
                <c:pt idx="46">
                  <c:v>6980.7264500000001</c:v>
                </c:pt>
                <c:pt idx="47">
                  <c:v>6743.7261500000004</c:v>
                </c:pt>
              </c:numCache>
            </c:numRef>
          </c:val>
          <c:smooth val="0"/>
          <c:extLst>
            <c:ext xmlns:c16="http://schemas.microsoft.com/office/drawing/2014/chart" uri="{C3380CC4-5D6E-409C-BE32-E72D297353CC}">
              <c16:uniqueId val="{00000000-C237-4B57-B63C-F6061A8CE9A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6949.10149</c:v>
                </c:pt>
                <c:pt idx="1">
                  <c:v>6845.1242099999999</c:v>
                </c:pt>
                <c:pt idx="2">
                  <c:v>6762.9724699999997</c:v>
                </c:pt>
                <c:pt idx="3">
                  <c:v>6696.7630900000004</c:v>
                </c:pt>
                <c:pt idx="4">
                  <c:v>6603.1266400000004</c:v>
                </c:pt>
                <c:pt idx="5">
                  <c:v>6540.1113999999998</c:v>
                </c:pt>
                <c:pt idx="6">
                  <c:v>6508.3282099999997</c:v>
                </c:pt>
                <c:pt idx="7">
                  <c:v>6486.4530299999997</c:v>
                </c:pt>
                <c:pt idx="8">
                  <c:v>6472.8774299999995</c:v>
                </c:pt>
                <c:pt idx="9">
                  <c:v>6489.1918999999998</c:v>
                </c:pt>
                <c:pt idx="10">
                  <c:v>6493.2800699999998</c:v>
                </c:pt>
                <c:pt idx="11">
                  <c:v>6438.1064500000002</c:v>
                </c:pt>
                <c:pt idx="12">
                  <c:v>6297.2541199999996</c:v>
                </c:pt>
                <c:pt idx="13">
                  <c:v>6181.3908099999999</c:v>
                </c:pt>
                <c:pt idx="14">
                  <c:v>6199.8766400000004</c:v>
                </c:pt>
                <c:pt idx="15">
                  <c:v>6313.5218800000002</c:v>
                </c:pt>
                <c:pt idx="16">
                  <c:v>6499.5883299999996</c:v>
                </c:pt>
                <c:pt idx="17">
                  <c:v>6637.42382</c:v>
                </c:pt>
                <c:pt idx="18">
                  <c:v>6704.0652099999998</c:v>
                </c:pt>
                <c:pt idx="19">
                  <c:v>6807.9262799999997</c:v>
                </c:pt>
                <c:pt idx="20">
                  <c:v>6863.2831999999999</c:v>
                </c:pt>
                <c:pt idx="21">
                  <c:v>6936.1308099999997</c:v>
                </c:pt>
                <c:pt idx="22">
                  <c:v>6976.1346199999998</c:v>
                </c:pt>
                <c:pt idx="23">
                  <c:v>7030.4222200000004</c:v>
                </c:pt>
                <c:pt idx="24">
                  <c:v>7077.7577499999998</c:v>
                </c:pt>
                <c:pt idx="25">
                  <c:v>7064.3921799999998</c:v>
                </c:pt>
                <c:pt idx="26">
                  <c:v>7050.4465799999998</c:v>
                </c:pt>
                <c:pt idx="27">
                  <c:v>7050.3207700000003</c:v>
                </c:pt>
                <c:pt idx="28">
                  <c:v>7023.3519200000001</c:v>
                </c:pt>
                <c:pt idx="29">
                  <c:v>7019.2096899999997</c:v>
                </c:pt>
                <c:pt idx="30">
                  <c:v>6979.2874300000003</c:v>
                </c:pt>
                <c:pt idx="31">
                  <c:v>6981.4315200000001</c:v>
                </c:pt>
                <c:pt idx="32">
                  <c:v>6977.4844199999998</c:v>
                </c:pt>
                <c:pt idx="33">
                  <c:v>6966.2647399999996</c:v>
                </c:pt>
                <c:pt idx="34">
                  <c:v>7061.1806399999996</c:v>
                </c:pt>
                <c:pt idx="35">
                  <c:v>7403.2974199999999</c:v>
                </c:pt>
                <c:pt idx="36">
                  <c:v>7686.6170499999998</c:v>
                </c:pt>
                <c:pt idx="37">
                  <c:v>7768.0565299999998</c:v>
                </c:pt>
                <c:pt idx="38">
                  <c:v>7757.6021300000002</c:v>
                </c:pt>
                <c:pt idx="39">
                  <c:v>7753.4446399999997</c:v>
                </c:pt>
                <c:pt idx="40">
                  <c:v>7787.6145200000001</c:v>
                </c:pt>
                <c:pt idx="41">
                  <c:v>7744.0603000000001</c:v>
                </c:pt>
                <c:pt idx="42">
                  <c:v>7622.1649399999997</c:v>
                </c:pt>
                <c:pt idx="43">
                  <c:v>7462.5177400000002</c:v>
                </c:pt>
                <c:pt idx="44">
                  <c:v>7195.41795</c:v>
                </c:pt>
                <c:pt idx="45">
                  <c:v>6993.7125800000003</c:v>
                </c:pt>
                <c:pt idx="46">
                  <c:v>6833.2355100000004</c:v>
                </c:pt>
                <c:pt idx="47">
                  <c:v>6676.2439000000004</c:v>
                </c:pt>
              </c:numCache>
            </c:numRef>
          </c:val>
          <c:smooth val="0"/>
          <c:extLst>
            <c:ext xmlns:c16="http://schemas.microsoft.com/office/drawing/2014/chart" uri="{C3380CC4-5D6E-409C-BE32-E72D297353CC}">
              <c16:uniqueId val="{00000001-C237-4B57-B63C-F6061A8CE9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19</c:v>
                </c:pt>
                <c:pt idx="1">
                  <c:v>LUN 20</c:v>
                </c:pt>
                <c:pt idx="2">
                  <c:v>MAR 21</c:v>
                </c:pt>
                <c:pt idx="3">
                  <c:v>MIE 22</c:v>
                </c:pt>
                <c:pt idx="4">
                  <c:v>JUE 23</c:v>
                </c:pt>
                <c:pt idx="5">
                  <c:v>VIE 24</c:v>
                </c:pt>
                <c:pt idx="6">
                  <c:v>SAB 25</c:v>
                </c:pt>
                <c:pt idx="7">
                  <c:v>DOM 26</c:v>
                </c:pt>
              </c:strCache>
            </c:strRef>
          </c:cat>
          <c:val>
            <c:numRef>
              <c:f>COSTO_OPE_EJEC!$C$8:$C$15</c:f>
              <c:numCache>
                <c:formatCode>#,##0.0</c:formatCode>
                <c:ptCount val="8"/>
                <c:pt idx="0">
                  <c:v>9835017.8539300002</c:v>
                </c:pt>
                <c:pt idx="1">
                  <c:v>18975728.275189999</c:v>
                </c:pt>
                <c:pt idx="2">
                  <c:v>14323473.152100001</c:v>
                </c:pt>
                <c:pt idx="3">
                  <c:v>11000970.513049999</c:v>
                </c:pt>
                <c:pt idx="4">
                  <c:v>9642958.5668000001</c:v>
                </c:pt>
                <c:pt idx="5">
                  <c:v>22149678.207839999</c:v>
                </c:pt>
                <c:pt idx="6">
                  <c:v>21028768.166590001</c:v>
                </c:pt>
                <c:pt idx="7">
                  <c:v>14111822.66189</c:v>
                </c:pt>
              </c:numCache>
            </c:numRef>
          </c:val>
          <c:extLst>
            <c:ext xmlns:c16="http://schemas.microsoft.com/office/drawing/2014/chart" uri="{C3380CC4-5D6E-409C-BE32-E72D297353CC}">
              <c16:uniqueId val="{00000000-AED2-4ECB-92AE-259F1BCE5DC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8.6172196573885904E-2</c:v>
                </c:pt>
                <c:pt idx="1">
                  <c:v>0.63557401165513649</c:v>
                </c:pt>
                <c:pt idx="2">
                  <c:v>0.248684994266857</c:v>
                </c:pt>
                <c:pt idx="3">
                  <c:v>-0.13744592311193027</c:v>
                </c:pt>
                <c:pt idx="4">
                  <c:v>8.1250075608652397E-2</c:v>
                </c:pt>
                <c:pt idx="5">
                  <c:v>0.19988253490772329</c:v>
                </c:pt>
                <c:pt idx="6">
                  <c:v>-0.2439214530195509</c:v>
                </c:pt>
                <c:pt idx="7">
                  <c:v>-0.20985553721723813</c:v>
                </c:pt>
              </c:numCache>
            </c:numRef>
          </c:cat>
          <c:val>
            <c:numRef>
              <c:f>COSTO_OPE_EJEC!$D$8:$D$15</c:f>
              <c:numCache>
                <c:formatCode>#,##0.0</c:formatCode>
                <c:ptCount val="8"/>
                <c:pt idx="0">
                  <c:v>9054750.1445467006</c:v>
                </c:pt>
                <c:pt idx="1">
                  <c:v>11601876.8578912</c:v>
                </c:pt>
                <c:pt idx="2">
                  <c:v>11470845.904182401</c:v>
                </c:pt>
                <c:pt idx="3">
                  <c:v>12753948.775872</c:v>
                </c:pt>
                <c:pt idx="4">
                  <c:v>8918342.5595340002</c:v>
                </c:pt>
                <c:pt idx="5">
                  <c:v>18459872.1653561</c:v>
                </c:pt>
                <c:pt idx="6">
                  <c:v>27812941.195822299</c:v>
                </c:pt>
                <c:pt idx="7">
                  <c:v>17859800.740981501</c:v>
                </c:pt>
              </c:numCache>
            </c:numRef>
          </c:val>
          <c:extLst>
            <c:ext xmlns:c16="http://schemas.microsoft.com/office/drawing/2014/chart" uri="{C3380CC4-5D6E-409C-BE32-E72D297353CC}">
              <c16:uniqueId val="{00000001-AED2-4ECB-92AE-259F1BCE5DC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2" t="s">
        <v>0</v>
      </c>
      <c r="C3" s="203"/>
      <c r="D3" s="203"/>
      <c r="E3" s="203"/>
      <c r="F3" s="203"/>
      <c r="G3" s="20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30</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3">
      <c r="A5" s="1"/>
      <c r="B5" s="204" t="s">
        <v>31</v>
      </c>
      <c r="C5" s="204"/>
      <c r="D5" s="204"/>
      <c r="E5" s="204"/>
      <c r="F5" s="204"/>
      <c r="G5" s="204"/>
      <c r="H5" s="204"/>
      <c r="I5" s="204"/>
    </row>
    <row r="6" spans="1:9" ht="40.049999999999997" customHeight="1" x14ac:dyDescent="0.3">
      <c r="A6" s="1"/>
      <c r="B6" s="7" t="s">
        <v>32</v>
      </c>
      <c r="C6" s="3" t="s">
        <v>33</v>
      </c>
      <c r="D6" s="3" t="s">
        <v>34</v>
      </c>
      <c r="E6" s="7" t="s">
        <v>3</v>
      </c>
      <c r="F6" s="7" t="s">
        <v>4</v>
      </c>
      <c r="G6" s="7" t="s">
        <v>35</v>
      </c>
      <c r="H6" s="7" t="s">
        <v>6</v>
      </c>
      <c r="I6" s="7" t="s">
        <v>9</v>
      </c>
    </row>
    <row r="7" spans="1:9" x14ac:dyDescent="0.3">
      <c r="A7" s="1"/>
      <c r="B7" s="4" t="s">
        <v>36</v>
      </c>
      <c r="C7" s="4" t="s">
        <v>37</v>
      </c>
      <c r="D7" s="4" t="s">
        <v>38</v>
      </c>
      <c r="E7" s="5" t="s">
        <v>39</v>
      </c>
      <c r="F7" s="5" t="s">
        <v>40</v>
      </c>
      <c r="G7" s="5" t="s">
        <v>41</v>
      </c>
      <c r="H7" s="5" t="s">
        <v>42</v>
      </c>
      <c r="I7" s="5" t="s">
        <v>43</v>
      </c>
    </row>
    <row r="8" spans="1:9" x14ac:dyDescent="0.3">
      <c r="A8" s="1"/>
      <c r="B8" s="4" t="s">
        <v>36</v>
      </c>
      <c r="C8" s="4" t="s">
        <v>37</v>
      </c>
      <c r="D8" s="4" t="s">
        <v>38</v>
      </c>
      <c r="E8" s="5" t="s">
        <v>44</v>
      </c>
      <c r="F8" s="5" t="s">
        <v>45</v>
      </c>
      <c r="G8" s="5" t="s">
        <v>46</v>
      </c>
      <c r="H8" s="5" t="s">
        <v>47</v>
      </c>
      <c r="I8" s="5" t="s">
        <v>48</v>
      </c>
    </row>
    <row r="9" spans="1:9" x14ac:dyDescent="0.3">
      <c r="A9" s="1"/>
      <c r="B9" s="4" t="s">
        <v>36</v>
      </c>
      <c r="C9" s="4" t="s">
        <v>37</v>
      </c>
      <c r="D9" s="4" t="s">
        <v>38</v>
      </c>
      <c r="E9" s="5" t="s">
        <v>49</v>
      </c>
      <c r="F9" s="5" t="s">
        <v>50</v>
      </c>
      <c r="G9" s="5" t="s">
        <v>51</v>
      </c>
      <c r="H9" s="5" t="s">
        <v>47</v>
      </c>
      <c r="I9" s="5" t="s">
        <v>52</v>
      </c>
    </row>
    <row r="10" spans="1:9" x14ac:dyDescent="0.3">
      <c r="A10" s="1"/>
      <c r="B10" s="4" t="s">
        <v>36</v>
      </c>
      <c r="C10" s="4" t="s">
        <v>37</v>
      </c>
      <c r="D10" s="4" t="s">
        <v>38</v>
      </c>
      <c r="E10" s="5" t="s">
        <v>49</v>
      </c>
      <c r="F10" s="5" t="s">
        <v>50</v>
      </c>
      <c r="G10" s="5" t="s">
        <v>51</v>
      </c>
      <c r="H10" s="5" t="s">
        <v>47</v>
      </c>
      <c r="I10" s="5" t="s">
        <v>53</v>
      </c>
    </row>
    <row r="11" spans="1:9" x14ac:dyDescent="0.3">
      <c r="A11" s="1"/>
      <c r="B11" s="4" t="s">
        <v>36</v>
      </c>
      <c r="C11" s="4" t="s">
        <v>37</v>
      </c>
      <c r="D11" s="4" t="s">
        <v>38</v>
      </c>
      <c r="E11" s="5" t="s">
        <v>49</v>
      </c>
      <c r="F11" s="5" t="s">
        <v>50</v>
      </c>
      <c r="G11" s="5" t="s">
        <v>54</v>
      </c>
      <c r="H11" s="5" t="s">
        <v>55</v>
      </c>
      <c r="I11" s="5" t="s">
        <v>56</v>
      </c>
    </row>
    <row r="12" spans="1:9" x14ac:dyDescent="0.3">
      <c r="A12" s="1"/>
      <c r="B12" s="4" t="s">
        <v>36</v>
      </c>
      <c r="C12" s="4" t="s">
        <v>37</v>
      </c>
      <c r="D12" s="4" t="s">
        <v>38</v>
      </c>
      <c r="E12" s="5" t="s">
        <v>57</v>
      </c>
      <c r="F12" s="5" t="s">
        <v>58</v>
      </c>
      <c r="G12" s="5" t="s">
        <v>59</v>
      </c>
      <c r="H12" s="5" t="s">
        <v>60</v>
      </c>
      <c r="I12" s="5" t="s">
        <v>61</v>
      </c>
    </row>
    <row r="13" spans="1:9" x14ac:dyDescent="0.3">
      <c r="A13" s="1"/>
      <c r="B13" s="4" t="s">
        <v>36</v>
      </c>
      <c r="C13" s="4" t="s">
        <v>37</v>
      </c>
      <c r="D13" s="4" t="s">
        <v>38</v>
      </c>
      <c r="E13" s="5" t="s">
        <v>57</v>
      </c>
      <c r="F13" s="5" t="s">
        <v>58</v>
      </c>
      <c r="G13" s="5" t="s">
        <v>59</v>
      </c>
      <c r="H13" s="5" t="s">
        <v>62</v>
      </c>
      <c r="I13" s="5" t="s">
        <v>63</v>
      </c>
    </row>
    <row r="14" spans="1:9" x14ac:dyDescent="0.3">
      <c r="A14" s="1"/>
      <c r="B14" s="4" t="s">
        <v>36</v>
      </c>
      <c r="C14" s="4" t="s">
        <v>37</v>
      </c>
      <c r="D14" s="4" t="s">
        <v>38</v>
      </c>
      <c r="E14" s="5" t="s">
        <v>57</v>
      </c>
      <c r="F14" s="5" t="s">
        <v>58</v>
      </c>
      <c r="G14" s="5" t="s">
        <v>59</v>
      </c>
      <c r="H14" s="5" t="s">
        <v>62</v>
      </c>
      <c r="I14" s="5" t="s">
        <v>64</v>
      </c>
    </row>
    <row r="15" spans="1:9" x14ac:dyDescent="0.3">
      <c r="A15" s="1"/>
      <c r="B15" s="4" t="s">
        <v>36</v>
      </c>
      <c r="C15" s="4" t="s">
        <v>37</v>
      </c>
      <c r="D15" s="4" t="s">
        <v>38</v>
      </c>
      <c r="E15" s="5" t="s">
        <v>57</v>
      </c>
      <c r="F15" s="5" t="s">
        <v>65</v>
      </c>
      <c r="G15" s="5" t="s">
        <v>51</v>
      </c>
      <c r="H15" s="5" t="s">
        <v>47</v>
      </c>
      <c r="I15" s="5" t="s">
        <v>66</v>
      </c>
    </row>
    <row r="16" spans="1:9" x14ac:dyDescent="0.3">
      <c r="A16" s="1"/>
      <c r="B16" s="4" t="s">
        <v>36</v>
      </c>
      <c r="C16" s="4" t="s">
        <v>37</v>
      </c>
      <c r="D16" s="4" t="s">
        <v>38</v>
      </c>
      <c r="E16" s="5" t="s">
        <v>57</v>
      </c>
      <c r="F16" s="5" t="s">
        <v>65</v>
      </c>
      <c r="G16" s="5" t="s">
        <v>51</v>
      </c>
      <c r="H16" s="5" t="s">
        <v>47</v>
      </c>
      <c r="I16" s="5" t="s">
        <v>67</v>
      </c>
    </row>
    <row r="17" spans="1:9" x14ac:dyDescent="0.3">
      <c r="A17" s="1"/>
      <c r="B17" s="4" t="s">
        <v>36</v>
      </c>
      <c r="C17" s="4" t="s">
        <v>37</v>
      </c>
      <c r="D17" s="4" t="s">
        <v>38</v>
      </c>
      <c r="E17" s="5" t="s">
        <v>57</v>
      </c>
      <c r="F17" s="5" t="s">
        <v>68</v>
      </c>
      <c r="G17" s="5" t="s">
        <v>51</v>
      </c>
      <c r="H17" s="5" t="s">
        <v>47</v>
      </c>
      <c r="I17" s="5" t="s">
        <v>67</v>
      </c>
    </row>
    <row r="18" spans="1:9" x14ac:dyDescent="0.3">
      <c r="A18" s="1"/>
      <c r="B18" s="4" t="s">
        <v>36</v>
      </c>
      <c r="C18" s="4" t="s">
        <v>37</v>
      </c>
      <c r="D18" s="4" t="s">
        <v>38</v>
      </c>
      <c r="E18" s="5" t="s">
        <v>69</v>
      </c>
      <c r="F18" s="5" t="s">
        <v>70</v>
      </c>
      <c r="G18" s="5" t="s">
        <v>51</v>
      </c>
      <c r="H18" s="5" t="s">
        <v>47</v>
      </c>
      <c r="I18" s="5" t="s">
        <v>71</v>
      </c>
    </row>
    <row r="19" spans="1:9" x14ac:dyDescent="0.3">
      <c r="A19" s="1"/>
      <c r="B19" s="4" t="s">
        <v>36</v>
      </c>
      <c r="C19" s="4" t="s">
        <v>37</v>
      </c>
      <c r="D19" s="4" t="s">
        <v>38</v>
      </c>
      <c r="E19" s="5" t="s">
        <v>72</v>
      </c>
      <c r="F19" s="5" t="s">
        <v>73</v>
      </c>
      <c r="G19" s="5" t="s">
        <v>46</v>
      </c>
      <c r="H19" s="5" t="s">
        <v>47</v>
      </c>
      <c r="I19" s="5" t="s">
        <v>74</v>
      </c>
    </row>
    <row r="20" spans="1:9" x14ac:dyDescent="0.3">
      <c r="A20" s="1"/>
      <c r="B20" s="4" t="s">
        <v>36</v>
      </c>
      <c r="C20" s="4" t="s">
        <v>37</v>
      </c>
      <c r="D20" s="4" t="s">
        <v>38</v>
      </c>
      <c r="E20" s="5" t="s">
        <v>72</v>
      </c>
      <c r="F20" s="5" t="s">
        <v>73</v>
      </c>
      <c r="G20" s="5" t="s">
        <v>59</v>
      </c>
      <c r="H20" s="5" t="s">
        <v>60</v>
      </c>
      <c r="I20" s="5" t="s">
        <v>75</v>
      </c>
    </row>
    <row r="21" spans="1:9" x14ac:dyDescent="0.3">
      <c r="A21" s="1"/>
      <c r="B21" s="4" t="s">
        <v>36</v>
      </c>
      <c r="C21" s="4" t="s">
        <v>37</v>
      </c>
      <c r="D21" s="4" t="s">
        <v>38</v>
      </c>
      <c r="E21" s="5" t="s">
        <v>72</v>
      </c>
      <c r="F21" s="5" t="s">
        <v>76</v>
      </c>
      <c r="G21" s="5" t="s">
        <v>46</v>
      </c>
      <c r="H21" s="5" t="s">
        <v>47</v>
      </c>
      <c r="I21" s="5" t="s">
        <v>77</v>
      </c>
    </row>
    <row r="22" spans="1:9" x14ac:dyDescent="0.3">
      <c r="A22" s="1"/>
      <c r="B22" s="4" t="s">
        <v>36</v>
      </c>
      <c r="C22" s="4" t="s">
        <v>37</v>
      </c>
      <c r="D22" s="4" t="s">
        <v>38</v>
      </c>
      <c r="E22" s="5" t="s">
        <v>72</v>
      </c>
      <c r="F22" s="5" t="s">
        <v>76</v>
      </c>
      <c r="G22" s="5" t="s">
        <v>46</v>
      </c>
      <c r="H22" s="5" t="s">
        <v>47</v>
      </c>
      <c r="I22" s="5" t="s">
        <v>78</v>
      </c>
    </row>
    <row r="23" spans="1:9" x14ac:dyDescent="0.3">
      <c r="A23" s="1"/>
      <c r="B23" s="4" t="s">
        <v>36</v>
      </c>
      <c r="C23" s="4" t="s">
        <v>37</v>
      </c>
      <c r="D23" s="4" t="s">
        <v>38</v>
      </c>
      <c r="E23" s="5" t="s">
        <v>72</v>
      </c>
      <c r="F23" s="5" t="s">
        <v>79</v>
      </c>
      <c r="G23" s="5" t="s">
        <v>51</v>
      </c>
      <c r="H23" s="5" t="s">
        <v>47</v>
      </c>
      <c r="I23" s="5" t="s">
        <v>80</v>
      </c>
    </row>
    <row r="24" spans="1:9" x14ac:dyDescent="0.3">
      <c r="A24" s="1"/>
      <c r="B24" s="4" t="s">
        <v>36</v>
      </c>
      <c r="C24" s="4" t="s">
        <v>37</v>
      </c>
      <c r="D24" s="4" t="s">
        <v>38</v>
      </c>
      <c r="E24" s="5" t="s">
        <v>72</v>
      </c>
      <c r="F24" s="5" t="s">
        <v>79</v>
      </c>
      <c r="G24" s="5" t="s">
        <v>51</v>
      </c>
      <c r="H24" s="5" t="s">
        <v>47</v>
      </c>
      <c r="I24" s="5" t="s">
        <v>81</v>
      </c>
    </row>
    <row r="25" spans="1:9" x14ac:dyDescent="0.3">
      <c r="A25" s="1"/>
      <c r="B25" s="4" t="s">
        <v>36</v>
      </c>
      <c r="C25" s="4" t="s">
        <v>37</v>
      </c>
      <c r="D25" s="4" t="s">
        <v>38</v>
      </c>
      <c r="E25" s="5" t="s">
        <v>72</v>
      </c>
      <c r="F25" s="5" t="s">
        <v>79</v>
      </c>
      <c r="G25" s="5" t="s">
        <v>51</v>
      </c>
      <c r="H25" s="5" t="s">
        <v>47</v>
      </c>
      <c r="I25" s="5" t="s">
        <v>82</v>
      </c>
    </row>
    <row r="26" spans="1:9" x14ac:dyDescent="0.3">
      <c r="A26" s="1"/>
      <c r="B26" s="4" t="s">
        <v>36</v>
      </c>
      <c r="C26" s="4" t="s">
        <v>37</v>
      </c>
      <c r="D26" s="4" t="s">
        <v>38</v>
      </c>
      <c r="E26" s="5" t="s">
        <v>72</v>
      </c>
      <c r="F26" s="5" t="s">
        <v>83</v>
      </c>
      <c r="G26" s="5" t="s">
        <v>51</v>
      </c>
      <c r="H26" s="5" t="s">
        <v>47</v>
      </c>
      <c r="I26" s="5" t="s">
        <v>84</v>
      </c>
    </row>
    <row r="27" spans="1:9" x14ac:dyDescent="0.3">
      <c r="A27" s="1"/>
      <c r="B27" s="4" t="s">
        <v>36</v>
      </c>
      <c r="C27" s="4" t="s">
        <v>37</v>
      </c>
      <c r="D27" s="4" t="s">
        <v>38</v>
      </c>
      <c r="E27" s="5" t="s">
        <v>72</v>
      </c>
      <c r="F27" s="5" t="s">
        <v>83</v>
      </c>
      <c r="G27" s="5" t="s">
        <v>51</v>
      </c>
      <c r="H27" s="5" t="s">
        <v>47</v>
      </c>
      <c r="I27" s="5" t="s">
        <v>85</v>
      </c>
    </row>
    <row r="28" spans="1:9" x14ac:dyDescent="0.3">
      <c r="A28" s="1"/>
      <c r="B28" s="4" t="s">
        <v>36</v>
      </c>
      <c r="C28" s="4" t="s">
        <v>37</v>
      </c>
      <c r="D28" s="4" t="s">
        <v>38</v>
      </c>
      <c r="E28" s="5" t="s">
        <v>86</v>
      </c>
      <c r="F28" s="5" t="s">
        <v>87</v>
      </c>
      <c r="G28" s="5" t="s">
        <v>46</v>
      </c>
      <c r="H28" s="5" t="s">
        <v>47</v>
      </c>
      <c r="I28" s="5" t="s">
        <v>88</v>
      </c>
    </row>
    <row r="29" spans="1:9" x14ac:dyDescent="0.3">
      <c r="A29" s="1"/>
      <c r="B29" s="4" t="s">
        <v>36</v>
      </c>
      <c r="C29" s="4" t="s">
        <v>37</v>
      </c>
      <c r="D29" s="4" t="s">
        <v>38</v>
      </c>
      <c r="E29" s="5" t="s">
        <v>86</v>
      </c>
      <c r="F29" s="5" t="s">
        <v>87</v>
      </c>
      <c r="G29" s="5" t="s">
        <v>46</v>
      </c>
      <c r="H29" s="5" t="s">
        <v>47</v>
      </c>
      <c r="I29" s="5" t="s">
        <v>89</v>
      </c>
    </row>
    <row r="30" spans="1:9" x14ac:dyDescent="0.3">
      <c r="A30" s="1"/>
      <c r="B30" s="4" t="s">
        <v>36</v>
      </c>
      <c r="C30" s="4" t="s">
        <v>37</v>
      </c>
      <c r="D30" s="4" t="s">
        <v>38</v>
      </c>
      <c r="E30" s="5" t="s">
        <v>86</v>
      </c>
      <c r="F30" s="5" t="s">
        <v>87</v>
      </c>
      <c r="G30" s="5" t="s">
        <v>46</v>
      </c>
      <c r="H30" s="5" t="s">
        <v>47</v>
      </c>
      <c r="I30" s="5" t="s">
        <v>90</v>
      </c>
    </row>
    <row r="31" spans="1:9" x14ac:dyDescent="0.3">
      <c r="A31" s="1"/>
      <c r="B31" s="4" t="s">
        <v>36</v>
      </c>
      <c r="C31" s="4" t="s">
        <v>37</v>
      </c>
      <c r="D31" s="4" t="s">
        <v>38</v>
      </c>
      <c r="E31" s="5" t="s">
        <v>86</v>
      </c>
      <c r="F31" s="5" t="s">
        <v>91</v>
      </c>
      <c r="G31" s="5" t="s">
        <v>46</v>
      </c>
      <c r="H31" s="5" t="s">
        <v>47</v>
      </c>
      <c r="I31" s="5" t="s">
        <v>92</v>
      </c>
    </row>
    <row r="32" spans="1:9" x14ac:dyDescent="0.3">
      <c r="A32" s="1"/>
      <c r="B32" s="4" t="s">
        <v>36</v>
      </c>
      <c r="C32" s="4" t="s">
        <v>37</v>
      </c>
      <c r="D32" s="4" t="s">
        <v>38</v>
      </c>
      <c r="E32" s="5" t="s">
        <v>93</v>
      </c>
      <c r="F32" s="5" t="s">
        <v>94</v>
      </c>
      <c r="G32" s="5" t="s">
        <v>46</v>
      </c>
      <c r="H32" s="5" t="s">
        <v>47</v>
      </c>
      <c r="I32" s="5" t="s">
        <v>95</v>
      </c>
    </row>
    <row r="33" spans="1:9" x14ac:dyDescent="0.3">
      <c r="A33" s="1"/>
      <c r="B33" s="4" t="s">
        <v>36</v>
      </c>
      <c r="C33" s="4" t="s">
        <v>37</v>
      </c>
      <c r="D33" s="4" t="s">
        <v>38</v>
      </c>
      <c r="E33" s="5" t="s">
        <v>93</v>
      </c>
      <c r="F33" s="5" t="s">
        <v>96</v>
      </c>
      <c r="G33" s="5" t="s">
        <v>46</v>
      </c>
      <c r="H33" s="5" t="s">
        <v>47</v>
      </c>
      <c r="I33" s="5" t="s">
        <v>97</v>
      </c>
    </row>
    <row r="34" spans="1:9" x14ac:dyDescent="0.3">
      <c r="A34" s="1"/>
      <c r="B34" s="4" t="s">
        <v>36</v>
      </c>
      <c r="C34" s="4" t="s">
        <v>37</v>
      </c>
      <c r="D34" s="4" t="s">
        <v>38</v>
      </c>
      <c r="E34" s="5" t="s">
        <v>93</v>
      </c>
      <c r="F34" s="5" t="s">
        <v>98</v>
      </c>
      <c r="G34" s="5" t="s">
        <v>99</v>
      </c>
      <c r="H34" s="5" t="s">
        <v>47</v>
      </c>
      <c r="I34" s="5" t="s">
        <v>100</v>
      </c>
    </row>
    <row r="35" spans="1:9" x14ac:dyDescent="0.3">
      <c r="A35" s="1"/>
      <c r="B35" s="4" t="s">
        <v>36</v>
      </c>
      <c r="C35" s="4" t="s">
        <v>37</v>
      </c>
      <c r="D35" s="4" t="s">
        <v>38</v>
      </c>
      <c r="E35" s="5" t="s">
        <v>93</v>
      </c>
      <c r="F35" s="5" t="s">
        <v>101</v>
      </c>
      <c r="G35" s="5" t="s">
        <v>54</v>
      </c>
      <c r="H35" s="5" t="s">
        <v>102</v>
      </c>
      <c r="I35" s="5" t="s">
        <v>103</v>
      </c>
    </row>
    <row r="36" spans="1:9" x14ac:dyDescent="0.3">
      <c r="A36" s="1"/>
      <c r="B36" s="4" t="s">
        <v>36</v>
      </c>
      <c r="C36" s="4" t="s">
        <v>37</v>
      </c>
      <c r="D36" s="4" t="s">
        <v>38</v>
      </c>
      <c r="E36" s="5" t="s">
        <v>93</v>
      </c>
      <c r="F36" s="5" t="s">
        <v>101</v>
      </c>
      <c r="G36" s="5" t="s">
        <v>54</v>
      </c>
      <c r="H36" s="5" t="s">
        <v>102</v>
      </c>
      <c r="I36" s="5" t="s">
        <v>104</v>
      </c>
    </row>
    <row r="37" spans="1:9" x14ac:dyDescent="0.3">
      <c r="A37" s="1"/>
      <c r="B37" s="4" t="s">
        <v>36</v>
      </c>
      <c r="C37" s="4" t="s">
        <v>37</v>
      </c>
      <c r="D37" s="4" t="s">
        <v>38</v>
      </c>
      <c r="E37" s="5" t="s">
        <v>93</v>
      </c>
      <c r="F37" s="5" t="s">
        <v>101</v>
      </c>
      <c r="G37" s="5" t="s">
        <v>54</v>
      </c>
      <c r="H37" s="5" t="s">
        <v>105</v>
      </c>
      <c r="I37" s="5" t="s">
        <v>106</v>
      </c>
    </row>
    <row r="38" spans="1:9" x14ac:dyDescent="0.3">
      <c r="A38" s="1"/>
      <c r="B38" s="4" t="s">
        <v>36</v>
      </c>
      <c r="C38" s="4" t="s">
        <v>37</v>
      </c>
      <c r="D38" s="4" t="s">
        <v>38</v>
      </c>
      <c r="E38" s="5" t="s">
        <v>93</v>
      </c>
      <c r="F38" s="5" t="s">
        <v>101</v>
      </c>
      <c r="G38" s="5" t="s">
        <v>54</v>
      </c>
      <c r="H38" s="5" t="s">
        <v>107</v>
      </c>
      <c r="I38" s="5" t="s">
        <v>108</v>
      </c>
    </row>
    <row r="39" spans="1:9" x14ac:dyDescent="0.3">
      <c r="A39" s="1"/>
      <c r="B39" s="4" t="s">
        <v>36</v>
      </c>
      <c r="C39" s="4" t="s">
        <v>37</v>
      </c>
      <c r="D39" s="4" t="s">
        <v>38</v>
      </c>
      <c r="E39" s="5" t="s">
        <v>93</v>
      </c>
      <c r="F39" s="5" t="s">
        <v>109</v>
      </c>
      <c r="G39" s="5" t="s">
        <v>54</v>
      </c>
      <c r="H39" s="5" t="s">
        <v>110</v>
      </c>
      <c r="I39" s="5" t="s">
        <v>111</v>
      </c>
    </row>
    <row r="40" spans="1:9" x14ac:dyDescent="0.3">
      <c r="A40" s="1"/>
      <c r="B40" s="4" t="s">
        <v>36</v>
      </c>
      <c r="C40" s="4" t="s">
        <v>37</v>
      </c>
      <c r="D40" s="4" t="s">
        <v>38</v>
      </c>
      <c r="E40" s="5" t="s">
        <v>93</v>
      </c>
      <c r="F40" s="5" t="s">
        <v>109</v>
      </c>
      <c r="G40" s="5" t="s">
        <v>54</v>
      </c>
      <c r="H40" s="5" t="s">
        <v>110</v>
      </c>
      <c r="I40" s="5" t="s">
        <v>112</v>
      </c>
    </row>
    <row r="41" spans="1:9" x14ac:dyDescent="0.3">
      <c r="A41" s="1"/>
      <c r="B41" s="4" t="s">
        <v>36</v>
      </c>
      <c r="C41" s="4" t="s">
        <v>37</v>
      </c>
      <c r="D41" s="4" t="s">
        <v>38</v>
      </c>
      <c r="E41" s="5" t="s">
        <v>93</v>
      </c>
      <c r="F41" s="5" t="s">
        <v>113</v>
      </c>
      <c r="G41" s="5" t="s">
        <v>51</v>
      </c>
      <c r="H41" s="5" t="s">
        <v>47</v>
      </c>
      <c r="I41" s="5" t="s">
        <v>114</v>
      </c>
    </row>
    <row r="42" spans="1:9" x14ac:dyDescent="0.3">
      <c r="A42" s="1"/>
      <c r="B42" s="4" t="s">
        <v>36</v>
      </c>
      <c r="C42" s="4" t="s">
        <v>37</v>
      </c>
      <c r="D42" s="4" t="s">
        <v>38</v>
      </c>
      <c r="E42" s="5" t="s">
        <v>93</v>
      </c>
      <c r="F42" s="5" t="s">
        <v>113</v>
      </c>
      <c r="G42" s="5" t="s">
        <v>51</v>
      </c>
      <c r="H42" s="5" t="s">
        <v>47</v>
      </c>
      <c r="I42" s="5" t="s">
        <v>115</v>
      </c>
    </row>
    <row r="43" spans="1:9" x14ac:dyDescent="0.3">
      <c r="A43" s="1"/>
      <c r="B43" s="4" t="s">
        <v>36</v>
      </c>
      <c r="C43" s="4" t="s">
        <v>37</v>
      </c>
      <c r="D43" s="4" t="s">
        <v>38</v>
      </c>
      <c r="E43" s="5" t="s">
        <v>116</v>
      </c>
      <c r="F43" s="5" t="s">
        <v>117</v>
      </c>
      <c r="G43" s="5" t="s">
        <v>51</v>
      </c>
      <c r="H43" s="5" t="s">
        <v>47</v>
      </c>
      <c r="I43" s="5" t="s">
        <v>118</v>
      </c>
    </row>
    <row r="44" spans="1:9" x14ac:dyDescent="0.3">
      <c r="A44" s="1"/>
      <c r="B44" s="4" t="s">
        <v>36</v>
      </c>
      <c r="C44" s="4" t="s">
        <v>37</v>
      </c>
      <c r="D44" s="4" t="s">
        <v>38</v>
      </c>
      <c r="E44" s="5" t="s">
        <v>119</v>
      </c>
      <c r="F44" s="5" t="s">
        <v>120</v>
      </c>
      <c r="G44" s="5" t="s">
        <v>46</v>
      </c>
      <c r="H44" s="5" t="s">
        <v>47</v>
      </c>
      <c r="I44" s="5" t="s">
        <v>121</v>
      </c>
    </row>
    <row r="45" spans="1:9" x14ac:dyDescent="0.3">
      <c r="A45" s="1"/>
      <c r="B45" s="4" t="s">
        <v>36</v>
      </c>
      <c r="C45" s="4" t="s">
        <v>37</v>
      </c>
      <c r="D45" s="4" t="s">
        <v>38</v>
      </c>
      <c r="E45" s="5" t="s">
        <v>119</v>
      </c>
      <c r="F45" s="5" t="s">
        <v>120</v>
      </c>
      <c r="G45" s="5" t="s">
        <v>59</v>
      </c>
      <c r="H45" s="5" t="s">
        <v>122</v>
      </c>
      <c r="I45" s="5" t="s">
        <v>123</v>
      </c>
    </row>
    <row r="46" spans="1:9" x14ac:dyDescent="0.3">
      <c r="A46" s="1"/>
      <c r="B46" s="4" t="s">
        <v>36</v>
      </c>
      <c r="C46" s="4" t="s">
        <v>37</v>
      </c>
      <c r="D46" s="4" t="s">
        <v>38</v>
      </c>
      <c r="E46" s="5" t="s">
        <v>119</v>
      </c>
      <c r="F46" s="5" t="s">
        <v>120</v>
      </c>
      <c r="G46" s="5" t="s">
        <v>59</v>
      </c>
      <c r="H46" s="5" t="s">
        <v>60</v>
      </c>
      <c r="I46" s="5" t="s">
        <v>124</v>
      </c>
    </row>
    <row r="47" spans="1:9" x14ac:dyDescent="0.3">
      <c r="A47" s="1"/>
      <c r="B47" s="4" t="s">
        <v>36</v>
      </c>
      <c r="C47" s="4" t="s">
        <v>37</v>
      </c>
      <c r="D47" s="4" t="s">
        <v>38</v>
      </c>
      <c r="E47" s="5" t="s">
        <v>119</v>
      </c>
      <c r="F47" s="5" t="s">
        <v>125</v>
      </c>
      <c r="G47" s="5" t="s">
        <v>46</v>
      </c>
      <c r="H47" s="5" t="s">
        <v>47</v>
      </c>
      <c r="I47" s="5" t="s">
        <v>126</v>
      </c>
    </row>
    <row r="48" spans="1:9" x14ac:dyDescent="0.3">
      <c r="A48" s="1"/>
      <c r="B48" s="4" t="s">
        <v>36</v>
      </c>
      <c r="C48" s="4" t="s">
        <v>37</v>
      </c>
      <c r="D48" s="4" t="s">
        <v>38</v>
      </c>
      <c r="E48" s="5" t="s">
        <v>119</v>
      </c>
      <c r="F48" s="5" t="s">
        <v>127</v>
      </c>
      <c r="G48" s="5" t="s">
        <v>46</v>
      </c>
      <c r="H48" s="5" t="s">
        <v>47</v>
      </c>
      <c r="I48" s="5" t="s">
        <v>128</v>
      </c>
    </row>
    <row r="49" spans="1:9" x14ac:dyDescent="0.3">
      <c r="A49" s="1"/>
      <c r="B49" s="4" t="s">
        <v>36</v>
      </c>
      <c r="C49" s="4" t="s">
        <v>37</v>
      </c>
      <c r="D49" s="4" t="s">
        <v>38</v>
      </c>
      <c r="E49" s="5" t="s">
        <v>129</v>
      </c>
      <c r="F49" s="5" t="s">
        <v>130</v>
      </c>
      <c r="G49" s="5" t="s">
        <v>51</v>
      </c>
      <c r="H49" s="5" t="s">
        <v>47</v>
      </c>
      <c r="I49" s="5" t="s">
        <v>131</v>
      </c>
    </row>
    <row r="50" spans="1:9" x14ac:dyDescent="0.3">
      <c r="A50" s="1"/>
      <c r="B50" s="4" t="s">
        <v>36</v>
      </c>
      <c r="C50" s="4" t="s">
        <v>37</v>
      </c>
      <c r="D50" s="4" t="s">
        <v>38</v>
      </c>
      <c r="E50" s="5" t="s">
        <v>129</v>
      </c>
      <c r="F50" s="5" t="s">
        <v>130</v>
      </c>
      <c r="G50" s="5" t="s">
        <v>51</v>
      </c>
      <c r="H50" s="5" t="s">
        <v>47</v>
      </c>
      <c r="I50" s="5" t="s">
        <v>132</v>
      </c>
    </row>
    <row r="51" spans="1:9" x14ac:dyDescent="0.3">
      <c r="A51" s="1"/>
      <c r="B51" s="4" t="s">
        <v>36</v>
      </c>
      <c r="C51" s="4" t="s">
        <v>37</v>
      </c>
      <c r="D51" s="4" t="s">
        <v>38</v>
      </c>
      <c r="E51" s="5" t="s">
        <v>129</v>
      </c>
      <c r="F51" s="5" t="s">
        <v>130</v>
      </c>
      <c r="G51" s="5" t="s">
        <v>51</v>
      </c>
      <c r="H51" s="5" t="s">
        <v>47</v>
      </c>
      <c r="I51" s="5" t="s">
        <v>133</v>
      </c>
    </row>
    <row r="52" spans="1:9" x14ac:dyDescent="0.3">
      <c r="A52" s="1"/>
      <c r="B52" s="4" t="s">
        <v>36</v>
      </c>
      <c r="C52" s="4" t="s">
        <v>37</v>
      </c>
      <c r="D52" s="4" t="s">
        <v>38</v>
      </c>
      <c r="E52" s="5" t="s">
        <v>134</v>
      </c>
      <c r="F52" s="5" t="s">
        <v>135</v>
      </c>
      <c r="G52" s="5" t="s">
        <v>51</v>
      </c>
      <c r="H52" s="5" t="s">
        <v>47</v>
      </c>
      <c r="I52"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1"/>
  <sheetViews>
    <sheetView showGridLines="0" topLeftCell="A18" zoomScale="80" workbookViewId="0">
      <selection activeCell="E36" sqref="E36:F36"/>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156</v>
      </c>
      <c r="H7" s="8">
        <v>0</v>
      </c>
      <c r="I7" s="5" t="s">
        <v>157</v>
      </c>
      <c r="J7" s="5" t="s">
        <v>158</v>
      </c>
      <c r="K7" s="5" t="s">
        <v>159</v>
      </c>
      <c r="L7" s="5" t="s">
        <v>160</v>
      </c>
      <c r="M7" s="8">
        <v>13761</v>
      </c>
      <c r="N7" s="5" t="s">
        <v>161</v>
      </c>
    </row>
    <row r="8" spans="1:14" x14ac:dyDescent="0.3">
      <c r="A8" s="1"/>
      <c r="B8" s="5" t="s">
        <v>151</v>
      </c>
      <c r="C8" s="5" t="s">
        <v>162</v>
      </c>
      <c r="D8" s="5" t="s">
        <v>163</v>
      </c>
      <c r="E8" s="4" t="s">
        <v>164</v>
      </c>
      <c r="F8" s="4" t="s">
        <v>165</v>
      </c>
      <c r="G8" s="6" t="s">
        <v>166</v>
      </c>
      <c r="H8" s="8">
        <v>0</v>
      </c>
      <c r="I8" s="5" t="s">
        <v>157</v>
      </c>
      <c r="J8" s="5" t="s">
        <v>158</v>
      </c>
      <c r="K8" s="5" t="s">
        <v>159</v>
      </c>
      <c r="L8" s="5" t="s">
        <v>167</v>
      </c>
      <c r="M8" s="8">
        <v>14961</v>
      </c>
      <c r="N8" s="5" t="s">
        <v>161</v>
      </c>
    </row>
    <row r="9" spans="1:14" x14ac:dyDescent="0.3">
      <c r="A9" s="1"/>
      <c r="B9" s="5" t="s">
        <v>151</v>
      </c>
      <c r="C9" s="5" t="s">
        <v>168</v>
      </c>
      <c r="D9" s="5" t="s">
        <v>169</v>
      </c>
      <c r="E9" s="4" t="s">
        <v>154</v>
      </c>
      <c r="F9" s="4" t="s">
        <v>155</v>
      </c>
      <c r="G9" s="6" t="s">
        <v>170</v>
      </c>
      <c r="H9" s="8">
        <v>0</v>
      </c>
      <c r="I9" s="5" t="s">
        <v>157</v>
      </c>
      <c r="J9" s="5" t="s">
        <v>171</v>
      </c>
      <c r="K9" s="5" t="s">
        <v>159</v>
      </c>
      <c r="L9" s="5" t="s">
        <v>160</v>
      </c>
      <c r="M9" s="8">
        <v>13771</v>
      </c>
      <c r="N9" s="5" t="s">
        <v>161</v>
      </c>
    </row>
    <row r="10" spans="1:14" x14ac:dyDescent="0.3">
      <c r="A10" s="1"/>
      <c r="B10" s="5" t="s">
        <v>172</v>
      </c>
      <c r="C10" s="5" t="s">
        <v>173</v>
      </c>
      <c r="D10" s="5" t="s">
        <v>174</v>
      </c>
      <c r="E10" s="4" t="s">
        <v>175</v>
      </c>
      <c r="F10" s="4" t="s">
        <v>176</v>
      </c>
      <c r="G10" s="6" t="s">
        <v>166</v>
      </c>
      <c r="H10" s="8">
        <v>0</v>
      </c>
      <c r="I10" s="5" t="s">
        <v>157</v>
      </c>
      <c r="J10" s="5" t="s">
        <v>158</v>
      </c>
      <c r="K10" s="5" t="s">
        <v>159</v>
      </c>
      <c r="L10" s="5" t="s">
        <v>167</v>
      </c>
      <c r="M10" s="8">
        <v>14930</v>
      </c>
      <c r="N10" s="5" t="s">
        <v>161</v>
      </c>
    </row>
    <row r="11" spans="1:14" x14ac:dyDescent="0.3">
      <c r="A11" s="1"/>
      <c r="B11" s="5" t="s">
        <v>172</v>
      </c>
      <c r="C11" s="5" t="s">
        <v>173</v>
      </c>
      <c r="D11" s="5" t="s">
        <v>177</v>
      </c>
      <c r="E11" s="4" t="s">
        <v>175</v>
      </c>
      <c r="F11" s="4" t="s">
        <v>176</v>
      </c>
      <c r="G11" s="6" t="s">
        <v>166</v>
      </c>
      <c r="H11" s="8">
        <v>0</v>
      </c>
      <c r="I11" s="5" t="s">
        <v>157</v>
      </c>
      <c r="J11" s="5" t="s">
        <v>158</v>
      </c>
      <c r="K11" s="5" t="s">
        <v>159</v>
      </c>
      <c r="L11" s="5" t="s">
        <v>167</v>
      </c>
      <c r="M11" s="8">
        <v>14929</v>
      </c>
      <c r="N11" s="5" t="s">
        <v>161</v>
      </c>
    </row>
    <row r="12" spans="1:14" x14ac:dyDescent="0.3">
      <c r="A12" s="1"/>
      <c r="B12" s="5" t="s">
        <v>178</v>
      </c>
      <c r="C12" s="5" t="s">
        <v>179</v>
      </c>
      <c r="D12" s="5" t="s">
        <v>180</v>
      </c>
      <c r="E12" s="4" t="s">
        <v>181</v>
      </c>
      <c r="F12" s="4" t="s">
        <v>182</v>
      </c>
      <c r="G12" s="6" t="s">
        <v>183</v>
      </c>
      <c r="H12" s="8">
        <v>0</v>
      </c>
      <c r="I12" s="5" t="s">
        <v>157</v>
      </c>
      <c r="J12" s="5" t="s">
        <v>158</v>
      </c>
      <c r="K12" s="5" t="s">
        <v>159</v>
      </c>
      <c r="L12" s="5" t="s">
        <v>167</v>
      </c>
      <c r="M12" s="8">
        <v>19908</v>
      </c>
      <c r="N12" s="5" t="s">
        <v>161</v>
      </c>
    </row>
    <row r="13" spans="1:14" x14ac:dyDescent="0.3">
      <c r="A13" s="1"/>
      <c r="B13" s="5" t="s">
        <v>178</v>
      </c>
      <c r="C13" s="5" t="s">
        <v>179</v>
      </c>
      <c r="D13" s="5" t="s">
        <v>184</v>
      </c>
      <c r="E13" s="4" t="s">
        <v>181</v>
      </c>
      <c r="F13" s="4" t="s">
        <v>182</v>
      </c>
      <c r="G13" s="6" t="s">
        <v>183</v>
      </c>
      <c r="H13" s="8">
        <v>0</v>
      </c>
      <c r="I13" s="5" t="s">
        <v>157</v>
      </c>
      <c r="J13" s="5" t="s">
        <v>158</v>
      </c>
      <c r="K13" s="5" t="s">
        <v>159</v>
      </c>
      <c r="L13" s="5" t="s">
        <v>167</v>
      </c>
      <c r="M13" s="8">
        <v>19907</v>
      </c>
      <c r="N13" s="5" t="s">
        <v>161</v>
      </c>
    </row>
    <row r="14" spans="1:14" x14ac:dyDescent="0.3">
      <c r="A14" s="1"/>
      <c r="B14" s="5" t="s">
        <v>185</v>
      </c>
      <c r="C14" s="5" t="s">
        <v>186</v>
      </c>
      <c r="D14" s="5" t="s">
        <v>122</v>
      </c>
      <c r="E14" s="4" t="s">
        <v>154</v>
      </c>
      <c r="F14" s="4" t="s">
        <v>155</v>
      </c>
      <c r="G14" s="6" t="s">
        <v>187</v>
      </c>
      <c r="H14" s="8">
        <v>1</v>
      </c>
      <c r="I14" s="5" t="s">
        <v>157</v>
      </c>
      <c r="J14" s="5" t="s">
        <v>171</v>
      </c>
      <c r="K14" s="5" t="s">
        <v>159</v>
      </c>
      <c r="L14" s="5" t="s">
        <v>167</v>
      </c>
      <c r="M14" s="8">
        <v>13133</v>
      </c>
      <c r="N14" s="5" t="s">
        <v>188</v>
      </c>
    </row>
    <row r="15" spans="1:14" x14ac:dyDescent="0.3">
      <c r="A15" s="1"/>
      <c r="B15" s="5" t="s">
        <v>189</v>
      </c>
      <c r="C15" s="5" t="s">
        <v>190</v>
      </c>
      <c r="D15" s="5" t="s">
        <v>191</v>
      </c>
      <c r="E15" s="4" t="s">
        <v>154</v>
      </c>
      <c r="F15" s="4" t="s">
        <v>155</v>
      </c>
      <c r="G15" s="6" t="s">
        <v>192</v>
      </c>
      <c r="H15" s="8">
        <v>0</v>
      </c>
      <c r="I15" s="5" t="s">
        <v>157</v>
      </c>
      <c r="J15" s="5" t="s">
        <v>158</v>
      </c>
      <c r="K15" s="5" t="s">
        <v>159</v>
      </c>
      <c r="L15" s="5" t="s">
        <v>167</v>
      </c>
      <c r="M15" s="8">
        <v>1337</v>
      </c>
      <c r="N15" s="5" t="s">
        <v>161</v>
      </c>
    </row>
    <row r="16" spans="1:14" x14ac:dyDescent="0.3">
      <c r="A16" s="1"/>
      <c r="B16" s="5" t="s">
        <v>189</v>
      </c>
      <c r="C16" s="5" t="s">
        <v>190</v>
      </c>
      <c r="D16" s="5" t="s">
        <v>193</v>
      </c>
      <c r="E16" s="4" t="s">
        <v>154</v>
      </c>
      <c r="F16" s="4" t="s">
        <v>155</v>
      </c>
      <c r="G16" s="6" t="s">
        <v>194</v>
      </c>
      <c r="H16" s="8">
        <v>0</v>
      </c>
      <c r="I16" s="5" t="s">
        <v>195</v>
      </c>
      <c r="J16" s="5" t="s">
        <v>158</v>
      </c>
      <c r="K16" s="5" t="s">
        <v>159</v>
      </c>
      <c r="L16" s="5" t="s">
        <v>160</v>
      </c>
      <c r="M16" s="8">
        <v>316</v>
      </c>
      <c r="N16" s="5" t="s">
        <v>161</v>
      </c>
    </row>
    <row r="17" spans="1:14" ht="26.4" x14ac:dyDescent="0.3">
      <c r="A17" s="1"/>
      <c r="B17" s="5" t="s">
        <v>189</v>
      </c>
      <c r="C17" s="5" t="s">
        <v>196</v>
      </c>
      <c r="D17" s="5" t="s">
        <v>197</v>
      </c>
      <c r="E17" s="4" t="s">
        <v>154</v>
      </c>
      <c r="F17" s="4" t="s">
        <v>155</v>
      </c>
      <c r="G17" s="6" t="s">
        <v>198</v>
      </c>
      <c r="H17" s="8">
        <v>0</v>
      </c>
      <c r="I17" s="5" t="s">
        <v>157</v>
      </c>
      <c r="J17" s="5" t="s">
        <v>158</v>
      </c>
      <c r="K17" s="5" t="s">
        <v>159</v>
      </c>
      <c r="L17" s="5" t="s">
        <v>160</v>
      </c>
      <c r="M17" s="8">
        <v>14030</v>
      </c>
      <c r="N17" s="5" t="s">
        <v>161</v>
      </c>
    </row>
    <row r="18" spans="1:14" ht="26.4" x14ac:dyDescent="0.3">
      <c r="A18" s="1"/>
      <c r="B18" s="5" t="s">
        <v>189</v>
      </c>
      <c r="C18" s="5" t="s">
        <v>199</v>
      </c>
      <c r="D18" s="5" t="s">
        <v>200</v>
      </c>
      <c r="E18" s="4" t="s">
        <v>154</v>
      </c>
      <c r="F18" s="4" t="s">
        <v>201</v>
      </c>
      <c r="G18" s="6" t="s">
        <v>202</v>
      </c>
      <c r="H18" s="8">
        <v>0</v>
      </c>
      <c r="I18" s="5" t="s">
        <v>157</v>
      </c>
      <c r="J18" s="5" t="s">
        <v>171</v>
      </c>
      <c r="K18" s="5" t="s">
        <v>159</v>
      </c>
      <c r="L18" s="5" t="s">
        <v>203</v>
      </c>
      <c r="M18" s="8">
        <v>692</v>
      </c>
      <c r="N18" s="5" t="s">
        <v>161</v>
      </c>
    </row>
    <row r="19" spans="1:14" ht="26.4" x14ac:dyDescent="0.3">
      <c r="A19" s="1"/>
      <c r="B19" s="5" t="s">
        <v>39</v>
      </c>
      <c r="C19" s="5" t="s">
        <v>204</v>
      </c>
      <c r="D19" s="5" t="s">
        <v>205</v>
      </c>
      <c r="E19" s="4" t="s">
        <v>154</v>
      </c>
      <c r="F19" s="4" t="s">
        <v>155</v>
      </c>
      <c r="G19" s="6" t="s">
        <v>206</v>
      </c>
      <c r="H19" s="8">
        <v>0</v>
      </c>
      <c r="I19" s="5" t="s">
        <v>157</v>
      </c>
      <c r="J19" s="5" t="s">
        <v>158</v>
      </c>
      <c r="K19" s="5" t="s">
        <v>159</v>
      </c>
      <c r="L19" s="5" t="s">
        <v>160</v>
      </c>
      <c r="M19" s="8">
        <v>11052</v>
      </c>
      <c r="N19" s="5" t="s">
        <v>161</v>
      </c>
    </row>
    <row r="20" spans="1:14" x14ac:dyDescent="0.3">
      <c r="A20" s="1"/>
      <c r="B20" s="5" t="s">
        <v>207</v>
      </c>
      <c r="C20" s="5" t="s">
        <v>208</v>
      </c>
      <c r="D20" s="5" t="s">
        <v>60</v>
      </c>
      <c r="E20" s="4" t="s">
        <v>154</v>
      </c>
      <c r="F20" s="4" t="s">
        <v>155</v>
      </c>
      <c r="G20" s="6" t="s">
        <v>209</v>
      </c>
      <c r="H20" s="8">
        <v>0</v>
      </c>
      <c r="I20" s="5" t="s">
        <v>157</v>
      </c>
      <c r="J20" s="5" t="s">
        <v>171</v>
      </c>
      <c r="K20" s="5" t="s">
        <v>159</v>
      </c>
      <c r="L20" s="5" t="s">
        <v>167</v>
      </c>
      <c r="M20" s="8">
        <v>11879</v>
      </c>
      <c r="N20" s="5" t="s">
        <v>188</v>
      </c>
    </row>
    <row r="21" spans="1:14" x14ac:dyDescent="0.3">
      <c r="A21" s="1"/>
      <c r="B21" s="5" t="s">
        <v>210</v>
      </c>
      <c r="C21" s="5" t="s">
        <v>211</v>
      </c>
      <c r="D21" s="5" t="s">
        <v>212</v>
      </c>
      <c r="E21" s="4" t="s">
        <v>154</v>
      </c>
      <c r="F21" s="4" t="s">
        <v>155</v>
      </c>
      <c r="G21" s="6" t="s">
        <v>213</v>
      </c>
      <c r="H21" s="8">
        <v>0</v>
      </c>
      <c r="I21" s="5" t="s">
        <v>157</v>
      </c>
      <c r="J21" s="5" t="s">
        <v>158</v>
      </c>
      <c r="K21" s="5" t="s">
        <v>159</v>
      </c>
      <c r="L21" s="5" t="s">
        <v>160</v>
      </c>
      <c r="M21" s="8">
        <v>19961</v>
      </c>
      <c r="N21" s="5" t="s">
        <v>161</v>
      </c>
    </row>
    <row r="22" spans="1:14" x14ac:dyDescent="0.3">
      <c r="A22" s="1"/>
      <c r="B22" s="5" t="s">
        <v>210</v>
      </c>
      <c r="C22" s="5" t="s">
        <v>214</v>
      </c>
      <c r="D22" s="5" t="s">
        <v>215</v>
      </c>
      <c r="E22" s="4" t="s">
        <v>154</v>
      </c>
      <c r="F22" s="4" t="s">
        <v>155</v>
      </c>
      <c r="G22" s="6" t="s">
        <v>216</v>
      </c>
      <c r="H22" s="8">
        <v>0</v>
      </c>
      <c r="I22" s="5" t="s">
        <v>157</v>
      </c>
      <c r="J22" s="5" t="s">
        <v>171</v>
      </c>
      <c r="K22" s="5" t="s">
        <v>159</v>
      </c>
      <c r="L22" s="5" t="s">
        <v>203</v>
      </c>
      <c r="M22" s="8">
        <v>12592</v>
      </c>
      <c r="N22" s="5" t="s">
        <v>161</v>
      </c>
    </row>
    <row r="23" spans="1:14" x14ac:dyDescent="0.3">
      <c r="A23" s="1"/>
      <c r="B23" s="5" t="s">
        <v>217</v>
      </c>
      <c r="C23" s="5" t="s">
        <v>218</v>
      </c>
      <c r="D23" s="5" t="s">
        <v>197</v>
      </c>
      <c r="E23" s="4" t="s">
        <v>154</v>
      </c>
      <c r="F23" s="4" t="s">
        <v>155</v>
      </c>
      <c r="G23" s="6" t="s">
        <v>219</v>
      </c>
      <c r="H23" s="8">
        <v>0</v>
      </c>
      <c r="I23" s="5" t="s">
        <v>157</v>
      </c>
      <c r="J23" s="5" t="s">
        <v>158</v>
      </c>
      <c r="K23" s="5" t="s">
        <v>159</v>
      </c>
      <c r="L23" s="5" t="s">
        <v>160</v>
      </c>
      <c r="M23" s="8">
        <v>544</v>
      </c>
      <c r="N23" s="5" t="s">
        <v>161</v>
      </c>
    </row>
    <row r="24" spans="1:14" x14ac:dyDescent="0.3">
      <c r="A24" s="1"/>
      <c r="B24" s="5" t="s">
        <v>44</v>
      </c>
      <c r="C24" s="5" t="s">
        <v>220</v>
      </c>
      <c r="D24" s="5" t="s">
        <v>221</v>
      </c>
      <c r="E24" s="4" t="s">
        <v>222</v>
      </c>
      <c r="F24" s="4" t="s">
        <v>223</v>
      </c>
      <c r="G24" s="6" t="s">
        <v>224</v>
      </c>
      <c r="H24" s="8">
        <v>0</v>
      </c>
      <c r="I24" s="5" t="s">
        <v>157</v>
      </c>
      <c r="J24" s="5" t="s">
        <v>171</v>
      </c>
      <c r="K24" s="5" t="s">
        <v>159</v>
      </c>
      <c r="L24" s="5" t="s">
        <v>167</v>
      </c>
      <c r="M24" s="8">
        <v>14968</v>
      </c>
      <c r="N24" s="5" t="s">
        <v>161</v>
      </c>
    </row>
    <row r="25" spans="1:14" ht="26.4" x14ac:dyDescent="0.3">
      <c r="A25" s="1"/>
      <c r="B25" s="5" t="s">
        <v>44</v>
      </c>
      <c r="C25" s="5" t="s">
        <v>220</v>
      </c>
      <c r="D25" s="5" t="s">
        <v>225</v>
      </c>
      <c r="E25" s="4" t="s">
        <v>222</v>
      </c>
      <c r="F25" s="4" t="s">
        <v>223</v>
      </c>
      <c r="G25" s="6" t="s">
        <v>226</v>
      </c>
      <c r="H25" s="8">
        <v>0</v>
      </c>
      <c r="I25" s="5" t="s">
        <v>157</v>
      </c>
      <c r="J25" s="5" t="s">
        <v>158</v>
      </c>
      <c r="K25" s="5" t="s">
        <v>159</v>
      </c>
      <c r="L25" s="5" t="s">
        <v>160</v>
      </c>
      <c r="M25" s="8">
        <v>14969</v>
      </c>
      <c r="N25" s="5" t="s">
        <v>161</v>
      </c>
    </row>
    <row r="26" spans="1:14" ht="26.4" x14ac:dyDescent="0.3">
      <c r="A26" s="1"/>
      <c r="B26" s="5" t="s">
        <v>49</v>
      </c>
      <c r="C26" s="5" t="s">
        <v>227</v>
      </c>
      <c r="D26" s="5" t="s">
        <v>228</v>
      </c>
      <c r="E26" s="4" t="s">
        <v>154</v>
      </c>
      <c r="F26" s="4" t="s">
        <v>155</v>
      </c>
      <c r="G26" s="6" t="s">
        <v>229</v>
      </c>
      <c r="H26" s="8">
        <v>0</v>
      </c>
      <c r="I26" s="5" t="s">
        <v>195</v>
      </c>
      <c r="J26" s="5" t="s">
        <v>158</v>
      </c>
      <c r="K26" s="5" t="s">
        <v>159</v>
      </c>
      <c r="L26" s="5" t="s">
        <v>203</v>
      </c>
      <c r="M26" s="8">
        <v>16925</v>
      </c>
      <c r="N26" s="5" t="s">
        <v>188</v>
      </c>
    </row>
    <row r="27" spans="1:14" x14ac:dyDescent="0.3">
      <c r="A27" s="1"/>
      <c r="B27" s="5" t="s">
        <v>230</v>
      </c>
      <c r="C27" s="5" t="s">
        <v>231</v>
      </c>
      <c r="D27" s="5" t="s">
        <v>47</v>
      </c>
      <c r="E27" s="4" t="s">
        <v>154</v>
      </c>
      <c r="F27" s="4" t="s">
        <v>155</v>
      </c>
      <c r="G27" s="6" t="s">
        <v>232</v>
      </c>
      <c r="H27" s="8">
        <v>5.9</v>
      </c>
      <c r="I27" s="5" t="s">
        <v>157</v>
      </c>
      <c r="J27" s="5" t="s">
        <v>171</v>
      </c>
      <c r="K27" s="5" t="s">
        <v>159</v>
      </c>
      <c r="L27" s="5" t="s">
        <v>203</v>
      </c>
      <c r="M27" s="8">
        <v>22467</v>
      </c>
      <c r="N27" s="5" t="s">
        <v>188</v>
      </c>
    </row>
    <row r="28" spans="1:14" x14ac:dyDescent="0.3">
      <c r="A28" s="1"/>
      <c r="B28" s="5" t="s">
        <v>233</v>
      </c>
      <c r="C28" s="5" t="s">
        <v>234</v>
      </c>
      <c r="D28" s="5" t="s">
        <v>235</v>
      </c>
      <c r="E28" s="4" t="s">
        <v>154</v>
      </c>
      <c r="F28" s="4" t="s">
        <v>155</v>
      </c>
      <c r="G28" s="6" t="s">
        <v>236</v>
      </c>
      <c r="H28" s="8">
        <v>0</v>
      </c>
      <c r="I28" s="5" t="s">
        <v>157</v>
      </c>
      <c r="J28" s="5" t="s">
        <v>158</v>
      </c>
      <c r="K28" s="5" t="s">
        <v>159</v>
      </c>
      <c r="L28" s="5" t="s">
        <v>237</v>
      </c>
      <c r="M28" s="8">
        <v>27081</v>
      </c>
      <c r="N28" s="5" t="s">
        <v>161</v>
      </c>
    </row>
    <row r="29" spans="1:14" x14ac:dyDescent="0.3">
      <c r="A29" s="1"/>
      <c r="B29" s="5" t="s">
        <v>233</v>
      </c>
      <c r="C29" s="5" t="s">
        <v>234</v>
      </c>
      <c r="D29" s="5" t="s">
        <v>238</v>
      </c>
      <c r="E29" s="4" t="s">
        <v>154</v>
      </c>
      <c r="F29" s="4" t="s">
        <v>155</v>
      </c>
      <c r="G29" s="6" t="s">
        <v>236</v>
      </c>
      <c r="H29" s="8">
        <v>0</v>
      </c>
      <c r="I29" s="5" t="s">
        <v>157</v>
      </c>
      <c r="J29" s="5" t="s">
        <v>158</v>
      </c>
      <c r="K29" s="5" t="s">
        <v>159</v>
      </c>
      <c r="L29" s="5" t="s">
        <v>237</v>
      </c>
      <c r="M29" s="8">
        <v>27083</v>
      </c>
      <c r="N29" s="5" t="s">
        <v>161</v>
      </c>
    </row>
    <row r="30" spans="1:14" x14ac:dyDescent="0.3">
      <c r="A30" s="1"/>
      <c r="B30" s="5" t="s">
        <v>233</v>
      </c>
      <c r="C30" s="5" t="s">
        <v>234</v>
      </c>
      <c r="D30" s="5" t="s">
        <v>239</v>
      </c>
      <c r="E30" s="4" t="s">
        <v>154</v>
      </c>
      <c r="F30" s="4" t="s">
        <v>155</v>
      </c>
      <c r="G30" s="6" t="s">
        <v>240</v>
      </c>
      <c r="H30" s="8">
        <v>0</v>
      </c>
      <c r="I30" s="5" t="s">
        <v>157</v>
      </c>
      <c r="J30" s="5" t="s">
        <v>158</v>
      </c>
      <c r="K30" s="5" t="s">
        <v>159</v>
      </c>
      <c r="L30" s="5" t="s">
        <v>237</v>
      </c>
      <c r="M30" s="8">
        <v>27077</v>
      </c>
      <c r="N30" s="5" t="s">
        <v>161</v>
      </c>
    </row>
    <row r="31" spans="1:14" x14ac:dyDescent="0.3">
      <c r="A31" s="1"/>
      <c r="B31" s="5" t="s">
        <v>233</v>
      </c>
      <c r="C31" s="5" t="s">
        <v>241</v>
      </c>
      <c r="D31" s="5" t="s">
        <v>242</v>
      </c>
      <c r="E31" s="4" t="s">
        <v>154</v>
      </c>
      <c r="F31" s="4" t="s">
        <v>155</v>
      </c>
      <c r="G31" s="6" t="s">
        <v>243</v>
      </c>
      <c r="H31" s="8">
        <v>0</v>
      </c>
      <c r="I31" s="5" t="s">
        <v>157</v>
      </c>
      <c r="J31" s="5" t="s">
        <v>158</v>
      </c>
      <c r="K31" s="5" t="s">
        <v>159</v>
      </c>
      <c r="L31" s="5" t="s">
        <v>237</v>
      </c>
      <c r="M31" s="8">
        <v>27071</v>
      </c>
      <c r="N31" s="5" t="s">
        <v>161</v>
      </c>
    </row>
    <row r="32" spans="1:14" x14ac:dyDescent="0.3">
      <c r="A32" s="1"/>
      <c r="B32" s="5" t="s">
        <v>233</v>
      </c>
      <c r="C32" s="5" t="s">
        <v>241</v>
      </c>
      <c r="D32" s="5" t="s">
        <v>244</v>
      </c>
      <c r="E32" s="4" t="s">
        <v>154</v>
      </c>
      <c r="F32" s="4" t="s">
        <v>155</v>
      </c>
      <c r="G32" s="6" t="s">
        <v>243</v>
      </c>
      <c r="H32" s="8">
        <v>0</v>
      </c>
      <c r="I32" s="5" t="s">
        <v>157</v>
      </c>
      <c r="J32" s="5" t="s">
        <v>158</v>
      </c>
      <c r="K32" s="5" t="s">
        <v>159</v>
      </c>
      <c r="L32" s="5" t="s">
        <v>237</v>
      </c>
      <c r="M32" s="8">
        <v>27072</v>
      </c>
      <c r="N32" s="5" t="s">
        <v>161</v>
      </c>
    </row>
    <row r="33" spans="1:14" x14ac:dyDescent="0.3">
      <c r="A33" s="1"/>
      <c r="B33" s="5" t="s">
        <v>57</v>
      </c>
      <c r="C33" s="5" t="s">
        <v>245</v>
      </c>
      <c r="D33" s="5" t="s">
        <v>246</v>
      </c>
      <c r="E33" s="4" t="s">
        <v>154</v>
      </c>
      <c r="F33" s="4" t="s">
        <v>155</v>
      </c>
      <c r="G33" s="6" t="s">
        <v>247</v>
      </c>
      <c r="H33" s="8">
        <v>0</v>
      </c>
      <c r="I33" s="5" t="s">
        <v>157</v>
      </c>
      <c r="J33" s="5" t="s">
        <v>158</v>
      </c>
      <c r="K33" s="5" t="s">
        <v>159</v>
      </c>
      <c r="L33" s="5" t="s">
        <v>167</v>
      </c>
      <c r="M33" s="8">
        <v>11304</v>
      </c>
      <c r="N33" s="5" t="s">
        <v>161</v>
      </c>
    </row>
    <row r="34" spans="1:14" x14ac:dyDescent="0.3">
      <c r="A34" s="1"/>
      <c r="B34" s="5" t="s">
        <v>57</v>
      </c>
      <c r="C34" s="5" t="s">
        <v>248</v>
      </c>
      <c r="D34" s="5" t="s">
        <v>249</v>
      </c>
      <c r="E34" s="4" t="s">
        <v>154</v>
      </c>
      <c r="F34" s="4" t="s">
        <v>155</v>
      </c>
      <c r="G34" s="6" t="s">
        <v>250</v>
      </c>
      <c r="H34" s="8">
        <v>192</v>
      </c>
      <c r="I34" s="5" t="s">
        <v>157</v>
      </c>
      <c r="J34" s="5" t="s">
        <v>171</v>
      </c>
      <c r="K34" s="5" t="s">
        <v>159</v>
      </c>
      <c r="L34" s="5" t="s">
        <v>203</v>
      </c>
      <c r="M34" s="8">
        <v>16330</v>
      </c>
      <c r="N34" s="5" t="s">
        <v>188</v>
      </c>
    </row>
    <row r="35" spans="1:14" ht="26.4" x14ac:dyDescent="0.3">
      <c r="A35" s="1"/>
      <c r="B35" s="5" t="s">
        <v>57</v>
      </c>
      <c r="C35" s="5" t="s">
        <v>251</v>
      </c>
      <c r="D35" s="5" t="s">
        <v>47</v>
      </c>
      <c r="E35" s="4" t="s">
        <v>154</v>
      </c>
      <c r="F35" s="4" t="s">
        <v>155</v>
      </c>
      <c r="G35" s="6" t="s">
        <v>252</v>
      </c>
      <c r="H35" s="8">
        <v>5.2</v>
      </c>
      <c r="I35" s="5" t="s">
        <v>157</v>
      </c>
      <c r="J35" s="5" t="s">
        <v>158</v>
      </c>
      <c r="K35" s="5" t="s">
        <v>159</v>
      </c>
      <c r="L35" s="5" t="s">
        <v>203</v>
      </c>
      <c r="M35" s="8">
        <v>22190</v>
      </c>
      <c r="N35" s="5" t="s">
        <v>188</v>
      </c>
    </row>
    <row r="36" spans="1:14" ht="39.6" x14ac:dyDescent="0.3">
      <c r="A36" s="1"/>
      <c r="B36" s="5" t="s">
        <v>57</v>
      </c>
      <c r="C36" s="5" t="s">
        <v>253</v>
      </c>
      <c r="D36" s="5" t="s">
        <v>47</v>
      </c>
      <c r="E36" s="4" t="s">
        <v>154</v>
      </c>
      <c r="F36" s="4" t="s">
        <v>155</v>
      </c>
      <c r="G36" s="6" t="s">
        <v>256</v>
      </c>
      <c r="H36" s="8">
        <v>0</v>
      </c>
      <c r="I36" s="5" t="s">
        <v>157</v>
      </c>
      <c r="J36" s="5" t="s">
        <v>158</v>
      </c>
      <c r="K36" s="5" t="s">
        <v>159</v>
      </c>
      <c r="L36" s="5" t="s">
        <v>237</v>
      </c>
      <c r="M36" s="8">
        <v>14448</v>
      </c>
      <c r="N36" s="5" t="s">
        <v>188</v>
      </c>
    </row>
    <row r="37" spans="1:14" ht="26.4" x14ac:dyDescent="0.3">
      <c r="A37" s="1"/>
      <c r="B37" s="5" t="s">
        <v>257</v>
      </c>
      <c r="C37" s="5" t="s">
        <v>258</v>
      </c>
      <c r="D37" s="5" t="s">
        <v>259</v>
      </c>
      <c r="E37" s="4" t="s">
        <v>154</v>
      </c>
      <c r="F37" s="4" t="s">
        <v>155</v>
      </c>
      <c r="G37" s="6" t="s">
        <v>260</v>
      </c>
      <c r="H37" s="8">
        <v>0</v>
      </c>
      <c r="I37" s="5" t="s">
        <v>157</v>
      </c>
      <c r="J37" s="5" t="s">
        <v>171</v>
      </c>
      <c r="K37" s="5" t="s">
        <v>159</v>
      </c>
      <c r="L37" s="5" t="s">
        <v>203</v>
      </c>
      <c r="M37" s="8">
        <v>21126</v>
      </c>
      <c r="N37" s="5" t="s">
        <v>161</v>
      </c>
    </row>
    <row r="38" spans="1:14" ht="26.4" x14ac:dyDescent="0.3">
      <c r="A38" s="1"/>
      <c r="B38" s="5" t="s">
        <v>261</v>
      </c>
      <c r="C38" s="5" t="s">
        <v>262</v>
      </c>
      <c r="D38" s="5" t="s">
        <v>47</v>
      </c>
      <c r="E38" s="4" t="s">
        <v>154</v>
      </c>
      <c r="F38" s="4" t="s">
        <v>155</v>
      </c>
      <c r="G38" s="6" t="s">
        <v>263</v>
      </c>
      <c r="H38" s="8">
        <v>2.6</v>
      </c>
      <c r="I38" s="5" t="s">
        <v>157</v>
      </c>
      <c r="J38" s="5" t="s">
        <v>158</v>
      </c>
      <c r="K38" s="5" t="s">
        <v>159</v>
      </c>
      <c r="L38" s="5" t="s">
        <v>203</v>
      </c>
      <c r="M38" s="8">
        <v>21298</v>
      </c>
      <c r="N38" s="5" t="s">
        <v>188</v>
      </c>
    </row>
    <row r="39" spans="1:14" ht="39.6" x14ac:dyDescent="0.3">
      <c r="A39" s="1"/>
      <c r="B39" s="5" t="s">
        <v>23</v>
      </c>
      <c r="C39" s="5" t="s">
        <v>264</v>
      </c>
      <c r="D39" s="5" t="s">
        <v>265</v>
      </c>
      <c r="E39" s="4" t="s">
        <v>154</v>
      </c>
      <c r="F39" s="4" t="s">
        <v>155</v>
      </c>
      <c r="G39" s="6" t="s">
        <v>266</v>
      </c>
      <c r="H39" s="8">
        <v>0</v>
      </c>
      <c r="I39" s="5" t="s">
        <v>157</v>
      </c>
      <c r="J39" s="5" t="s">
        <v>158</v>
      </c>
      <c r="K39" s="5" t="s">
        <v>159</v>
      </c>
      <c r="L39" s="5" t="s">
        <v>160</v>
      </c>
      <c r="M39" s="8">
        <v>14464</v>
      </c>
      <c r="N39" s="5" t="s">
        <v>161</v>
      </c>
    </row>
    <row r="40" spans="1:14" ht="26.4" x14ac:dyDescent="0.3">
      <c r="A40" s="1"/>
      <c r="B40" s="5" t="s">
        <v>267</v>
      </c>
      <c r="C40" s="5" t="s">
        <v>268</v>
      </c>
      <c r="D40" s="5" t="s">
        <v>122</v>
      </c>
      <c r="E40" s="4" t="s">
        <v>154</v>
      </c>
      <c r="F40" s="4" t="s">
        <v>155</v>
      </c>
      <c r="G40" s="6" t="s">
        <v>269</v>
      </c>
      <c r="H40" s="8">
        <v>104.5</v>
      </c>
      <c r="I40" s="5" t="s">
        <v>157</v>
      </c>
      <c r="J40" s="5" t="s">
        <v>171</v>
      </c>
      <c r="K40" s="5" t="s">
        <v>159</v>
      </c>
      <c r="L40" s="5" t="s">
        <v>203</v>
      </c>
      <c r="M40" s="8">
        <v>24607</v>
      </c>
      <c r="N40" s="5" t="s">
        <v>188</v>
      </c>
    </row>
    <row r="41" spans="1:14" x14ac:dyDescent="0.3">
      <c r="A41" s="1"/>
      <c r="B41" s="5" t="s">
        <v>267</v>
      </c>
      <c r="C41" s="5" t="s">
        <v>268</v>
      </c>
      <c r="D41" s="5" t="s">
        <v>270</v>
      </c>
      <c r="E41" s="4" t="s">
        <v>154</v>
      </c>
      <c r="F41" s="4" t="s">
        <v>155</v>
      </c>
      <c r="G41" s="6" t="s">
        <v>271</v>
      </c>
      <c r="H41" s="8">
        <v>0</v>
      </c>
      <c r="I41" s="5" t="s">
        <v>157</v>
      </c>
      <c r="J41" s="5" t="s">
        <v>171</v>
      </c>
      <c r="K41" s="5" t="s">
        <v>159</v>
      </c>
      <c r="L41" s="5" t="s">
        <v>167</v>
      </c>
      <c r="M41" s="8">
        <v>24609</v>
      </c>
      <c r="N41" s="5" t="s">
        <v>161</v>
      </c>
    </row>
    <row r="42" spans="1:14" ht="26.4" x14ac:dyDescent="0.3">
      <c r="A42" s="1"/>
      <c r="B42" s="5" t="s">
        <v>72</v>
      </c>
      <c r="C42" s="5" t="s">
        <v>272</v>
      </c>
      <c r="D42" s="5" t="s">
        <v>273</v>
      </c>
      <c r="E42" s="4" t="s">
        <v>154</v>
      </c>
      <c r="F42" s="4" t="s">
        <v>155</v>
      </c>
      <c r="G42" s="6" t="s">
        <v>274</v>
      </c>
      <c r="H42" s="8">
        <v>0</v>
      </c>
      <c r="I42" s="5" t="s">
        <v>157</v>
      </c>
      <c r="J42" s="5" t="s">
        <v>171</v>
      </c>
      <c r="K42" s="5" t="s">
        <v>159</v>
      </c>
      <c r="L42" s="5" t="s">
        <v>160</v>
      </c>
      <c r="M42" s="8">
        <v>12723</v>
      </c>
      <c r="N42" s="5" t="s">
        <v>161</v>
      </c>
    </row>
    <row r="43" spans="1:14" x14ac:dyDescent="0.3">
      <c r="A43" s="1"/>
      <c r="B43" s="5" t="s">
        <v>72</v>
      </c>
      <c r="C43" s="5" t="s">
        <v>275</v>
      </c>
      <c r="D43" s="5" t="s">
        <v>276</v>
      </c>
      <c r="E43" s="4" t="s">
        <v>154</v>
      </c>
      <c r="F43" s="4" t="s">
        <v>155</v>
      </c>
      <c r="G43" s="6" t="s">
        <v>277</v>
      </c>
      <c r="H43" s="8">
        <v>211</v>
      </c>
      <c r="I43" s="5" t="s">
        <v>157</v>
      </c>
      <c r="J43" s="5" t="s">
        <v>171</v>
      </c>
      <c r="K43" s="5" t="s">
        <v>159</v>
      </c>
      <c r="L43" s="5" t="s">
        <v>203</v>
      </c>
      <c r="M43" s="8">
        <v>12726</v>
      </c>
      <c r="N43" s="5" t="s">
        <v>188</v>
      </c>
    </row>
    <row r="44" spans="1:14" ht="26.4" x14ac:dyDescent="0.3">
      <c r="A44" s="1"/>
      <c r="B44" s="5" t="s">
        <v>72</v>
      </c>
      <c r="C44" s="5" t="s">
        <v>275</v>
      </c>
      <c r="D44" s="5" t="s">
        <v>278</v>
      </c>
      <c r="E44" s="4" t="s">
        <v>154</v>
      </c>
      <c r="F44" s="4" t="s">
        <v>155</v>
      </c>
      <c r="G44" s="6" t="s">
        <v>279</v>
      </c>
      <c r="H44" s="8">
        <v>0</v>
      </c>
      <c r="I44" s="5" t="s">
        <v>157</v>
      </c>
      <c r="J44" s="5" t="s">
        <v>171</v>
      </c>
      <c r="K44" s="5" t="s">
        <v>159</v>
      </c>
      <c r="L44" s="5" t="s">
        <v>160</v>
      </c>
      <c r="M44" s="8">
        <v>22082</v>
      </c>
      <c r="N44" s="5" t="s">
        <v>188</v>
      </c>
    </row>
    <row r="45" spans="1:14" x14ac:dyDescent="0.3">
      <c r="A45" s="1"/>
      <c r="B45" s="5" t="s">
        <v>280</v>
      </c>
      <c r="C45" s="5" t="s">
        <v>281</v>
      </c>
      <c r="D45" s="5" t="s">
        <v>282</v>
      </c>
      <c r="E45" s="4" t="s">
        <v>154</v>
      </c>
      <c r="F45" s="4" t="s">
        <v>155</v>
      </c>
      <c r="G45" s="6" t="s">
        <v>283</v>
      </c>
      <c r="H45" s="8">
        <v>0</v>
      </c>
      <c r="I45" s="5" t="s">
        <v>157</v>
      </c>
      <c r="J45" s="5" t="s">
        <v>158</v>
      </c>
      <c r="K45" s="5" t="s">
        <v>159</v>
      </c>
      <c r="L45" s="5" t="s">
        <v>160</v>
      </c>
      <c r="M45" s="8">
        <v>679</v>
      </c>
      <c r="N45" s="5" t="s">
        <v>161</v>
      </c>
    </row>
    <row r="46" spans="1:14" x14ac:dyDescent="0.3">
      <c r="A46" s="1"/>
      <c r="B46" s="5" t="s">
        <v>284</v>
      </c>
      <c r="C46" s="5" t="s">
        <v>285</v>
      </c>
      <c r="D46" s="5" t="s">
        <v>286</v>
      </c>
      <c r="E46" s="4" t="s">
        <v>287</v>
      </c>
      <c r="F46" s="4" t="s">
        <v>155</v>
      </c>
      <c r="G46" s="6" t="s">
        <v>288</v>
      </c>
      <c r="H46" s="8">
        <v>0</v>
      </c>
      <c r="I46" s="5" t="s">
        <v>157</v>
      </c>
      <c r="J46" s="5" t="s">
        <v>171</v>
      </c>
      <c r="K46" s="5" t="s">
        <v>159</v>
      </c>
      <c r="L46" s="5" t="s">
        <v>160</v>
      </c>
      <c r="M46" s="8">
        <v>21316</v>
      </c>
      <c r="N46" s="5" t="s">
        <v>161</v>
      </c>
    </row>
    <row r="47" spans="1:14" ht="26.4" x14ac:dyDescent="0.3">
      <c r="A47" s="1"/>
      <c r="B47" s="5" t="s">
        <v>289</v>
      </c>
      <c r="C47" s="5" t="s">
        <v>290</v>
      </c>
      <c r="D47" s="5" t="s">
        <v>291</v>
      </c>
      <c r="E47" s="4" t="s">
        <v>154</v>
      </c>
      <c r="F47" s="4" t="s">
        <v>155</v>
      </c>
      <c r="G47" s="6" t="s">
        <v>292</v>
      </c>
      <c r="H47" s="8">
        <v>0</v>
      </c>
      <c r="I47" s="5" t="s">
        <v>157</v>
      </c>
      <c r="J47" s="5" t="s">
        <v>171</v>
      </c>
      <c r="K47" s="5" t="s">
        <v>159</v>
      </c>
      <c r="L47" s="5" t="s">
        <v>160</v>
      </c>
      <c r="M47" s="8">
        <v>8461</v>
      </c>
      <c r="N47" s="5" t="s">
        <v>161</v>
      </c>
    </row>
    <row r="48" spans="1:14" x14ac:dyDescent="0.3">
      <c r="A48" s="1"/>
      <c r="B48" s="5" t="s">
        <v>293</v>
      </c>
      <c r="C48" s="5" t="s">
        <v>294</v>
      </c>
      <c r="D48" s="5" t="s">
        <v>295</v>
      </c>
      <c r="E48" s="4" t="s">
        <v>154</v>
      </c>
      <c r="F48" s="4" t="s">
        <v>155</v>
      </c>
      <c r="G48" s="6" t="s">
        <v>296</v>
      </c>
      <c r="H48" s="8">
        <v>175.923</v>
      </c>
      <c r="I48" s="5" t="s">
        <v>157</v>
      </c>
      <c r="J48" s="5" t="s">
        <v>171</v>
      </c>
      <c r="K48" s="5" t="s">
        <v>159</v>
      </c>
      <c r="L48" s="5" t="s">
        <v>203</v>
      </c>
      <c r="M48" s="8">
        <v>15108</v>
      </c>
      <c r="N48" s="5" t="s">
        <v>188</v>
      </c>
    </row>
    <row r="49" spans="1:14" ht="26.4" x14ac:dyDescent="0.3">
      <c r="A49" s="1"/>
      <c r="B49" s="5" t="s">
        <v>293</v>
      </c>
      <c r="C49" s="5" t="s">
        <v>297</v>
      </c>
      <c r="D49" s="5" t="s">
        <v>298</v>
      </c>
      <c r="E49" s="4" t="s">
        <v>154</v>
      </c>
      <c r="F49" s="4" t="s">
        <v>299</v>
      </c>
      <c r="G49" s="6" t="s">
        <v>300</v>
      </c>
      <c r="H49" s="8">
        <v>0</v>
      </c>
      <c r="I49" s="5" t="s">
        <v>195</v>
      </c>
      <c r="J49" s="5" t="s">
        <v>171</v>
      </c>
      <c r="K49" s="5" t="s">
        <v>159</v>
      </c>
      <c r="L49" s="5" t="s">
        <v>160</v>
      </c>
      <c r="M49" s="8">
        <v>15594</v>
      </c>
      <c r="N49" s="5" t="s">
        <v>161</v>
      </c>
    </row>
    <row r="50" spans="1:14" x14ac:dyDescent="0.3">
      <c r="A50" s="1"/>
      <c r="B50" s="5" t="s">
        <v>301</v>
      </c>
      <c r="C50" s="5" t="s">
        <v>302</v>
      </c>
      <c r="D50" s="5" t="s">
        <v>303</v>
      </c>
      <c r="E50" s="4" t="s">
        <v>154</v>
      </c>
      <c r="F50" s="4" t="s">
        <v>155</v>
      </c>
      <c r="G50" s="6" t="s">
        <v>304</v>
      </c>
      <c r="H50" s="8">
        <v>44.22</v>
      </c>
      <c r="I50" s="5" t="s">
        <v>157</v>
      </c>
      <c r="J50" s="5" t="s">
        <v>171</v>
      </c>
      <c r="K50" s="5" t="s">
        <v>159</v>
      </c>
      <c r="L50" s="5" t="s">
        <v>203</v>
      </c>
      <c r="M50" s="8">
        <v>10882</v>
      </c>
      <c r="N50" s="5" t="s">
        <v>161</v>
      </c>
    </row>
    <row r="51" spans="1:14" ht="26.4" x14ac:dyDescent="0.3">
      <c r="A51" s="1"/>
      <c r="B51" s="5" t="s">
        <v>301</v>
      </c>
      <c r="C51" s="5" t="s">
        <v>302</v>
      </c>
      <c r="D51" s="5" t="s">
        <v>305</v>
      </c>
      <c r="E51" s="4" t="s">
        <v>154</v>
      </c>
      <c r="F51" s="4" t="s">
        <v>155</v>
      </c>
      <c r="G51" s="6" t="s">
        <v>306</v>
      </c>
      <c r="H51" s="8">
        <v>44.22</v>
      </c>
      <c r="I51" s="5" t="s">
        <v>157</v>
      </c>
      <c r="J51" s="5" t="s">
        <v>171</v>
      </c>
      <c r="K51" s="5" t="s">
        <v>159</v>
      </c>
      <c r="L51" s="5" t="s">
        <v>203</v>
      </c>
      <c r="M51" s="8">
        <v>10814</v>
      </c>
      <c r="N51" s="5" t="s">
        <v>161</v>
      </c>
    </row>
    <row r="52" spans="1:14" x14ac:dyDescent="0.3">
      <c r="A52" s="1"/>
      <c r="B52" s="5" t="s">
        <v>301</v>
      </c>
      <c r="C52" s="5" t="s">
        <v>302</v>
      </c>
      <c r="D52" s="5" t="s">
        <v>305</v>
      </c>
      <c r="E52" s="4" t="s">
        <v>154</v>
      </c>
      <c r="F52" s="4" t="s">
        <v>155</v>
      </c>
      <c r="G52" s="6" t="s">
        <v>307</v>
      </c>
      <c r="H52" s="8">
        <v>44.22</v>
      </c>
      <c r="I52" s="5" t="s">
        <v>157</v>
      </c>
      <c r="J52" s="5" t="s">
        <v>171</v>
      </c>
      <c r="K52" s="5" t="s">
        <v>159</v>
      </c>
      <c r="L52" s="5" t="s">
        <v>167</v>
      </c>
      <c r="M52" s="8">
        <v>10814</v>
      </c>
      <c r="N52" s="5" t="s">
        <v>161</v>
      </c>
    </row>
    <row r="53" spans="1:14" x14ac:dyDescent="0.3">
      <c r="A53" s="1"/>
      <c r="B53" s="5" t="s">
        <v>301</v>
      </c>
      <c r="C53" s="5" t="s">
        <v>302</v>
      </c>
      <c r="D53" s="5" t="s">
        <v>60</v>
      </c>
      <c r="E53" s="4" t="s">
        <v>308</v>
      </c>
      <c r="F53" s="4" t="s">
        <v>309</v>
      </c>
      <c r="G53" s="6" t="s">
        <v>310</v>
      </c>
      <c r="H53" s="8">
        <v>44.55</v>
      </c>
      <c r="I53" s="5" t="s">
        <v>157</v>
      </c>
      <c r="J53" s="5" t="s">
        <v>158</v>
      </c>
      <c r="K53" s="5" t="s">
        <v>159</v>
      </c>
      <c r="L53" s="5" t="s">
        <v>237</v>
      </c>
      <c r="M53" s="8">
        <v>74</v>
      </c>
      <c r="N53" s="5" t="s">
        <v>188</v>
      </c>
    </row>
    <row r="54" spans="1:14" ht="79.2" x14ac:dyDescent="0.3">
      <c r="A54" s="1"/>
      <c r="B54" s="5" t="s">
        <v>301</v>
      </c>
      <c r="C54" s="5" t="s">
        <v>311</v>
      </c>
      <c r="D54" s="5" t="s">
        <v>312</v>
      </c>
      <c r="E54" s="4" t="s">
        <v>154</v>
      </c>
      <c r="F54" s="4" t="s">
        <v>155</v>
      </c>
      <c r="G54" s="6" t="s">
        <v>313</v>
      </c>
      <c r="H54" s="8">
        <v>0</v>
      </c>
      <c r="I54" s="5" t="s">
        <v>157</v>
      </c>
      <c r="J54" s="5" t="s">
        <v>171</v>
      </c>
      <c r="K54" s="5" t="s">
        <v>159</v>
      </c>
      <c r="L54" s="5" t="s">
        <v>167</v>
      </c>
      <c r="M54" s="8">
        <v>11676</v>
      </c>
      <c r="N54" s="5" t="s">
        <v>161</v>
      </c>
    </row>
    <row r="55" spans="1:14" ht="79.2" x14ac:dyDescent="0.3">
      <c r="A55" s="1"/>
      <c r="B55" s="5" t="s">
        <v>301</v>
      </c>
      <c r="C55" s="5" t="s">
        <v>314</v>
      </c>
      <c r="D55" s="5" t="s">
        <v>315</v>
      </c>
      <c r="E55" s="4" t="s">
        <v>154</v>
      </c>
      <c r="F55" s="4" t="s">
        <v>155</v>
      </c>
      <c r="G55" s="6" t="s">
        <v>313</v>
      </c>
      <c r="H55" s="8">
        <v>0</v>
      </c>
      <c r="I55" s="5" t="s">
        <v>157</v>
      </c>
      <c r="J55" s="5" t="s">
        <v>171</v>
      </c>
      <c r="K55" s="5" t="s">
        <v>159</v>
      </c>
      <c r="L55" s="5" t="s">
        <v>167</v>
      </c>
      <c r="M55" s="8">
        <v>204</v>
      </c>
      <c r="N55" s="5" t="s">
        <v>188</v>
      </c>
    </row>
    <row r="56" spans="1:14" x14ac:dyDescent="0.3">
      <c r="A56" s="1"/>
      <c r="B56" s="5" t="s">
        <v>93</v>
      </c>
      <c r="C56" s="5" t="s">
        <v>316</v>
      </c>
      <c r="D56" s="5" t="s">
        <v>60</v>
      </c>
      <c r="E56" s="4" t="s">
        <v>154</v>
      </c>
      <c r="F56" s="4" t="s">
        <v>317</v>
      </c>
      <c r="G56" s="6" t="s">
        <v>318</v>
      </c>
      <c r="H56" s="8">
        <v>69</v>
      </c>
      <c r="I56" s="5" t="s">
        <v>157</v>
      </c>
      <c r="J56" s="5" t="s">
        <v>171</v>
      </c>
      <c r="K56" s="5" t="s">
        <v>159</v>
      </c>
      <c r="L56" s="5" t="s">
        <v>167</v>
      </c>
      <c r="M56" s="8">
        <v>23</v>
      </c>
      <c r="N56" s="5" t="s">
        <v>188</v>
      </c>
    </row>
    <row r="57" spans="1:14" x14ac:dyDescent="0.3">
      <c r="A57" s="1"/>
      <c r="B57" s="5" t="s">
        <v>93</v>
      </c>
      <c r="C57" s="5" t="s">
        <v>316</v>
      </c>
      <c r="D57" s="5" t="s">
        <v>62</v>
      </c>
      <c r="E57" s="4" t="s">
        <v>319</v>
      </c>
      <c r="F57" s="4" t="s">
        <v>317</v>
      </c>
      <c r="G57" s="6" t="s">
        <v>318</v>
      </c>
      <c r="H57" s="8">
        <v>70</v>
      </c>
      <c r="I57" s="5" t="s">
        <v>157</v>
      </c>
      <c r="J57" s="5" t="s">
        <v>171</v>
      </c>
      <c r="K57" s="5" t="s">
        <v>159</v>
      </c>
      <c r="L57" s="5" t="s">
        <v>167</v>
      </c>
      <c r="M57" s="8">
        <v>24</v>
      </c>
      <c r="N57" s="5" t="s">
        <v>188</v>
      </c>
    </row>
    <row r="58" spans="1:14" x14ac:dyDescent="0.3">
      <c r="A58" s="1"/>
      <c r="B58" s="5" t="s">
        <v>93</v>
      </c>
      <c r="C58" s="5" t="s">
        <v>316</v>
      </c>
      <c r="D58" s="5" t="s">
        <v>320</v>
      </c>
      <c r="E58" s="4" t="s">
        <v>321</v>
      </c>
      <c r="F58" s="4" t="s">
        <v>317</v>
      </c>
      <c r="G58" s="6" t="s">
        <v>318</v>
      </c>
      <c r="H58" s="8">
        <v>69</v>
      </c>
      <c r="I58" s="5" t="s">
        <v>157</v>
      </c>
      <c r="J58" s="5" t="s">
        <v>171</v>
      </c>
      <c r="K58" s="5" t="s">
        <v>159</v>
      </c>
      <c r="L58" s="5" t="s">
        <v>167</v>
      </c>
      <c r="M58" s="8">
        <v>25</v>
      </c>
      <c r="N58" s="5" t="s">
        <v>188</v>
      </c>
    </row>
    <row r="59" spans="1:14" x14ac:dyDescent="0.3">
      <c r="A59" s="1"/>
      <c r="B59" s="5" t="s">
        <v>93</v>
      </c>
      <c r="C59" s="5" t="s">
        <v>316</v>
      </c>
      <c r="D59" s="5" t="s">
        <v>47</v>
      </c>
      <c r="E59" s="4" t="s">
        <v>322</v>
      </c>
      <c r="F59" s="4" t="s">
        <v>317</v>
      </c>
      <c r="G59" s="6" t="s">
        <v>318</v>
      </c>
      <c r="H59" s="8">
        <v>278</v>
      </c>
      <c r="I59" s="5" t="s">
        <v>157</v>
      </c>
      <c r="J59" s="5" t="s">
        <v>171</v>
      </c>
      <c r="K59" s="5" t="s">
        <v>159</v>
      </c>
      <c r="L59" s="5" t="s">
        <v>167</v>
      </c>
      <c r="M59" s="8">
        <v>272</v>
      </c>
      <c r="N59" s="5" t="s">
        <v>188</v>
      </c>
    </row>
    <row r="60" spans="1:14" x14ac:dyDescent="0.3">
      <c r="A60" s="1"/>
      <c r="B60" s="5" t="s">
        <v>93</v>
      </c>
      <c r="C60" s="5" t="s">
        <v>316</v>
      </c>
      <c r="D60" s="5" t="s">
        <v>122</v>
      </c>
      <c r="E60" s="4" t="s">
        <v>322</v>
      </c>
      <c r="F60" s="4" t="s">
        <v>317</v>
      </c>
      <c r="G60" s="6" t="s">
        <v>318</v>
      </c>
      <c r="H60" s="8">
        <v>70</v>
      </c>
      <c r="I60" s="5" t="s">
        <v>157</v>
      </c>
      <c r="J60" s="5" t="s">
        <v>171</v>
      </c>
      <c r="K60" s="5" t="s">
        <v>159</v>
      </c>
      <c r="L60" s="5" t="s">
        <v>167</v>
      </c>
      <c r="M60" s="8">
        <v>22</v>
      </c>
      <c r="N60" s="5" t="s">
        <v>188</v>
      </c>
    </row>
    <row r="61" spans="1:14" x14ac:dyDescent="0.3">
      <c r="A61" s="1"/>
      <c r="B61" s="5" t="s">
        <v>93</v>
      </c>
      <c r="C61" s="5" t="s">
        <v>323</v>
      </c>
      <c r="D61" s="5" t="s">
        <v>324</v>
      </c>
      <c r="E61" s="4" t="s">
        <v>325</v>
      </c>
      <c r="F61" s="4" t="s">
        <v>326</v>
      </c>
      <c r="G61" s="6" t="s">
        <v>327</v>
      </c>
      <c r="H61" s="8">
        <v>0</v>
      </c>
      <c r="I61" s="5" t="s">
        <v>157</v>
      </c>
      <c r="J61" s="5" t="s">
        <v>158</v>
      </c>
      <c r="K61" s="5" t="s">
        <v>159</v>
      </c>
      <c r="L61" s="5" t="s">
        <v>237</v>
      </c>
      <c r="M61" s="8">
        <v>13</v>
      </c>
      <c r="N61" s="5" t="s">
        <v>188</v>
      </c>
    </row>
    <row r="62" spans="1:14" x14ac:dyDescent="0.3">
      <c r="A62" s="1"/>
      <c r="B62" s="5" t="s">
        <v>93</v>
      </c>
      <c r="C62" s="5" t="s">
        <v>323</v>
      </c>
      <c r="D62" s="5" t="s">
        <v>55</v>
      </c>
      <c r="E62" s="4" t="s">
        <v>325</v>
      </c>
      <c r="F62" s="4" t="s">
        <v>326</v>
      </c>
      <c r="G62" s="6" t="s">
        <v>327</v>
      </c>
      <c r="H62" s="8">
        <v>0</v>
      </c>
      <c r="I62" s="5" t="s">
        <v>157</v>
      </c>
      <c r="J62" s="5" t="s">
        <v>158</v>
      </c>
      <c r="K62" s="5" t="s">
        <v>159</v>
      </c>
      <c r="L62" s="5" t="s">
        <v>237</v>
      </c>
      <c r="M62" s="8">
        <v>14</v>
      </c>
      <c r="N62" s="5" t="s">
        <v>188</v>
      </c>
    </row>
    <row r="63" spans="1:14" ht="26.4" x14ac:dyDescent="0.3">
      <c r="A63" s="1"/>
      <c r="B63" s="5" t="s">
        <v>93</v>
      </c>
      <c r="C63" s="5" t="s">
        <v>328</v>
      </c>
      <c r="D63" s="5" t="s">
        <v>47</v>
      </c>
      <c r="E63" s="4" t="s">
        <v>329</v>
      </c>
      <c r="F63" s="4" t="s">
        <v>330</v>
      </c>
      <c r="G63" s="6" t="s">
        <v>331</v>
      </c>
      <c r="H63" s="8">
        <v>0</v>
      </c>
      <c r="I63" s="5" t="s">
        <v>157</v>
      </c>
      <c r="J63" s="5" t="s">
        <v>171</v>
      </c>
      <c r="K63" s="5" t="s">
        <v>159</v>
      </c>
      <c r="L63" s="5" t="s">
        <v>160</v>
      </c>
      <c r="M63" s="8">
        <v>23253</v>
      </c>
      <c r="N63" s="5" t="s">
        <v>188</v>
      </c>
    </row>
    <row r="64" spans="1:14" x14ac:dyDescent="0.3">
      <c r="A64" s="1"/>
      <c r="B64" s="5" t="s">
        <v>332</v>
      </c>
      <c r="C64" s="5" t="s">
        <v>333</v>
      </c>
      <c r="D64" s="5" t="s">
        <v>60</v>
      </c>
      <c r="E64" s="4" t="s">
        <v>154</v>
      </c>
      <c r="F64" s="4" t="s">
        <v>155</v>
      </c>
      <c r="G64" s="6" t="s">
        <v>334</v>
      </c>
      <c r="H64" s="8">
        <v>1.5</v>
      </c>
      <c r="I64" s="5" t="s">
        <v>157</v>
      </c>
      <c r="J64" s="5" t="s">
        <v>171</v>
      </c>
      <c r="K64" s="5" t="s">
        <v>159</v>
      </c>
      <c r="L64" s="5" t="s">
        <v>167</v>
      </c>
      <c r="M64" s="8">
        <v>15114</v>
      </c>
      <c r="N64" s="5" t="s">
        <v>188</v>
      </c>
    </row>
    <row r="65" spans="1:14" ht="26.4" x14ac:dyDescent="0.3">
      <c r="A65" s="1"/>
      <c r="B65" s="5" t="s">
        <v>335</v>
      </c>
      <c r="C65" s="5" t="s">
        <v>336</v>
      </c>
      <c r="D65" s="5" t="s">
        <v>337</v>
      </c>
      <c r="E65" s="4" t="s">
        <v>154</v>
      </c>
      <c r="F65" s="4" t="s">
        <v>338</v>
      </c>
      <c r="G65" s="6" t="s">
        <v>339</v>
      </c>
      <c r="H65" s="8">
        <v>0</v>
      </c>
      <c r="I65" s="5" t="s">
        <v>157</v>
      </c>
      <c r="J65" s="5" t="s">
        <v>171</v>
      </c>
      <c r="K65" s="5" t="s">
        <v>159</v>
      </c>
      <c r="L65" s="5" t="s">
        <v>203</v>
      </c>
      <c r="M65" s="8">
        <v>19935</v>
      </c>
      <c r="N65" s="5" t="s">
        <v>161</v>
      </c>
    </row>
    <row r="66" spans="1:14" x14ac:dyDescent="0.3">
      <c r="A66" s="1"/>
      <c r="B66" s="5" t="s">
        <v>335</v>
      </c>
      <c r="C66" s="5" t="s">
        <v>340</v>
      </c>
      <c r="D66" s="5" t="s">
        <v>341</v>
      </c>
      <c r="E66" s="4" t="s">
        <v>342</v>
      </c>
      <c r="F66" s="4" t="s">
        <v>343</v>
      </c>
      <c r="G66" s="6" t="s">
        <v>344</v>
      </c>
      <c r="H66" s="8">
        <v>0</v>
      </c>
      <c r="I66" s="5" t="s">
        <v>157</v>
      </c>
      <c r="J66" s="5" t="s">
        <v>171</v>
      </c>
      <c r="K66" s="5" t="s">
        <v>159</v>
      </c>
      <c r="L66" s="5" t="s">
        <v>167</v>
      </c>
      <c r="M66" s="8">
        <v>16345</v>
      </c>
      <c r="N66" s="5" t="s">
        <v>161</v>
      </c>
    </row>
    <row r="67" spans="1:14" ht="26.4" x14ac:dyDescent="0.3">
      <c r="A67" s="1"/>
      <c r="B67" s="5" t="s">
        <v>345</v>
      </c>
      <c r="C67" s="5" t="s">
        <v>346</v>
      </c>
      <c r="D67" s="5" t="s">
        <v>347</v>
      </c>
      <c r="E67" s="4" t="s">
        <v>154</v>
      </c>
      <c r="F67" s="4" t="s">
        <v>155</v>
      </c>
      <c r="G67" s="6" t="s">
        <v>348</v>
      </c>
      <c r="H67" s="8">
        <v>0</v>
      </c>
      <c r="I67" s="5" t="s">
        <v>157</v>
      </c>
      <c r="J67" s="5" t="s">
        <v>158</v>
      </c>
      <c r="K67" s="5" t="s">
        <v>159</v>
      </c>
      <c r="L67" s="5" t="s">
        <v>160</v>
      </c>
      <c r="M67" s="8">
        <v>24124</v>
      </c>
      <c r="N67" s="5" t="s">
        <v>161</v>
      </c>
    </row>
    <row r="68" spans="1:14" ht="66" x14ac:dyDescent="0.3">
      <c r="A68" s="1"/>
      <c r="B68" s="5" t="s">
        <v>345</v>
      </c>
      <c r="C68" s="5" t="s">
        <v>349</v>
      </c>
      <c r="D68" s="5" t="s">
        <v>350</v>
      </c>
      <c r="E68" s="4" t="s">
        <v>154</v>
      </c>
      <c r="F68" s="4" t="s">
        <v>351</v>
      </c>
      <c r="G68" s="6" t="s">
        <v>352</v>
      </c>
      <c r="H68" s="8">
        <v>0</v>
      </c>
      <c r="I68" s="5" t="s">
        <v>157</v>
      </c>
      <c r="J68" s="5" t="s">
        <v>171</v>
      </c>
      <c r="K68" s="5" t="s">
        <v>159</v>
      </c>
      <c r="L68" s="5" t="s">
        <v>167</v>
      </c>
      <c r="M68" s="8">
        <v>864</v>
      </c>
      <c r="N68" s="5" t="s">
        <v>161</v>
      </c>
    </row>
    <row r="69" spans="1:14" x14ac:dyDescent="0.3">
      <c r="A69" s="1"/>
      <c r="B69" s="5" t="s">
        <v>345</v>
      </c>
      <c r="C69" s="5" t="s">
        <v>349</v>
      </c>
      <c r="D69" s="5" t="s">
        <v>353</v>
      </c>
      <c r="E69" s="4" t="s">
        <v>354</v>
      </c>
      <c r="F69" s="4" t="s">
        <v>355</v>
      </c>
      <c r="G69" s="6" t="s">
        <v>356</v>
      </c>
      <c r="H69" s="8">
        <v>0</v>
      </c>
      <c r="I69" s="5" t="s">
        <v>195</v>
      </c>
      <c r="J69" s="5" t="s">
        <v>171</v>
      </c>
      <c r="K69" s="5" t="s">
        <v>159</v>
      </c>
      <c r="L69" s="5" t="s">
        <v>203</v>
      </c>
      <c r="M69" s="8">
        <v>862</v>
      </c>
      <c r="N69" s="5" t="s">
        <v>161</v>
      </c>
    </row>
    <row r="70" spans="1:14" ht="26.4" x14ac:dyDescent="0.3">
      <c r="A70" s="1"/>
      <c r="B70" s="5" t="s">
        <v>345</v>
      </c>
      <c r="C70" s="5" t="s">
        <v>349</v>
      </c>
      <c r="D70" s="5" t="s">
        <v>353</v>
      </c>
      <c r="E70" s="4" t="s">
        <v>354</v>
      </c>
      <c r="F70" s="4" t="s">
        <v>355</v>
      </c>
      <c r="G70" s="6" t="s">
        <v>357</v>
      </c>
      <c r="H70" s="8">
        <v>12</v>
      </c>
      <c r="I70" s="5" t="s">
        <v>157</v>
      </c>
      <c r="J70" s="5" t="s">
        <v>171</v>
      </c>
      <c r="K70" s="5" t="s">
        <v>358</v>
      </c>
      <c r="L70" s="5" t="s">
        <v>167</v>
      </c>
      <c r="M70" s="8">
        <v>862</v>
      </c>
      <c r="N70" s="5" t="s">
        <v>161</v>
      </c>
    </row>
    <row r="71" spans="1:14" ht="26.4" x14ac:dyDescent="0.3">
      <c r="A71" s="1"/>
      <c r="B71" s="5" t="s">
        <v>345</v>
      </c>
      <c r="C71" s="5" t="s">
        <v>349</v>
      </c>
      <c r="D71" s="5" t="s">
        <v>353</v>
      </c>
      <c r="E71" s="4" t="s">
        <v>354</v>
      </c>
      <c r="F71" s="4" t="s">
        <v>355</v>
      </c>
      <c r="G71" s="6" t="s">
        <v>359</v>
      </c>
      <c r="H71" s="8">
        <v>12</v>
      </c>
      <c r="I71" s="5" t="s">
        <v>157</v>
      </c>
      <c r="J71" s="5" t="s">
        <v>171</v>
      </c>
      <c r="K71" s="5" t="s">
        <v>358</v>
      </c>
      <c r="L71" s="5" t="s">
        <v>160</v>
      </c>
      <c r="M71" s="8">
        <v>862</v>
      </c>
      <c r="N71" s="5" t="s">
        <v>161</v>
      </c>
    </row>
    <row r="72" spans="1:14" x14ac:dyDescent="0.3">
      <c r="A72" s="1"/>
      <c r="B72" s="5" t="s">
        <v>345</v>
      </c>
      <c r="C72" s="5" t="s">
        <v>349</v>
      </c>
      <c r="D72" s="5" t="s">
        <v>350</v>
      </c>
      <c r="E72" s="4" t="s">
        <v>360</v>
      </c>
      <c r="F72" s="4" t="s">
        <v>361</v>
      </c>
      <c r="G72" s="6" t="s">
        <v>362</v>
      </c>
      <c r="H72" s="8">
        <v>0</v>
      </c>
      <c r="I72" s="5" t="s">
        <v>195</v>
      </c>
      <c r="J72" s="5" t="s">
        <v>171</v>
      </c>
      <c r="K72" s="5" t="s">
        <v>159</v>
      </c>
      <c r="L72" s="5" t="s">
        <v>203</v>
      </c>
      <c r="M72" s="8">
        <v>864</v>
      </c>
      <c r="N72" s="5" t="s">
        <v>161</v>
      </c>
    </row>
    <row r="73" spans="1:14" x14ac:dyDescent="0.3">
      <c r="A73" s="1"/>
      <c r="B73" s="5" t="s">
        <v>345</v>
      </c>
      <c r="C73" s="5" t="s">
        <v>349</v>
      </c>
      <c r="D73" s="5" t="s">
        <v>363</v>
      </c>
      <c r="E73" s="4" t="s">
        <v>364</v>
      </c>
      <c r="F73" s="4" t="s">
        <v>365</v>
      </c>
      <c r="G73" s="6" t="s">
        <v>366</v>
      </c>
      <c r="H73" s="8">
        <v>0</v>
      </c>
      <c r="I73" s="5" t="s">
        <v>195</v>
      </c>
      <c r="J73" s="5" t="s">
        <v>171</v>
      </c>
      <c r="K73" s="5" t="s">
        <v>159</v>
      </c>
      <c r="L73" s="5" t="s">
        <v>203</v>
      </c>
      <c r="M73" s="8">
        <v>1125</v>
      </c>
      <c r="N73" s="5" t="s">
        <v>161</v>
      </c>
    </row>
    <row r="74" spans="1:14" ht="39.6" x14ac:dyDescent="0.3">
      <c r="A74" s="1"/>
      <c r="B74" s="5" t="s">
        <v>345</v>
      </c>
      <c r="C74" s="5" t="s">
        <v>367</v>
      </c>
      <c r="D74" s="5" t="s">
        <v>368</v>
      </c>
      <c r="E74" s="4" t="s">
        <v>154</v>
      </c>
      <c r="F74" s="4" t="s">
        <v>369</v>
      </c>
      <c r="G74" s="6" t="s">
        <v>370</v>
      </c>
      <c r="H74" s="8">
        <v>0</v>
      </c>
      <c r="I74" s="5" t="s">
        <v>157</v>
      </c>
      <c r="J74" s="5" t="s">
        <v>158</v>
      </c>
      <c r="K74" s="5" t="s">
        <v>159</v>
      </c>
      <c r="L74" s="5" t="s">
        <v>160</v>
      </c>
      <c r="M74" s="8">
        <v>1754</v>
      </c>
      <c r="N74" s="5" t="s">
        <v>161</v>
      </c>
    </row>
    <row r="75" spans="1:14" ht="39.6" x14ac:dyDescent="0.3">
      <c r="A75" s="1"/>
      <c r="B75" s="5" t="s">
        <v>345</v>
      </c>
      <c r="C75" s="5" t="s">
        <v>367</v>
      </c>
      <c r="D75" s="5" t="s">
        <v>368</v>
      </c>
      <c r="E75" s="4" t="s">
        <v>369</v>
      </c>
      <c r="F75" s="4" t="s">
        <v>371</v>
      </c>
      <c r="G75" s="6" t="s">
        <v>372</v>
      </c>
      <c r="H75" s="8">
        <v>12</v>
      </c>
      <c r="I75" s="5" t="s">
        <v>157</v>
      </c>
      <c r="J75" s="5" t="s">
        <v>171</v>
      </c>
      <c r="K75" s="5" t="s">
        <v>358</v>
      </c>
      <c r="L75" s="5" t="s">
        <v>167</v>
      </c>
      <c r="M75" s="8">
        <v>1754</v>
      </c>
      <c r="N75" s="5" t="s">
        <v>161</v>
      </c>
    </row>
    <row r="76" spans="1:14" x14ac:dyDescent="0.3">
      <c r="A76" s="1"/>
      <c r="B76" s="5" t="s">
        <v>345</v>
      </c>
      <c r="C76" s="5" t="s">
        <v>373</v>
      </c>
      <c r="D76" s="5" t="s">
        <v>374</v>
      </c>
      <c r="E76" s="4" t="s">
        <v>154</v>
      </c>
      <c r="F76" s="4" t="s">
        <v>375</v>
      </c>
      <c r="G76" s="6" t="s">
        <v>376</v>
      </c>
      <c r="H76" s="8">
        <v>0</v>
      </c>
      <c r="I76" s="5" t="s">
        <v>157</v>
      </c>
      <c r="J76" s="5" t="s">
        <v>171</v>
      </c>
      <c r="K76" s="5" t="s">
        <v>159</v>
      </c>
      <c r="L76" s="5" t="s">
        <v>160</v>
      </c>
      <c r="M76" s="8">
        <v>341</v>
      </c>
      <c r="N76" s="5" t="s">
        <v>161</v>
      </c>
    </row>
    <row r="77" spans="1:14" ht="66" x14ac:dyDescent="0.3">
      <c r="A77" s="1"/>
      <c r="B77" s="5" t="s">
        <v>345</v>
      </c>
      <c r="C77" s="5" t="s">
        <v>373</v>
      </c>
      <c r="D77" s="5" t="s">
        <v>377</v>
      </c>
      <c r="E77" s="4" t="s">
        <v>154</v>
      </c>
      <c r="F77" s="4" t="s">
        <v>155</v>
      </c>
      <c r="G77" s="6" t="s">
        <v>378</v>
      </c>
      <c r="H77" s="8">
        <v>0</v>
      </c>
      <c r="I77" s="5" t="s">
        <v>157</v>
      </c>
      <c r="J77" s="5" t="s">
        <v>171</v>
      </c>
      <c r="K77" s="5" t="s">
        <v>159</v>
      </c>
      <c r="L77" s="5" t="s">
        <v>160</v>
      </c>
      <c r="M77" s="8">
        <v>8939</v>
      </c>
      <c r="N77" s="5" t="s">
        <v>161</v>
      </c>
    </row>
    <row r="78" spans="1:14" x14ac:dyDescent="0.3">
      <c r="A78" s="1"/>
      <c r="B78" s="5" t="s">
        <v>345</v>
      </c>
      <c r="C78" s="5" t="s">
        <v>373</v>
      </c>
      <c r="D78" s="5" t="s">
        <v>379</v>
      </c>
      <c r="E78" s="4" t="s">
        <v>380</v>
      </c>
      <c r="F78" s="4" t="s">
        <v>381</v>
      </c>
      <c r="G78" s="6" t="s">
        <v>382</v>
      </c>
      <c r="H78" s="8">
        <v>0</v>
      </c>
      <c r="I78" s="5" t="s">
        <v>157</v>
      </c>
      <c r="J78" s="5" t="s">
        <v>171</v>
      </c>
      <c r="K78" s="5" t="s">
        <v>159</v>
      </c>
      <c r="L78" s="5" t="s">
        <v>160</v>
      </c>
      <c r="M78" s="8">
        <v>890</v>
      </c>
      <c r="N78" s="5" t="s">
        <v>161</v>
      </c>
    </row>
    <row r="79" spans="1:14" ht="26.4" x14ac:dyDescent="0.3">
      <c r="A79" s="1"/>
      <c r="B79" s="5" t="s">
        <v>345</v>
      </c>
      <c r="C79" s="5" t="s">
        <v>373</v>
      </c>
      <c r="D79" s="5" t="s">
        <v>383</v>
      </c>
      <c r="E79" s="4" t="s">
        <v>384</v>
      </c>
      <c r="F79" s="4" t="s">
        <v>385</v>
      </c>
      <c r="G79" s="6" t="s">
        <v>386</v>
      </c>
      <c r="H79" s="8">
        <v>0</v>
      </c>
      <c r="I79" s="5" t="s">
        <v>157</v>
      </c>
      <c r="J79" s="5" t="s">
        <v>171</v>
      </c>
      <c r="K79" s="5" t="s">
        <v>159</v>
      </c>
      <c r="L79" s="5" t="s">
        <v>167</v>
      </c>
      <c r="M79" s="8">
        <v>24731</v>
      </c>
      <c r="N79" s="5" t="s">
        <v>161</v>
      </c>
    </row>
    <row r="80" spans="1:14" ht="39.6" x14ac:dyDescent="0.3">
      <c r="A80" s="1"/>
      <c r="B80" s="5" t="s">
        <v>345</v>
      </c>
      <c r="C80" s="5" t="s">
        <v>373</v>
      </c>
      <c r="D80" s="5" t="s">
        <v>387</v>
      </c>
      <c r="E80" s="4" t="s">
        <v>384</v>
      </c>
      <c r="F80" s="4" t="s">
        <v>388</v>
      </c>
      <c r="G80" s="6" t="s">
        <v>389</v>
      </c>
      <c r="H80" s="8">
        <v>0</v>
      </c>
      <c r="I80" s="5" t="s">
        <v>157</v>
      </c>
      <c r="J80" s="5" t="s">
        <v>171</v>
      </c>
      <c r="K80" s="5" t="s">
        <v>159</v>
      </c>
      <c r="L80" s="5" t="s">
        <v>203</v>
      </c>
      <c r="M80" s="8">
        <v>13395</v>
      </c>
      <c r="N80" s="5" t="s">
        <v>161</v>
      </c>
    </row>
    <row r="81" spans="1:14" ht="39.6" x14ac:dyDescent="0.3">
      <c r="A81" s="1"/>
      <c r="B81" s="5" t="s">
        <v>345</v>
      </c>
      <c r="C81" s="5" t="s">
        <v>373</v>
      </c>
      <c r="D81" s="5" t="s">
        <v>387</v>
      </c>
      <c r="E81" s="4" t="s">
        <v>384</v>
      </c>
      <c r="F81" s="4" t="s">
        <v>388</v>
      </c>
      <c r="G81" s="6" t="s">
        <v>390</v>
      </c>
      <c r="H81" s="8">
        <v>0</v>
      </c>
      <c r="I81" s="5" t="s">
        <v>157</v>
      </c>
      <c r="J81" s="5" t="s">
        <v>171</v>
      </c>
      <c r="K81" s="5" t="s">
        <v>159</v>
      </c>
      <c r="L81" s="5" t="s">
        <v>203</v>
      </c>
      <c r="M81" s="8">
        <v>13395</v>
      </c>
      <c r="N81" s="5" t="s">
        <v>161</v>
      </c>
    </row>
    <row r="82" spans="1:14" ht="26.4" x14ac:dyDescent="0.3">
      <c r="A82" s="1"/>
      <c r="B82" s="5" t="s">
        <v>345</v>
      </c>
      <c r="C82" s="5" t="s">
        <v>373</v>
      </c>
      <c r="D82" s="5" t="s">
        <v>387</v>
      </c>
      <c r="E82" s="4" t="s">
        <v>384</v>
      </c>
      <c r="F82" s="4" t="s">
        <v>388</v>
      </c>
      <c r="G82" s="6" t="s">
        <v>391</v>
      </c>
      <c r="H82" s="8">
        <v>0</v>
      </c>
      <c r="I82" s="5" t="s">
        <v>157</v>
      </c>
      <c r="J82" s="5" t="s">
        <v>171</v>
      </c>
      <c r="K82" s="5" t="s">
        <v>159</v>
      </c>
      <c r="L82" s="5" t="s">
        <v>167</v>
      </c>
      <c r="M82" s="8">
        <v>13395</v>
      </c>
      <c r="N82" s="5" t="s">
        <v>161</v>
      </c>
    </row>
    <row r="83" spans="1:14" x14ac:dyDescent="0.3">
      <c r="A83" s="1"/>
      <c r="B83" s="5" t="s">
        <v>345</v>
      </c>
      <c r="C83" s="5" t="s">
        <v>373</v>
      </c>
      <c r="D83" s="5" t="s">
        <v>387</v>
      </c>
      <c r="E83" s="4" t="s">
        <v>384</v>
      </c>
      <c r="F83" s="4" t="s">
        <v>388</v>
      </c>
      <c r="G83" s="6" t="s">
        <v>392</v>
      </c>
      <c r="H83" s="8">
        <v>0</v>
      </c>
      <c r="I83" s="5" t="s">
        <v>157</v>
      </c>
      <c r="J83" s="5" t="s">
        <v>171</v>
      </c>
      <c r="K83" s="5" t="s">
        <v>159</v>
      </c>
      <c r="L83" s="5" t="s">
        <v>203</v>
      </c>
      <c r="M83" s="8">
        <v>13395</v>
      </c>
      <c r="N83" s="5" t="s">
        <v>161</v>
      </c>
    </row>
    <row r="84" spans="1:14" ht="26.4" x14ac:dyDescent="0.3">
      <c r="A84" s="1"/>
      <c r="B84" s="5" t="s">
        <v>345</v>
      </c>
      <c r="C84" s="5" t="s">
        <v>373</v>
      </c>
      <c r="D84" s="5" t="s">
        <v>387</v>
      </c>
      <c r="E84" s="4" t="s">
        <v>393</v>
      </c>
      <c r="F84" s="4" t="s">
        <v>388</v>
      </c>
      <c r="G84" s="6" t="s">
        <v>394</v>
      </c>
      <c r="H84" s="8">
        <v>0</v>
      </c>
      <c r="I84" s="5" t="s">
        <v>157</v>
      </c>
      <c r="J84" s="5" t="s">
        <v>171</v>
      </c>
      <c r="K84" s="5" t="s">
        <v>159</v>
      </c>
      <c r="L84" s="5" t="s">
        <v>167</v>
      </c>
      <c r="M84" s="8">
        <v>13395</v>
      </c>
      <c r="N84" s="5" t="s">
        <v>161</v>
      </c>
    </row>
    <row r="85" spans="1:14" x14ac:dyDescent="0.3">
      <c r="A85" s="1"/>
      <c r="B85" s="5" t="s">
        <v>345</v>
      </c>
      <c r="C85" s="5" t="s">
        <v>373</v>
      </c>
      <c r="D85" s="5" t="s">
        <v>395</v>
      </c>
      <c r="E85" s="4" t="s">
        <v>396</v>
      </c>
      <c r="F85" s="4" t="s">
        <v>397</v>
      </c>
      <c r="G85" s="6" t="s">
        <v>376</v>
      </c>
      <c r="H85" s="8">
        <v>0</v>
      </c>
      <c r="I85" s="5" t="s">
        <v>157</v>
      </c>
      <c r="J85" s="5" t="s">
        <v>171</v>
      </c>
      <c r="K85" s="5" t="s">
        <v>159</v>
      </c>
      <c r="L85" s="5" t="s">
        <v>160</v>
      </c>
      <c r="M85" s="8">
        <v>891</v>
      </c>
      <c r="N85" s="5" t="s">
        <v>161</v>
      </c>
    </row>
    <row r="86" spans="1:14" x14ac:dyDescent="0.3">
      <c r="A86" s="1"/>
      <c r="B86" s="5" t="s">
        <v>345</v>
      </c>
      <c r="C86" s="5" t="s">
        <v>373</v>
      </c>
      <c r="D86" s="5" t="s">
        <v>398</v>
      </c>
      <c r="E86" s="4" t="s">
        <v>399</v>
      </c>
      <c r="F86" s="4" t="s">
        <v>400</v>
      </c>
      <c r="G86" s="6" t="s">
        <v>382</v>
      </c>
      <c r="H86" s="8">
        <v>0</v>
      </c>
      <c r="I86" s="5" t="s">
        <v>157</v>
      </c>
      <c r="J86" s="5" t="s">
        <v>171</v>
      </c>
      <c r="K86" s="5" t="s">
        <v>159</v>
      </c>
      <c r="L86" s="5" t="s">
        <v>160</v>
      </c>
      <c r="M86" s="8">
        <v>889</v>
      </c>
      <c r="N86" s="5" t="s">
        <v>161</v>
      </c>
    </row>
    <row r="87" spans="1:14" ht="92.4" x14ac:dyDescent="0.3">
      <c r="A87" s="1"/>
      <c r="B87" s="5" t="s">
        <v>345</v>
      </c>
      <c r="C87" s="5" t="s">
        <v>401</v>
      </c>
      <c r="D87" s="5" t="s">
        <v>402</v>
      </c>
      <c r="E87" s="4" t="s">
        <v>154</v>
      </c>
      <c r="F87" s="4" t="s">
        <v>155</v>
      </c>
      <c r="G87" s="6" t="s">
        <v>403</v>
      </c>
      <c r="H87" s="8">
        <v>0</v>
      </c>
      <c r="I87" s="5" t="s">
        <v>157</v>
      </c>
      <c r="J87" s="5" t="s">
        <v>171</v>
      </c>
      <c r="K87" s="5" t="s">
        <v>159</v>
      </c>
      <c r="L87" s="5" t="s">
        <v>167</v>
      </c>
      <c r="M87" s="8">
        <v>868</v>
      </c>
      <c r="N87" s="5" t="s">
        <v>161</v>
      </c>
    </row>
    <row r="88" spans="1:14" ht="26.4" x14ac:dyDescent="0.3">
      <c r="A88" s="1"/>
      <c r="B88" s="5" t="s">
        <v>345</v>
      </c>
      <c r="C88" s="5" t="s">
        <v>401</v>
      </c>
      <c r="D88" s="5" t="s">
        <v>404</v>
      </c>
      <c r="E88" s="4" t="s">
        <v>154</v>
      </c>
      <c r="F88" s="4" t="s">
        <v>155</v>
      </c>
      <c r="G88" s="6" t="s">
        <v>405</v>
      </c>
      <c r="H88" s="8">
        <v>0</v>
      </c>
      <c r="I88" s="5" t="s">
        <v>157</v>
      </c>
      <c r="J88" s="5" t="s">
        <v>171</v>
      </c>
      <c r="K88" s="5" t="s">
        <v>159</v>
      </c>
      <c r="L88" s="5" t="s">
        <v>160</v>
      </c>
      <c r="M88" s="8">
        <v>1177</v>
      </c>
      <c r="N88" s="5" t="s">
        <v>161</v>
      </c>
    </row>
    <row r="89" spans="1:14" ht="39.6" x14ac:dyDescent="0.3">
      <c r="A89" s="1"/>
      <c r="B89" s="5" t="s">
        <v>345</v>
      </c>
      <c r="C89" s="5" t="s">
        <v>401</v>
      </c>
      <c r="D89" s="5" t="s">
        <v>406</v>
      </c>
      <c r="E89" s="4" t="s">
        <v>154</v>
      </c>
      <c r="F89" s="4" t="s">
        <v>155</v>
      </c>
      <c r="G89" s="6" t="s">
        <v>407</v>
      </c>
      <c r="H89" s="8">
        <v>0</v>
      </c>
      <c r="I89" s="5" t="s">
        <v>157</v>
      </c>
      <c r="J89" s="5" t="s">
        <v>171</v>
      </c>
      <c r="K89" s="5" t="s">
        <v>159</v>
      </c>
      <c r="L89" s="5" t="s">
        <v>160</v>
      </c>
      <c r="M89" s="8">
        <v>1812</v>
      </c>
      <c r="N89" s="5" t="s">
        <v>161</v>
      </c>
    </row>
    <row r="90" spans="1:14" ht="39.6" x14ac:dyDescent="0.3">
      <c r="A90" s="1"/>
      <c r="B90" s="5" t="s">
        <v>345</v>
      </c>
      <c r="C90" s="5" t="s">
        <v>401</v>
      </c>
      <c r="D90" s="5" t="s">
        <v>408</v>
      </c>
      <c r="E90" s="4" t="s">
        <v>154</v>
      </c>
      <c r="F90" s="4" t="s">
        <v>155</v>
      </c>
      <c r="G90" s="6" t="s">
        <v>409</v>
      </c>
      <c r="H90" s="8">
        <v>0</v>
      </c>
      <c r="I90" s="5" t="s">
        <v>157</v>
      </c>
      <c r="J90" s="5" t="s">
        <v>171</v>
      </c>
      <c r="K90" s="5" t="s">
        <v>159</v>
      </c>
      <c r="L90" s="5" t="s">
        <v>203</v>
      </c>
      <c r="M90" s="8">
        <v>788</v>
      </c>
      <c r="N90" s="5" t="s">
        <v>161</v>
      </c>
    </row>
    <row r="91" spans="1:14" ht="39.6" x14ac:dyDescent="0.3">
      <c r="A91" s="1"/>
      <c r="B91" s="5" t="s">
        <v>345</v>
      </c>
      <c r="C91" s="5" t="s">
        <v>401</v>
      </c>
      <c r="D91" s="5" t="s">
        <v>408</v>
      </c>
      <c r="E91" s="4" t="s">
        <v>154</v>
      </c>
      <c r="F91" s="4" t="s">
        <v>155</v>
      </c>
      <c r="G91" s="6" t="s">
        <v>410</v>
      </c>
      <c r="H91" s="8">
        <v>0</v>
      </c>
      <c r="I91" s="5" t="s">
        <v>157</v>
      </c>
      <c r="J91" s="5" t="s">
        <v>171</v>
      </c>
      <c r="K91" s="5" t="s">
        <v>159</v>
      </c>
      <c r="L91" s="5" t="s">
        <v>160</v>
      </c>
      <c r="M91" s="8">
        <v>788</v>
      </c>
      <c r="N91" s="5" t="s">
        <v>161</v>
      </c>
    </row>
    <row r="92" spans="1:14" ht="39.6" x14ac:dyDescent="0.3">
      <c r="A92" s="1"/>
      <c r="B92" s="5" t="s">
        <v>345</v>
      </c>
      <c r="C92" s="5" t="s">
        <v>401</v>
      </c>
      <c r="D92" s="5" t="s">
        <v>197</v>
      </c>
      <c r="E92" s="4" t="s">
        <v>411</v>
      </c>
      <c r="F92" s="4" t="s">
        <v>254</v>
      </c>
      <c r="G92" s="6" t="s">
        <v>412</v>
      </c>
      <c r="H92" s="8">
        <v>0</v>
      </c>
      <c r="I92" s="5" t="s">
        <v>157</v>
      </c>
      <c r="J92" s="5" t="s">
        <v>158</v>
      </c>
      <c r="K92" s="5" t="s">
        <v>159</v>
      </c>
      <c r="L92" s="5" t="s">
        <v>167</v>
      </c>
      <c r="M92" s="8">
        <v>375</v>
      </c>
      <c r="N92" s="5" t="s">
        <v>161</v>
      </c>
    </row>
    <row r="93" spans="1:14" ht="52.8" x14ac:dyDescent="0.3">
      <c r="A93" s="1"/>
      <c r="B93" s="5" t="s">
        <v>345</v>
      </c>
      <c r="C93" s="5" t="s">
        <v>401</v>
      </c>
      <c r="D93" s="5" t="s">
        <v>404</v>
      </c>
      <c r="E93" s="4" t="s">
        <v>413</v>
      </c>
      <c r="F93" s="4" t="s">
        <v>414</v>
      </c>
      <c r="G93" s="6" t="s">
        <v>415</v>
      </c>
      <c r="H93" s="8">
        <v>0</v>
      </c>
      <c r="I93" s="5" t="s">
        <v>157</v>
      </c>
      <c r="J93" s="5" t="s">
        <v>171</v>
      </c>
      <c r="K93" s="5" t="s">
        <v>159</v>
      </c>
      <c r="L93" s="5" t="s">
        <v>167</v>
      </c>
      <c r="M93" s="8">
        <v>1177</v>
      </c>
      <c r="N93" s="5" t="s">
        <v>161</v>
      </c>
    </row>
    <row r="94" spans="1:14" ht="66" x14ac:dyDescent="0.3">
      <c r="A94" s="1"/>
      <c r="B94" s="5" t="s">
        <v>345</v>
      </c>
      <c r="C94" s="5" t="s">
        <v>416</v>
      </c>
      <c r="D94" s="5" t="s">
        <v>417</v>
      </c>
      <c r="E94" s="4" t="s">
        <v>154</v>
      </c>
      <c r="F94" s="4" t="s">
        <v>155</v>
      </c>
      <c r="G94" s="6" t="s">
        <v>418</v>
      </c>
      <c r="H94" s="8">
        <v>0</v>
      </c>
      <c r="I94" s="5" t="s">
        <v>157</v>
      </c>
      <c r="J94" s="5" t="s">
        <v>158</v>
      </c>
      <c r="K94" s="5" t="s">
        <v>159</v>
      </c>
      <c r="L94" s="5" t="s">
        <v>160</v>
      </c>
      <c r="M94" s="8">
        <v>23016</v>
      </c>
      <c r="N94" s="5" t="s">
        <v>161</v>
      </c>
    </row>
    <row r="95" spans="1:14" ht="79.2" x14ac:dyDescent="0.3">
      <c r="A95" s="1"/>
      <c r="B95" s="5" t="s">
        <v>345</v>
      </c>
      <c r="C95" s="5" t="s">
        <v>416</v>
      </c>
      <c r="D95" s="5" t="s">
        <v>419</v>
      </c>
      <c r="E95" s="4" t="s">
        <v>154</v>
      </c>
      <c r="F95" s="4" t="s">
        <v>155</v>
      </c>
      <c r="G95" s="6" t="s">
        <v>420</v>
      </c>
      <c r="H95" s="8">
        <v>0</v>
      </c>
      <c r="I95" s="5" t="s">
        <v>157</v>
      </c>
      <c r="J95" s="5" t="s">
        <v>158</v>
      </c>
      <c r="K95" s="5" t="s">
        <v>159</v>
      </c>
      <c r="L95" s="5" t="s">
        <v>160</v>
      </c>
      <c r="M95" s="8">
        <v>6220</v>
      </c>
      <c r="N95" s="5" t="s">
        <v>161</v>
      </c>
    </row>
    <row r="96" spans="1:14" ht="52.8" x14ac:dyDescent="0.3">
      <c r="A96" s="1"/>
      <c r="B96" s="5" t="s">
        <v>345</v>
      </c>
      <c r="C96" s="5" t="s">
        <v>421</v>
      </c>
      <c r="D96" s="5" t="s">
        <v>422</v>
      </c>
      <c r="E96" s="4" t="s">
        <v>154</v>
      </c>
      <c r="F96" s="4" t="s">
        <v>155</v>
      </c>
      <c r="G96" s="6" t="s">
        <v>423</v>
      </c>
      <c r="H96" s="8">
        <v>0</v>
      </c>
      <c r="I96" s="5" t="s">
        <v>157</v>
      </c>
      <c r="J96" s="5" t="s">
        <v>171</v>
      </c>
      <c r="K96" s="5" t="s">
        <v>159</v>
      </c>
      <c r="L96" s="5" t="s">
        <v>160</v>
      </c>
      <c r="M96" s="8">
        <v>6024</v>
      </c>
      <c r="N96" s="5" t="s">
        <v>161</v>
      </c>
    </row>
    <row r="97" spans="1:14" ht="39.6" x14ac:dyDescent="0.3">
      <c r="A97" s="1"/>
      <c r="B97" s="5" t="s">
        <v>345</v>
      </c>
      <c r="C97" s="5" t="s">
        <v>424</v>
      </c>
      <c r="D97" s="5" t="s">
        <v>425</v>
      </c>
      <c r="E97" s="4" t="s">
        <v>154</v>
      </c>
      <c r="F97" s="4" t="s">
        <v>155</v>
      </c>
      <c r="G97" s="6" t="s">
        <v>426</v>
      </c>
      <c r="H97" s="8">
        <v>0</v>
      </c>
      <c r="I97" s="5" t="s">
        <v>157</v>
      </c>
      <c r="J97" s="5" t="s">
        <v>158</v>
      </c>
      <c r="K97" s="5" t="s">
        <v>159</v>
      </c>
      <c r="L97" s="5" t="s">
        <v>160</v>
      </c>
      <c r="M97" s="8">
        <v>23258</v>
      </c>
      <c r="N97" s="5" t="s">
        <v>161</v>
      </c>
    </row>
    <row r="98" spans="1:14" ht="39.6" x14ac:dyDescent="0.3">
      <c r="A98" s="1"/>
      <c r="B98" s="5" t="s">
        <v>345</v>
      </c>
      <c r="C98" s="5" t="s">
        <v>427</v>
      </c>
      <c r="D98" s="5" t="s">
        <v>428</v>
      </c>
      <c r="E98" s="4" t="s">
        <v>154</v>
      </c>
      <c r="F98" s="4" t="s">
        <v>155</v>
      </c>
      <c r="G98" s="6" t="s">
        <v>429</v>
      </c>
      <c r="H98" s="8">
        <v>0</v>
      </c>
      <c r="I98" s="5" t="s">
        <v>157</v>
      </c>
      <c r="J98" s="5" t="s">
        <v>158</v>
      </c>
      <c r="K98" s="5" t="s">
        <v>159</v>
      </c>
      <c r="L98" s="5" t="s">
        <v>160</v>
      </c>
      <c r="M98" s="8">
        <v>1012</v>
      </c>
      <c r="N98" s="5" t="s">
        <v>161</v>
      </c>
    </row>
    <row r="99" spans="1:14" ht="39.6" x14ac:dyDescent="0.3">
      <c r="A99" s="1"/>
      <c r="B99" s="5" t="s">
        <v>345</v>
      </c>
      <c r="C99" s="5" t="s">
        <v>430</v>
      </c>
      <c r="D99" s="5" t="s">
        <v>431</v>
      </c>
      <c r="E99" s="4" t="s">
        <v>388</v>
      </c>
      <c r="F99" s="4" t="s">
        <v>432</v>
      </c>
      <c r="G99" s="6" t="s">
        <v>433</v>
      </c>
      <c r="H99" s="8">
        <v>0</v>
      </c>
      <c r="I99" s="5" t="s">
        <v>157</v>
      </c>
      <c r="J99" s="5" t="s">
        <v>171</v>
      </c>
      <c r="K99" s="5" t="s">
        <v>159</v>
      </c>
      <c r="L99" s="5" t="s">
        <v>203</v>
      </c>
      <c r="M99" s="8">
        <v>418</v>
      </c>
      <c r="N99" s="5" t="s">
        <v>161</v>
      </c>
    </row>
    <row r="100" spans="1:14" ht="26.4" x14ac:dyDescent="0.3">
      <c r="A100" s="1"/>
      <c r="B100" s="5" t="s">
        <v>345</v>
      </c>
      <c r="C100" s="5" t="s">
        <v>214</v>
      </c>
      <c r="D100" s="5" t="s">
        <v>434</v>
      </c>
      <c r="E100" s="4" t="s">
        <v>154</v>
      </c>
      <c r="F100" s="4" t="s">
        <v>155</v>
      </c>
      <c r="G100" s="6" t="s">
        <v>435</v>
      </c>
      <c r="H100" s="8">
        <v>0</v>
      </c>
      <c r="I100" s="5" t="s">
        <v>195</v>
      </c>
      <c r="J100" s="5" t="s">
        <v>158</v>
      </c>
      <c r="K100" s="5" t="s">
        <v>159</v>
      </c>
      <c r="L100" s="5" t="s">
        <v>160</v>
      </c>
      <c r="M100" s="8">
        <v>433</v>
      </c>
      <c r="N100" s="5" t="s">
        <v>161</v>
      </c>
    </row>
    <row r="101" spans="1:14" ht="39.6" x14ac:dyDescent="0.3">
      <c r="A101" s="1"/>
      <c r="B101" s="5" t="s">
        <v>345</v>
      </c>
      <c r="C101" s="5" t="s">
        <v>214</v>
      </c>
      <c r="D101" s="5" t="s">
        <v>436</v>
      </c>
      <c r="E101" s="4" t="s">
        <v>154</v>
      </c>
      <c r="F101" s="4" t="s">
        <v>155</v>
      </c>
      <c r="G101" s="6" t="s">
        <v>437</v>
      </c>
      <c r="H101" s="8">
        <v>0</v>
      </c>
      <c r="I101" s="5" t="s">
        <v>157</v>
      </c>
      <c r="J101" s="5" t="s">
        <v>158</v>
      </c>
      <c r="K101" s="5" t="s">
        <v>159</v>
      </c>
      <c r="L101" s="5" t="s">
        <v>160</v>
      </c>
      <c r="M101" s="8">
        <v>434</v>
      </c>
      <c r="N101" s="5" t="s">
        <v>161</v>
      </c>
    </row>
    <row r="102" spans="1:14" x14ac:dyDescent="0.3">
      <c r="A102" s="1"/>
      <c r="B102" s="5" t="s">
        <v>345</v>
      </c>
      <c r="C102" s="5" t="s">
        <v>214</v>
      </c>
      <c r="D102" s="5" t="s">
        <v>438</v>
      </c>
      <c r="E102" s="4" t="s">
        <v>154</v>
      </c>
      <c r="F102" s="4" t="s">
        <v>155</v>
      </c>
      <c r="G102" s="6" t="s">
        <v>439</v>
      </c>
      <c r="H102" s="8">
        <v>0</v>
      </c>
      <c r="I102" s="5" t="s">
        <v>195</v>
      </c>
      <c r="J102" s="5" t="s">
        <v>158</v>
      </c>
      <c r="K102" s="5" t="s">
        <v>159</v>
      </c>
      <c r="L102" s="5" t="s">
        <v>160</v>
      </c>
      <c r="M102" s="8">
        <v>17369</v>
      </c>
      <c r="N102" s="5" t="s">
        <v>161</v>
      </c>
    </row>
    <row r="103" spans="1:14" x14ac:dyDescent="0.3">
      <c r="A103" s="1"/>
      <c r="B103" s="5" t="s">
        <v>345</v>
      </c>
      <c r="C103" s="5" t="s">
        <v>214</v>
      </c>
      <c r="D103" s="5" t="s">
        <v>440</v>
      </c>
      <c r="E103" s="4" t="s">
        <v>154</v>
      </c>
      <c r="F103" s="4" t="s">
        <v>155</v>
      </c>
      <c r="G103" s="6" t="s">
        <v>439</v>
      </c>
      <c r="H103" s="8">
        <v>0</v>
      </c>
      <c r="I103" s="5" t="s">
        <v>195</v>
      </c>
      <c r="J103" s="5" t="s">
        <v>158</v>
      </c>
      <c r="K103" s="5" t="s">
        <v>159</v>
      </c>
      <c r="L103" s="5" t="s">
        <v>160</v>
      </c>
      <c r="M103" s="8">
        <v>441</v>
      </c>
      <c r="N103" s="5" t="s">
        <v>161</v>
      </c>
    </row>
    <row r="104" spans="1:14" ht="79.2" x14ac:dyDescent="0.3">
      <c r="A104" s="1"/>
      <c r="B104" s="5" t="s">
        <v>345</v>
      </c>
      <c r="C104" s="5" t="s">
        <v>214</v>
      </c>
      <c r="D104" s="5" t="s">
        <v>441</v>
      </c>
      <c r="E104" s="4" t="s">
        <v>154</v>
      </c>
      <c r="F104" s="4" t="s">
        <v>155</v>
      </c>
      <c r="G104" s="6" t="s">
        <v>442</v>
      </c>
      <c r="H104" s="8">
        <v>0</v>
      </c>
      <c r="I104" s="5" t="s">
        <v>157</v>
      </c>
      <c r="J104" s="5" t="s">
        <v>171</v>
      </c>
      <c r="K104" s="5" t="s">
        <v>159</v>
      </c>
      <c r="L104" s="5" t="s">
        <v>167</v>
      </c>
      <c r="M104" s="8">
        <v>443</v>
      </c>
      <c r="N104" s="5" t="s">
        <v>161</v>
      </c>
    </row>
    <row r="105" spans="1:14" ht="92.4" x14ac:dyDescent="0.3">
      <c r="A105" s="1"/>
      <c r="B105" s="5" t="s">
        <v>345</v>
      </c>
      <c r="C105" s="5" t="s">
        <v>214</v>
      </c>
      <c r="D105" s="5" t="s">
        <v>443</v>
      </c>
      <c r="E105" s="4" t="s">
        <v>154</v>
      </c>
      <c r="F105" s="4" t="s">
        <v>338</v>
      </c>
      <c r="G105" s="6" t="s">
        <v>444</v>
      </c>
      <c r="H105" s="8">
        <v>0</v>
      </c>
      <c r="I105" s="5" t="s">
        <v>157</v>
      </c>
      <c r="J105" s="5" t="s">
        <v>171</v>
      </c>
      <c r="K105" s="5" t="s">
        <v>159</v>
      </c>
      <c r="L105" s="5" t="s">
        <v>167</v>
      </c>
      <c r="M105" s="8">
        <v>10678</v>
      </c>
      <c r="N105" s="5" t="s">
        <v>161</v>
      </c>
    </row>
    <row r="106" spans="1:14" ht="26.4" x14ac:dyDescent="0.3">
      <c r="A106" s="1"/>
      <c r="B106" s="5" t="s">
        <v>345</v>
      </c>
      <c r="C106" s="5" t="s">
        <v>214</v>
      </c>
      <c r="D106" s="5" t="s">
        <v>445</v>
      </c>
      <c r="E106" s="4" t="s">
        <v>380</v>
      </c>
      <c r="F106" s="4" t="s">
        <v>381</v>
      </c>
      <c r="G106" s="6" t="s">
        <v>446</v>
      </c>
      <c r="H106" s="8">
        <v>0</v>
      </c>
      <c r="I106" s="5" t="s">
        <v>157</v>
      </c>
      <c r="J106" s="5" t="s">
        <v>171</v>
      </c>
      <c r="K106" s="5" t="s">
        <v>159</v>
      </c>
      <c r="L106" s="5" t="s">
        <v>160</v>
      </c>
      <c r="M106" s="8">
        <v>923</v>
      </c>
      <c r="N106" s="5" t="s">
        <v>161</v>
      </c>
    </row>
    <row r="107" spans="1:14" ht="26.4" x14ac:dyDescent="0.3">
      <c r="A107" s="1"/>
      <c r="B107" s="5" t="s">
        <v>345</v>
      </c>
      <c r="C107" s="5" t="s">
        <v>214</v>
      </c>
      <c r="D107" s="5" t="s">
        <v>436</v>
      </c>
      <c r="E107" s="4" t="s">
        <v>399</v>
      </c>
      <c r="F107" s="4" t="s">
        <v>400</v>
      </c>
      <c r="G107" s="6" t="s">
        <v>446</v>
      </c>
      <c r="H107" s="8">
        <v>0</v>
      </c>
      <c r="I107" s="5" t="s">
        <v>157</v>
      </c>
      <c r="J107" s="5" t="s">
        <v>171</v>
      </c>
      <c r="K107" s="5" t="s">
        <v>159</v>
      </c>
      <c r="L107" s="5" t="s">
        <v>160</v>
      </c>
      <c r="M107" s="8">
        <v>434</v>
      </c>
      <c r="N107" s="5" t="s">
        <v>161</v>
      </c>
    </row>
    <row r="108" spans="1:14" ht="26.4" x14ac:dyDescent="0.3">
      <c r="A108" s="1"/>
      <c r="B108" s="5" t="s">
        <v>345</v>
      </c>
      <c r="C108" s="5" t="s">
        <v>214</v>
      </c>
      <c r="D108" s="5" t="s">
        <v>447</v>
      </c>
      <c r="E108" s="4" t="s">
        <v>385</v>
      </c>
      <c r="F108" s="4" t="s">
        <v>338</v>
      </c>
      <c r="G108" s="6" t="s">
        <v>448</v>
      </c>
      <c r="H108" s="8">
        <v>0</v>
      </c>
      <c r="I108" s="5" t="s">
        <v>157</v>
      </c>
      <c r="J108" s="5" t="s">
        <v>171</v>
      </c>
      <c r="K108" s="5" t="s">
        <v>159</v>
      </c>
      <c r="L108" s="5" t="s">
        <v>167</v>
      </c>
      <c r="M108" s="8">
        <v>6212</v>
      </c>
      <c r="N108" s="5" t="s">
        <v>161</v>
      </c>
    </row>
    <row r="109" spans="1:14" x14ac:dyDescent="0.3">
      <c r="A109" s="1"/>
      <c r="B109" s="5" t="s">
        <v>345</v>
      </c>
      <c r="C109" s="5" t="s">
        <v>214</v>
      </c>
      <c r="D109" s="5" t="s">
        <v>449</v>
      </c>
      <c r="E109" s="4" t="s">
        <v>450</v>
      </c>
      <c r="F109" s="4" t="s">
        <v>361</v>
      </c>
      <c r="G109" s="6" t="s">
        <v>451</v>
      </c>
      <c r="H109" s="8">
        <v>0</v>
      </c>
      <c r="I109" s="5" t="s">
        <v>157</v>
      </c>
      <c r="J109" s="5" t="s">
        <v>171</v>
      </c>
      <c r="K109" s="5" t="s">
        <v>159</v>
      </c>
      <c r="L109" s="5" t="s">
        <v>160</v>
      </c>
      <c r="M109" s="8">
        <v>435</v>
      </c>
      <c r="N109" s="5" t="s">
        <v>161</v>
      </c>
    </row>
    <row r="110" spans="1:14" ht="39.6" x14ac:dyDescent="0.3">
      <c r="A110" s="1"/>
      <c r="B110" s="5" t="s">
        <v>345</v>
      </c>
      <c r="C110" s="5" t="s">
        <v>214</v>
      </c>
      <c r="D110" s="5" t="s">
        <v>447</v>
      </c>
      <c r="E110" s="4" t="s">
        <v>452</v>
      </c>
      <c r="F110" s="4" t="s">
        <v>453</v>
      </c>
      <c r="G110" s="6" t="s">
        <v>454</v>
      </c>
      <c r="H110" s="8">
        <v>0</v>
      </c>
      <c r="I110" s="5" t="s">
        <v>157</v>
      </c>
      <c r="J110" s="5" t="s">
        <v>171</v>
      </c>
      <c r="K110" s="5" t="s">
        <v>159</v>
      </c>
      <c r="L110" s="5" t="s">
        <v>167</v>
      </c>
      <c r="M110" s="8">
        <v>6212</v>
      </c>
      <c r="N110" s="5" t="s">
        <v>161</v>
      </c>
    </row>
    <row r="111" spans="1:14" x14ac:dyDescent="0.3">
      <c r="A111" s="1"/>
      <c r="B111" s="5" t="s">
        <v>345</v>
      </c>
      <c r="C111" s="5" t="s">
        <v>214</v>
      </c>
      <c r="D111" s="5" t="s">
        <v>447</v>
      </c>
      <c r="E111" s="4" t="s">
        <v>452</v>
      </c>
      <c r="F111" s="4" t="s">
        <v>453</v>
      </c>
      <c r="G111" s="6" t="s">
        <v>455</v>
      </c>
      <c r="H111" s="8">
        <v>0</v>
      </c>
      <c r="I111" s="5" t="s">
        <v>157</v>
      </c>
      <c r="J111" s="5" t="s">
        <v>171</v>
      </c>
      <c r="K111" s="5" t="s">
        <v>159</v>
      </c>
      <c r="L111" s="5" t="s">
        <v>167</v>
      </c>
      <c r="M111" s="8">
        <v>6212</v>
      </c>
      <c r="N111" s="5" t="s">
        <v>161</v>
      </c>
    </row>
    <row r="112" spans="1:14" x14ac:dyDescent="0.3">
      <c r="A112" s="1"/>
      <c r="B112" s="5" t="s">
        <v>345</v>
      </c>
      <c r="C112" s="5" t="s">
        <v>214</v>
      </c>
      <c r="D112" s="5" t="s">
        <v>456</v>
      </c>
      <c r="E112" s="4" t="s">
        <v>457</v>
      </c>
      <c r="F112" s="4" t="s">
        <v>458</v>
      </c>
      <c r="G112" s="6" t="s">
        <v>451</v>
      </c>
      <c r="H112" s="8">
        <v>0</v>
      </c>
      <c r="I112" s="5" t="s">
        <v>157</v>
      </c>
      <c r="J112" s="5" t="s">
        <v>171</v>
      </c>
      <c r="K112" s="5" t="s">
        <v>159</v>
      </c>
      <c r="L112" s="5" t="s">
        <v>160</v>
      </c>
      <c r="M112" s="8">
        <v>12744</v>
      </c>
      <c r="N112" s="5" t="s">
        <v>161</v>
      </c>
    </row>
    <row r="113" spans="1:14" ht="26.4" x14ac:dyDescent="0.3">
      <c r="A113" s="1"/>
      <c r="B113" s="5" t="s">
        <v>345</v>
      </c>
      <c r="C113" s="5" t="s">
        <v>214</v>
      </c>
      <c r="D113" s="5" t="s">
        <v>445</v>
      </c>
      <c r="E113" s="4" t="s">
        <v>338</v>
      </c>
      <c r="F113" s="4" t="s">
        <v>155</v>
      </c>
      <c r="G113" s="6" t="s">
        <v>459</v>
      </c>
      <c r="H113" s="8">
        <v>0</v>
      </c>
      <c r="I113" s="5" t="s">
        <v>157</v>
      </c>
      <c r="J113" s="5" t="s">
        <v>171</v>
      </c>
      <c r="K113" s="5" t="s">
        <v>159</v>
      </c>
      <c r="L113" s="5" t="s">
        <v>160</v>
      </c>
      <c r="M113" s="8">
        <v>923</v>
      </c>
      <c r="N113" s="5" t="s">
        <v>161</v>
      </c>
    </row>
    <row r="114" spans="1:14" ht="52.8" x14ac:dyDescent="0.3">
      <c r="A114" s="1"/>
      <c r="B114" s="5" t="s">
        <v>345</v>
      </c>
      <c r="C114" s="5" t="s">
        <v>460</v>
      </c>
      <c r="D114" s="5" t="s">
        <v>461</v>
      </c>
      <c r="E114" s="4" t="s">
        <v>154</v>
      </c>
      <c r="F114" s="4" t="s">
        <v>155</v>
      </c>
      <c r="G114" s="6" t="s">
        <v>462</v>
      </c>
      <c r="H114" s="8">
        <v>0</v>
      </c>
      <c r="I114" s="5" t="s">
        <v>157</v>
      </c>
      <c r="J114" s="5" t="s">
        <v>171</v>
      </c>
      <c r="K114" s="5" t="s">
        <v>159</v>
      </c>
      <c r="L114" s="5" t="s">
        <v>160</v>
      </c>
      <c r="M114" s="8">
        <v>834</v>
      </c>
      <c r="N114" s="5" t="s">
        <v>161</v>
      </c>
    </row>
    <row r="115" spans="1:14" ht="52.8" x14ac:dyDescent="0.3">
      <c r="A115" s="1"/>
      <c r="B115" s="5" t="s">
        <v>345</v>
      </c>
      <c r="C115" s="5" t="s">
        <v>460</v>
      </c>
      <c r="D115" s="5" t="s">
        <v>463</v>
      </c>
      <c r="E115" s="4" t="s">
        <v>154</v>
      </c>
      <c r="F115" s="4" t="s">
        <v>155</v>
      </c>
      <c r="G115" s="6" t="s">
        <v>464</v>
      </c>
      <c r="H115" s="8">
        <v>0</v>
      </c>
      <c r="I115" s="5" t="s">
        <v>157</v>
      </c>
      <c r="J115" s="5" t="s">
        <v>171</v>
      </c>
      <c r="K115" s="5" t="s">
        <v>159</v>
      </c>
      <c r="L115" s="5" t="s">
        <v>160</v>
      </c>
      <c r="M115" s="8">
        <v>9267</v>
      </c>
      <c r="N115" s="5" t="s">
        <v>161</v>
      </c>
    </row>
    <row r="116" spans="1:14" ht="26.4" x14ac:dyDescent="0.3">
      <c r="A116" s="1"/>
      <c r="B116" s="5" t="s">
        <v>345</v>
      </c>
      <c r="C116" s="5" t="s">
        <v>465</v>
      </c>
      <c r="D116" s="5" t="s">
        <v>466</v>
      </c>
      <c r="E116" s="4" t="s">
        <v>154</v>
      </c>
      <c r="F116" s="4" t="s">
        <v>155</v>
      </c>
      <c r="G116" s="6" t="s">
        <v>467</v>
      </c>
      <c r="H116" s="8">
        <v>0</v>
      </c>
      <c r="I116" s="5" t="s">
        <v>157</v>
      </c>
      <c r="J116" s="5" t="s">
        <v>158</v>
      </c>
      <c r="K116" s="5" t="s">
        <v>159</v>
      </c>
      <c r="L116" s="5" t="s">
        <v>160</v>
      </c>
      <c r="M116" s="8">
        <v>1987</v>
      </c>
      <c r="N116" s="5" t="s">
        <v>161</v>
      </c>
    </row>
    <row r="117" spans="1:14" ht="26.4" x14ac:dyDescent="0.3">
      <c r="A117" s="1"/>
      <c r="B117" s="5" t="s">
        <v>345</v>
      </c>
      <c r="C117" s="5" t="s">
        <v>468</v>
      </c>
      <c r="D117" s="5" t="s">
        <v>469</v>
      </c>
      <c r="E117" s="4" t="s">
        <v>154</v>
      </c>
      <c r="F117" s="4" t="s">
        <v>155</v>
      </c>
      <c r="G117" s="6" t="s">
        <v>470</v>
      </c>
      <c r="H117" s="8">
        <v>0</v>
      </c>
      <c r="I117" s="5" t="s">
        <v>157</v>
      </c>
      <c r="J117" s="5" t="s">
        <v>158</v>
      </c>
      <c r="K117" s="5" t="s">
        <v>159</v>
      </c>
      <c r="L117" s="5" t="s">
        <v>160</v>
      </c>
      <c r="M117" s="8">
        <v>24318</v>
      </c>
      <c r="N117" s="5" t="s">
        <v>161</v>
      </c>
    </row>
    <row r="118" spans="1:14" ht="66" x14ac:dyDescent="0.3">
      <c r="A118" s="1"/>
      <c r="B118" s="5" t="s">
        <v>345</v>
      </c>
      <c r="C118" s="5" t="s">
        <v>471</v>
      </c>
      <c r="D118" s="5" t="s">
        <v>472</v>
      </c>
      <c r="E118" s="4" t="s">
        <v>154</v>
      </c>
      <c r="F118" s="4" t="s">
        <v>155</v>
      </c>
      <c r="G118" s="6" t="s">
        <v>473</v>
      </c>
      <c r="H118" s="8">
        <v>0</v>
      </c>
      <c r="I118" s="5" t="s">
        <v>157</v>
      </c>
      <c r="J118" s="5" t="s">
        <v>171</v>
      </c>
      <c r="K118" s="5" t="s">
        <v>159</v>
      </c>
      <c r="L118" s="5" t="s">
        <v>160</v>
      </c>
      <c r="M118" s="8">
        <v>13977</v>
      </c>
      <c r="N118" s="5" t="s">
        <v>161</v>
      </c>
    </row>
    <row r="119" spans="1:14" ht="66" x14ac:dyDescent="0.3">
      <c r="A119" s="1"/>
      <c r="B119" s="5" t="s">
        <v>345</v>
      </c>
      <c r="C119" s="5" t="s">
        <v>474</v>
      </c>
      <c r="D119" s="5" t="s">
        <v>475</v>
      </c>
      <c r="E119" s="4" t="s">
        <v>154</v>
      </c>
      <c r="F119" s="4" t="s">
        <v>155</v>
      </c>
      <c r="G119" s="6" t="s">
        <v>476</v>
      </c>
      <c r="H119" s="8">
        <v>0</v>
      </c>
      <c r="I119" s="5" t="s">
        <v>157</v>
      </c>
      <c r="J119" s="5" t="s">
        <v>171</v>
      </c>
      <c r="K119" s="5" t="s">
        <v>159</v>
      </c>
      <c r="L119" s="5" t="s">
        <v>160</v>
      </c>
      <c r="M119" s="8">
        <v>8680</v>
      </c>
      <c r="N119" s="5" t="s">
        <v>161</v>
      </c>
    </row>
    <row r="120" spans="1:14" ht="66" x14ac:dyDescent="0.3">
      <c r="A120" s="1"/>
      <c r="B120" s="5" t="s">
        <v>345</v>
      </c>
      <c r="C120" s="5" t="s">
        <v>477</v>
      </c>
      <c r="D120" s="5" t="s">
        <v>472</v>
      </c>
      <c r="E120" s="4" t="s">
        <v>154</v>
      </c>
      <c r="F120" s="4" t="s">
        <v>155</v>
      </c>
      <c r="G120" s="6" t="s">
        <v>478</v>
      </c>
      <c r="H120" s="8">
        <v>0</v>
      </c>
      <c r="I120" s="5" t="s">
        <v>157</v>
      </c>
      <c r="J120" s="5" t="s">
        <v>158</v>
      </c>
      <c r="K120" s="5" t="s">
        <v>159</v>
      </c>
      <c r="L120" s="5" t="s">
        <v>160</v>
      </c>
      <c r="M120" s="8">
        <v>818</v>
      </c>
      <c r="N120" s="5" t="s">
        <v>161</v>
      </c>
    </row>
    <row r="121" spans="1:14" x14ac:dyDescent="0.3">
      <c r="A121" s="1"/>
      <c r="B121" s="5" t="s">
        <v>345</v>
      </c>
      <c r="C121" s="5" t="s">
        <v>479</v>
      </c>
      <c r="D121" s="5" t="s">
        <v>480</v>
      </c>
      <c r="E121" s="4" t="s">
        <v>154</v>
      </c>
      <c r="F121" s="4" t="s">
        <v>155</v>
      </c>
      <c r="G121" s="6" t="s">
        <v>481</v>
      </c>
      <c r="H121" s="8">
        <v>0</v>
      </c>
      <c r="I121" s="5" t="s">
        <v>157</v>
      </c>
      <c r="J121" s="5" t="s">
        <v>171</v>
      </c>
      <c r="K121" s="5" t="s">
        <v>159</v>
      </c>
      <c r="L121" s="5" t="s">
        <v>160</v>
      </c>
      <c r="M121" s="8">
        <v>1437</v>
      </c>
      <c r="N121" s="5" t="s">
        <v>161</v>
      </c>
    </row>
    <row r="122" spans="1:14" x14ac:dyDescent="0.3">
      <c r="A122" s="1"/>
      <c r="B122" s="5" t="s">
        <v>345</v>
      </c>
      <c r="C122" s="5" t="s">
        <v>482</v>
      </c>
      <c r="D122" s="5" t="s">
        <v>350</v>
      </c>
      <c r="E122" s="4" t="s">
        <v>483</v>
      </c>
      <c r="F122" s="4" t="s">
        <v>484</v>
      </c>
      <c r="G122" s="6" t="s">
        <v>485</v>
      </c>
      <c r="H122" s="8">
        <v>0</v>
      </c>
      <c r="I122" s="5" t="s">
        <v>195</v>
      </c>
      <c r="J122" s="5" t="s">
        <v>171</v>
      </c>
      <c r="K122" s="5" t="s">
        <v>159</v>
      </c>
      <c r="L122" s="5" t="s">
        <v>203</v>
      </c>
      <c r="M122" s="8">
        <v>609</v>
      </c>
      <c r="N122" s="5" t="s">
        <v>161</v>
      </c>
    </row>
    <row r="123" spans="1:14" ht="39.6" x14ac:dyDescent="0.3">
      <c r="A123" s="1"/>
      <c r="B123" s="5" t="s">
        <v>345</v>
      </c>
      <c r="C123" s="5" t="s">
        <v>486</v>
      </c>
      <c r="D123" s="5" t="s">
        <v>487</v>
      </c>
      <c r="E123" s="4" t="s">
        <v>154</v>
      </c>
      <c r="F123" s="4" t="s">
        <v>369</v>
      </c>
      <c r="G123" s="6" t="s">
        <v>370</v>
      </c>
      <c r="H123" s="8">
        <v>0</v>
      </c>
      <c r="I123" s="5" t="s">
        <v>157</v>
      </c>
      <c r="J123" s="5" t="s">
        <v>158</v>
      </c>
      <c r="K123" s="5" t="s">
        <v>159</v>
      </c>
      <c r="L123" s="5" t="s">
        <v>160</v>
      </c>
      <c r="M123" s="8">
        <v>730</v>
      </c>
      <c r="N123" s="5" t="s">
        <v>161</v>
      </c>
    </row>
    <row r="124" spans="1:14" ht="39.6" x14ac:dyDescent="0.3">
      <c r="A124" s="1"/>
      <c r="B124" s="5" t="s">
        <v>345</v>
      </c>
      <c r="C124" s="5" t="s">
        <v>486</v>
      </c>
      <c r="D124" s="5" t="s">
        <v>487</v>
      </c>
      <c r="E124" s="4" t="s">
        <v>369</v>
      </c>
      <c r="F124" s="4" t="s">
        <v>355</v>
      </c>
      <c r="G124" s="6" t="s">
        <v>488</v>
      </c>
      <c r="H124" s="8">
        <v>12</v>
      </c>
      <c r="I124" s="5" t="s">
        <v>157</v>
      </c>
      <c r="J124" s="5" t="s">
        <v>171</v>
      </c>
      <c r="K124" s="5" t="s">
        <v>358</v>
      </c>
      <c r="L124" s="5" t="s">
        <v>167</v>
      </c>
      <c r="M124" s="8">
        <v>730</v>
      </c>
      <c r="N124" s="5" t="s">
        <v>161</v>
      </c>
    </row>
    <row r="125" spans="1:14" ht="39.6" x14ac:dyDescent="0.3">
      <c r="A125" s="1"/>
      <c r="B125" s="5" t="s">
        <v>345</v>
      </c>
      <c r="C125" s="5" t="s">
        <v>489</v>
      </c>
      <c r="D125" s="5" t="s">
        <v>490</v>
      </c>
      <c r="E125" s="4" t="s">
        <v>154</v>
      </c>
      <c r="F125" s="4" t="s">
        <v>155</v>
      </c>
      <c r="G125" s="6" t="s">
        <v>491</v>
      </c>
      <c r="H125" s="8">
        <v>0</v>
      </c>
      <c r="I125" s="5" t="s">
        <v>157</v>
      </c>
      <c r="J125" s="5" t="s">
        <v>158</v>
      </c>
      <c r="K125" s="5" t="s">
        <v>159</v>
      </c>
      <c r="L125" s="5" t="s">
        <v>160</v>
      </c>
      <c r="M125" s="8">
        <v>1941</v>
      </c>
      <c r="N125" s="5" t="s">
        <v>161</v>
      </c>
    </row>
    <row r="126" spans="1:14" ht="26.4" x14ac:dyDescent="0.3">
      <c r="A126" s="1"/>
      <c r="B126" s="5" t="s">
        <v>345</v>
      </c>
      <c r="C126" s="5" t="s">
        <v>492</v>
      </c>
      <c r="D126" s="5" t="s">
        <v>493</v>
      </c>
      <c r="E126" s="4" t="s">
        <v>494</v>
      </c>
      <c r="F126" s="4" t="s">
        <v>338</v>
      </c>
      <c r="G126" s="6" t="s">
        <v>495</v>
      </c>
      <c r="H126" s="8">
        <v>0</v>
      </c>
      <c r="I126" s="5" t="s">
        <v>157</v>
      </c>
      <c r="J126" s="5" t="s">
        <v>171</v>
      </c>
      <c r="K126" s="5" t="s">
        <v>159</v>
      </c>
      <c r="L126" s="5" t="s">
        <v>203</v>
      </c>
      <c r="M126" s="8">
        <v>21094</v>
      </c>
      <c r="N126" s="5" t="s">
        <v>161</v>
      </c>
    </row>
    <row r="127" spans="1:14" ht="52.8" x14ac:dyDescent="0.3">
      <c r="A127" s="1"/>
      <c r="B127" s="5" t="s">
        <v>345</v>
      </c>
      <c r="C127" s="5" t="s">
        <v>496</v>
      </c>
      <c r="D127" s="5" t="s">
        <v>497</v>
      </c>
      <c r="E127" s="4" t="s">
        <v>154</v>
      </c>
      <c r="F127" s="4" t="s">
        <v>155</v>
      </c>
      <c r="G127" s="6" t="s">
        <v>498</v>
      </c>
      <c r="H127" s="8">
        <v>0</v>
      </c>
      <c r="I127" s="5" t="s">
        <v>157</v>
      </c>
      <c r="J127" s="5" t="s">
        <v>158</v>
      </c>
      <c r="K127" s="5" t="s">
        <v>159</v>
      </c>
      <c r="L127" s="5" t="s">
        <v>160</v>
      </c>
      <c r="M127" s="8">
        <v>642</v>
      </c>
      <c r="N127" s="5" t="s">
        <v>161</v>
      </c>
    </row>
    <row r="128" spans="1:14" ht="26.4" x14ac:dyDescent="0.3">
      <c r="A128" s="1"/>
      <c r="B128" s="5" t="s">
        <v>345</v>
      </c>
      <c r="C128" s="5" t="s">
        <v>496</v>
      </c>
      <c r="D128" s="5" t="s">
        <v>499</v>
      </c>
      <c r="E128" s="4" t="s">
        <v>500</v>
      </c>
      <c r="F128" s="4" t="s">
        <v>501</v>
      </c>
      <c r="G128" s="6" t="s">
        <v>502</v>
      </c>
      <c r="H128" s="8">
        <v>0</v>
      </c>
      <c r="I128" s="5" t="s">
        <v>157</v>
      </c>
      <c r="J128" s="5" t="s">
        <v>171</v>
      </c>
      <c r="K128" s="5" t="s">
        <v>159</v>
      </c>
      <c r="L128" s="5" t="s">
        <v>160</v>
      </c>
      <c r="M128" s="8">
        <v>898</v>
      </c>
      <c r="N128" s="5" t="s">
        <v>161</v>
      </c>
    </row>
    <row r="129" spans="1:14" ht="26.4" x14ac:dyDescent="0.3">
      <c r="A129" s="1"/>
      <c r="B129" s="5" t="s">
        <v>345</v>
      </c>
      <c r="C129" s="5" t="s">
        <v>496</v>
      </c>
      <c r="D129" s="5" t="s">
        <v>503</v>
      </c>
      <c r="E129" s="4" t="s">
        <v>500</v>
      </c>
      <c r="F129" s="4" t="s">
        <v>452</v>
      </c>
      <c r="G129" s="6" t="s">
        <v>504</v>
      </c>
      <c r="H129" s="8">
        <v>0</v>
      </c>
      <c r="I129" s="5" t="s">
        <v>157</v>
      </c>
      <c r="J129" s="5" t="s">
        <v>171</v>
      </c>
      <c r="K129" s="5" t="s">
        <v>159</v>
      </c>
      <c r="L129" s="5" t="s">
        <v>167</v>
      </c>
      <c r="M129" s="8">
        <v>10969</v>
      </c>
      <c r="N129" s="5" t="s">
        <v>161</v>
      </c>
    </row>
    <row r="130" spans="1:14" ht="26.4" x14ac:dyDescent="0.3">
      <c r="A130" s="1"/>
      <c r="B130" s="5" t="s">
        <v>345</v>
      </c>
      <c r="C130" s="5" t="s">
        <v>496</v>
      </c>
      <c r="D130" s="5" t="s">
        <v>505</v>
      </c>
      <c r="E130" s="4" t="s">
        <v>501</v>
      </c>
      <c r="F130" s="4" t="s">
        <v>452</v>
      </c>
      <c r="G130" s="6" t="s">
        <v>502</v>
      </c>
      <c r="H130" s="8">
        <v>0</v>
      </c>
      <c r="I130" s="5" t="s">
        <v>157</v>
      </c>
      <c r="J130" s="5" t="s">
        <v>171</v>
      </c>
      <c r="K130" s="5" t="s">
        <v>159</v>
      </c>
      <c r="L130" s="5" t="s">
        <v>160</v>
      </c>
      <c r="M130" s="8">
        <v>897</v>
      </c>
      <c r="N130" s="5" t="s">
        <v>161</v>
      </c>
    </row>
    <row r="131" spans="1:14" ht="52.8" x14ac:dyDescent="0.3">
      <c r="A131" s="1"/>
      <c r="B131" s="5" t="s">
        <v>345</v>
      </c>
      <c r="C131" s="5" t="s">
        <v>496</v>
      </c>
      <c r="D131" s="5" t="s">
        <v>506</v>
      </c>
      <c r="E131" s="4" t="s">
        <v>507</v>
      </c>
      <c r="F131" s="4" t="s">
        <v>508</v>
      </c>
      <c r="G131" s="6" t="s">
        <v>509</v>
      </c>
      <c r="H131" s="8">
        <v>0</v>
      </c>
      <c r="I131" s="5" t="s">
        <v>157</v>
      </c>
      <c r="J131" s="5" t="s">
        <v>158</v>
      </c>
      <c r="K131" s="5" t="s">
        <v>159</v>
      </c>
      <c r="L131" s="5" t="s">
        <v>167</v>
      </c>
      <c r="M131" s="8">
        <v>641</v>
      </c>
      <c r="N131" s="5" t="s">
        <v>161</v>
      </c>
    </row>
    <row r="132" spans="1:14" ht="52.8" x14ac:dyDescent="0.3">
      <c r="A132" s="1"/>
      <c r="B132" s="5" t="s">
        <v>345</v>
      </c>
      <c r="C132" s="5" t="s">
        <v>510</v>
      </c>
      <c r="D132" s="5" t="s">
        <v>511</v>
      </c>
      <c r="E132" s="4" t="s">
        <v>154</v>
      </c>
      <c r="F132" s="4" t="s">
        <v>155</v>
      </c>
      <c r="G132" s="6" t="s">
        <v>512</v>
      </c>
      <c r="H132" s="8">
        <v>0</v>
      </c>
      <c r="I132" s="5" t="s">
        <v>157</v>
      </c>
      <c r="J132" s="5" t="s">
        <v>158</v>
      </c>
      <c r="K132" s="5" t="s">
        <v>159</v>
      </c>
      <c r="L132" s="5" t="s">
        <v>160</v>
      </c>
      <c r="M132" s="8">
        <v>1110</v>
      </c>
      <c r="N132" s="5" t="s">
        <v>161</v>
      </c>
    </row>
    <row r="133" spans="1:14" x14ac:dyDescent="0.3">
      <c r="A133" s="1"/>
      <c r="B133" s="5" t="s">
        <v>513</v>
      </c>
      <c r="C133" s="5" t="s">
        <v>479</v>
      </c>
      <c r="D133" s="5" t="s">
        <v>514</v>
      </c>
      <c r="E133" s="4" t="s">
        <v>154</v>
      </c>
      <c r="F133" s="4" t="s">
        <v>155</v>
      </c>
      <c r="G133" s="6" t="s">
        <v>515</v>
      </c>
      <c r="H133" s="8">
        <v>19.190000000000001</v>
      </c>
      <c r="I133" s="5" t="s">
        <v>195</v>
      </c>
      <c r="J133" s="5" t="s">
        <v>171</v>
      </c>
      <c r="K133" s="5" t="s">
        <v>159</v>
      </c>
      <c r="L133" s="5" t="s">
        <v>203</v>
      </c>
      <c r="M133" s="8">
        <v>59</v>
      </c>
      <c r="N133" s="5" t="s">
        <v>188</v>
      </c>
    </row>
    <row r="134" spans="1:14" ht="26.4" x14ac:dyDescent="0.3">
      <c r="A134" s="1"/>
      <c r="B134" s="5" t="s">
        <v>516</v>
      </c>
      <c r="C134" s="5" t="s">
        <v>517</v>
      </c>
      <c r="D134" s="5" t="s">
        <v>518</v>
      </c>
      <c r="E134" s="4" t="s">
        <v>154</v>
      </c>
      <c r="F134" s="4" t="s">
        <v>155</v>
      </c>
      <c r="G134" s="6" t="s">
        <v>519</v>
      </c>
      <c r="H134" s="8">
        <v>0</v>
      </c>
      <c r="I134" s="5" t="s">
        <v>157</v>
      </c>
      <c r="J134" s="5" t="s">
        <v>171</v>
      </c>
      <c r="K134" s="5" t="s">
        <v>159</v>
      </c>
      <c r="L134" s="5" t="s">
        <v>167</v>
      </c>
      <c r="M134" s="8">
        <v>16807</v>
      </c>
      <c r="N134" s="5" t="s">
        <v>161</v>
      </c>
    </row>
    <row r="135" spans="1:14" x14ac:dyDescent="0.3">
      <c r="A135" s="1"/>
      <c r="B135" s="5" t="s">
        <v>119</v>
      </c>
      <c r="C135" s="5" t="s">
        <v>520</v>
      </c>
      <c r="D135" s="5" t="s">
        <v>521</v>
      </c>
      <c r="E135" s="4" t="s">
        <v>154</v>
      </c>
      <c r="F135" s="4" t="s">
        <v>155</v>
      </c>
      <c r="G135" s="6" t="s">
        <v>522</v>
      </c>
      <c r="H135" s="8">
        <v>0</v>
      </c>
      <c r="I135" s="5" t="s">
        <v>157</v>
      </c>
      <c r="J135" s="5" t="s">
        <v>158</v>
      </c>
      <c r="K135" s="5" t="s">
        <v>159</v>
      </c>
      <c r="L135" s="5" t="s">
        <v>160</v>
      </c>
      <c r="M135" s="8">
        <v>15545</v>
      </c>
      <c r="N135" s="5" t="s">
        <v>161</v>
      </c>
    </row>
    <row r="136" spans="1:14" x14ac:dyDescent="0.3">
      <c r="A136" s="1"/>
      <c r="B136" s="5" t="s">
        <v>119</v>
      </c>
      <c r="C136" s="5" t="s">
        <v>523</v>
      </c>
      <c r="D136" s="5" t="s">
        <v>524</v>
      </c>
      <c r="E136" s="4" t="s">
        <v>154</v>
      </c>
      <c r="F136" s="4" t="s">
        <v>155</v>
      </c>
      <c r="G136" s="6" t="s">
        <v>525</v>
      </c>
      <c r="H136" s="8">
        <v>0</v>
      </c>
      <c r="I136" s="5" t="s">
        <v>157</v>
      </c>
      <c r="J136" s="5" t="s">
        <v>158</v>
      </c>
      <c r="K136" s="5" t="s">
        <v>159</v>
      </c>
      <c r="L136" s="5" t="s">
        <v>160</v>
      </c>
      <c r="M136" s="8">
        <v>681</v>
      </c>
      <c r="N136" s="5" t="s">
        <v>161</v>
      </c>
    </row>
    <row r="137" spans="1:14" x14ac:dyDescent="0.3">
      <c r="A137" s="1"/>
      <c r="B137" s="5" t="s">
        <v>119</v>
      </c>
      <c r="C137" s="5" t="s">
        <v>523</v>
      </c>
      <c r="D137" s="5" t="s">
        <v>526</v>
      </c>
      <c r="E137" s="4" t="s">
        <v>154</v>
      </c>
      <c r="F137" s="4" t="s">
        <v>155</v>
      </c>
      <c r="G137" s="6" t="s">
        <v>527</v>
      </c>
      <c r="H137" s="8">
        <v>0</v>
      </c>
      <c r="I137" s="5" t="s">
        <v>157</v>
      </c>
      <c r="J137" s="5" t="s">
        <v>171</v>
      </c>
      <c r="K137" s="5" t="s">
        <v>159</v>
      </c>
      <c r="L137" s="5" t="s">
        <v>160</v>
      </c>
      <c r="M137" s="8">
        <v>680</v>
      </c>
      <c r="N137" s="5" t="s">
        <v>161</v>
      </c>
    </row>
    <row r="138" spans="1:14" x14ac:dyDescent="0.3">
      <c r="A138" s="1"/>
      <c r="B138" s="5" t="s">
        <v>134</v>
      </c>
      <c r="C138" s="5" t="s">
        <v>528</v>
      </c>
      <c r="D138" s="5" t="s">
        <v>47</v>
      </c>
      <c r="E138" s="4" t="s">
        <v>154</v>
      </c>
      <c r="F138" s="4" t="s">
        <v>155</v>
      </c>
      <c r="G138" s="6" t="s">
        <v>529</v>
      </c>
      <c r="H138" s="8">
        <v>0</v>
      </c>
      <c r="I138" s="5" t="s">
        <v>157</v>
      </c>
      <c r="J138" s="5" t="s">
        <v>158</v>
      </c>
      <c r="K138" s="5" t="s">
        <v>159</v>
      </c>
      <c r="L138" s="5" t="s">
        <v>160</v>
      </c>
      <c r="M138" s="8">
        <v>258</v>
      </c>
      <c r="N138" s="5" t="s">
        <v>188</v>
      </c>
    </row>
    <row r="139" spans="1:14" ht="39.6" x14ac:dyDescent="0.3">
      <c r="A139" s="1"/>
      <c r="B139" s="5" t="s">
        <v>530</v>
      </c>
      <c r="C139" s="5" t="s">
        <v>531</v>
      </c>
      <c r="D139" s="5" t="s">
        <v>532</v>
      </c>
      <c r="E139" s="4" t="s">
        <v>154</v>
      </c>
      <c r="F139" s="4" t="s">
        <v>155</v>
      </c>
      <c r="G139" s="6" t="s">
        <v>533</v>
      </c>
      <c r="H139" s="8">
        <v>0</v>
      </c>
      <c r="I139" s="5" t="s">
        <v>157</v>
      </c>
      <c r="J139" s="5" t="s">
        <v>158</v>
      </c>
      <c r="K139" s="5" t="s">
        <v>159</v>
      </c>
      <c r="L139" s="5" t="s">
        <v>160</v>
      </c>
      <c r="M139" s="8">
        <v>22651</v>
      </c>
      <c r="N139" s="5" t="s">
        <v>161</v>
      </c>
    </row>
    <row r="140" spans="1:14" ht="26.4" x14ac:dyDescent="0.3">
      <c r="A140" s="1"/>
      <c r="B140" s="5" t="s">
        <v>530</v>
      </c>
      <c r="C140" s="5" t="s">
        <v>531</v>
      </c>
      <c r="D140" s="5" t="s">
        <v>534</v>
      </c>
      <c r="E140" s="4" t="s">
        <v>154</v>
      </c>
      <c r="F140" s="4" t="s">
        <v>155</v>
      </c>
      <c r="G140" s="6" t="s">
        <v>535</v>
      </c>
      <c r="H140" s="8">
        <v>0</v>
      </c>
      <c r="I140" s="5" t="s">
        <v>157</v>
      </c>
      <c r="J140" s="5" t="s">
        <v>171</v>
      </c>
      <c r="K140" s="5" t="s">
        <v>159</v>
      </c>
      <c r="L140" s="5" t="s">
        <v>160</v>
      </c>
      <c r="M140" s="8">
        <v>22636</v>
      </c>
      <c r="N140" s="5" t="s">
        <v>161</v>
      </c>
    </row>
    <row r="141" spans="1:14" ht="39.6" x14ac:dyDescent="0.3">
      <c r="A141" s="1"/>
      <c r="B141" s="5" t="s">
        <v>530</v>
      </c>
      <c r="C141" s="5" t="s">
        <v>536</v>
      </c>
      <c r="D141" s="5" t="s">
        <v>537</v>
      </c>
      <c r="E141" s="4" t="s">
        <v>154</v>
      </c>
      <c r="F141" s="4" t="s">
        <v>155</v>
      </c>
      <c r="G141" s="6" t="s">
        <v>538</v>
      </c>
      <c r="H141" s="8">
        <v>0</v>
      </c>
      <c r="I141" s="5" t="s">
        <v>157</v>
      </c>
      <c r="J141" s="5" t="s">
        <v>158</v>
      </c>
      <c r="K141" s="5" t="s">
        <v>159</v>
      </c>
      <c r="L141" s="5" t="s">
        <v>160</v>
      </c>
      <c r="M141" s="8">
        <v>13666</v>
      </c>
      <c r="N141" s="5" t="s">
        <v>161</v>
      </c>
    </row>
    <row r="142" spans="1:14" ht="39.6" x14ac:dyDescent="0.3">
      <c r="A142" s="1"/>
      <c r="B142" s="5" t="s">
        <v>530</v>
      </c>
      <c r="C142" s="5" t="s">
        <v>539</v>
      </c>
      <c r="D142" s="5" t="s">
        <v>540</v>
      </c>
      <c r="E142" s="4" t="s">
        <v>154</v>
      </c>
      <c r="F142" s="4" t="s">
        <v>155</v>
      </c>
      <c r="G142" s="6" t="s">
        <v>541</v>
      </c>
      <c r="H142" s="8">
        <v>0</v>
      </c>
      <c r="I142" s="5" t="s">
        <v>157</v>
      </c>
      <c r="J142" s="5" t="s">
        <v>158</v>
      </c>
      <c r="K142" s="5" t="s">
        <v>159</v>
      </c>
      <c r="L142" s="5" t="s">
        <v>160</v>
      </c>
      <c r="M142" s="8">
        <v>13658</v>
      </c>
      <c r="N142" s="5" t="s">
        <v>161</v>
      </c>
    </row>
    <row r="143" spans="1:14" ht="26.4" x14ac:dyDescent="0.3">
      <c r="A143" s="1"/>
      <c r="B143" s="5" t="s">
        <v>530</v>
      </c>
      <c r="C143" s="5" t="s">
        <v>539</v>
      </c>
      <c r="D143" s="5" t="s">
        <v>542</v>
      </c>
      <c r="E143" s="4" t="s">
        <v>154</v>
      </c>
      <c r="F143" s="4" t="s">
        <v>155</v>
      </c>
      <c r="G143" s="6" t="s">
        <v>543</v>
      </c>
      <c r="H143" s="8">
        <v>0</v>
      </c>
      <c r="I143" s="5" t="s">
        <v>157</v>
      </c>
      <c r="J143" s="5" t="s">
        <v>171</v>
      </c>
      <c r="K143" s="5" t="s">
        <v>159</v>
      </c>
      <c r="L143" s="5" t="s">
        <v>160</v>
      </c>
      <c r="M143" s="8">
        <v>23317</v>
      </c>
      <c r="N143" s="5" t="s">
        <v>161</v>
      </c>
    </row>
    <row r="144" spans="1:14" ht="26.4" x14ac:dyDescent="0.3">
      <c r="A144" s="1"/>
      <c r="B144" s="5" t="s">
        <v>530</v>
      </c>
      <c r="C144" s="5" t="s">
        <v>539</v>
      </c>
      <c r="D144" s="5" t="s">
        <v>544</v>
      </c>
      <c r="E144" s="4" t="s">
        <v>385</v>
      </c>
      <c r="F144" s="4" t="s">
        <v>545</v>
      </c>
      <c r="G144" s="6" t="s">
        <v>546</v>
      </c>
      <c r="H144" s="8">
        <v>0</v>
      </c>
      <c r="I144" s="5" t="s">
        <v>157</v>
      </c>
      <c r="J144" s="5" t="s">
        <v>171</v>
      </c>
      <c r="K144" s="5" t="s">
        <v>159</v>
      </c>
      <c r="L144" s="5" t="s">
        <v>203</v>
      </c>
      <c r="M144" s="8">
        <v>13135</v>
      </c>
      <c r="N144" s="5" t="s">
        <v>161</v>
      </c>
    </row>
    <row r="145" spans="1:14" ht="66" x14ac:dyDescent="0.3">
      <c r="A145" s="1"/>
      <c r="B145" s="5" t="s">
        <v>530</v>
      </c>
      <c r="C145" s="5" t="s">
        <v>547</v>
      </c>
      <c r="D145" s="5" t="s">
        <v>548</v>
      </c>
      <c r="E145" s="4" t="s">
        <v>385</v>
      </c>
      <c r="F145" s="4" t="s">
        <v>343</v>
      </c>
      <c r="G145" s="6" t="s">
        <v>549</v>
      </c>
      <c r="H145" s="8">
        <v>0</v>
      </c>
      <c r="I145" s="5" t="s">
        <v>157</v>
      </c>
      <c r="J145" s="5" t="s">
        <v>158</v>
      </c>
      <c r="K145" s="5" t="s">
        <v>159</v>
      </c>
      <c r="L145" s="5" t="s">
        <v>167</v>
      </c>
      <c r="M145" s="8">
        <v>13473</v>
      </c>
      <c r="N145" s="5" t="s">
        <v>161</v>
      </c>
    </row>
    <row r="146" spans="1:14" ht="52.8" x14ac:dyDescent="0.3">
      <c r="A146" s="1"/>
      <c r="B146" s="5" t="s">
        <v>530</v>
      </c>
      <c r="C146" s="5" t="s">
        <v>550</v>
      </c>
      <c r="D146" s="5" t="s">
        <v>551</v>
      </c>
      <c r="E146" s="4" t="s">
        <v>154</v>
      </c>
      <c r="F146" s="4" t="s">
        <v>155</v>
      </c>
      <c r="G146" s="6" t="s">
        <v>552</v>
      </c>
      <c r="H146" s="8">
        <v>0</v>
      </c>
      <c r="I146" s="5" t="s">
        <v>157</v>
      </c>
      <c r="J146" s="5" t="s">
        <v>158</v>
      </c>
      <c r="K146" s="5" t="s">
        <v>159</v>
      </c>
      <c r="L146" s="5" t="s">
        <v>160</v>
      </c>
      <c r="M146" s="8">
        <v>17377</v>
      </c>
      <c r="N146" s="5" t="s">
        <v>161</v>
      </c>
    </row>
    <row r="147" spans="1:14" ht="39.6" x14ac:dyDescent="0.3">
      <c r="A147" s="1"/>
      <c r="B147" s="5" t="s">
        <v>530</v>
      </c>
      <c r="C147" s="5" t="s">
        <v>553</v>
      </c>
      <c r="D147" s="5" t="s">
        <v>554</v>
      </c>
      <c r="E147" s="4" t="s">
        <v>154</v>
      </c>
      <c r="F147" s="4" t="s">
        <v>155</v>
      </c>
      <c r="G147" s="6" t="s">
        <v>555</v>
      </c>
      <c r="H147" s="8">
        <v>0</v>
      </c>
      <c r="I147" s="5" t="s">
        <v>157</v>
      </c>
      <c r="J147" s="5" t="s">
        <v>158</v>
      </c>
      <c r="K147" s="5" t="s">
        <v>159</v>
      </c>
      <c r="L147" s="5" t="s">
        <v>160</v>
      </c>
      <c r="M147" s="8">
        <v>11819</v>
      </c>
      <c r="N147" s="5" t="s">
        <v>161</v>
      </c>
    </row>
    <row r="148" spans="1:14" ht="26.4" x14ac:dyDescent="0.3">
      <c r="A148" s="1"/>
      <c r="B148" s="5" t="s">
        <v>530</v>
      </c>
      <c r="C148" s="5" t="s">
        <v>553</v>
      </c>
      <c r="D148" s="5" t="s">
        <v>556</v>
      </c>
      <c r="E148" s="4" t="s">
        <v>154</v>
      </c>
      <c r="F148" s="4" t="s">
        <v>155</v>
      </c>
      <c r="G148" s="6" t="s">
        <v>557</v>
      </c>
      <c r="H148" s="8">
        <v>0</v>
      </c>
      <c r="I148" s="5" t="s">
        <v>157</v>
      </c>
      <c r="J148" s="5" t="s">
        <v>158</v>
      </c>
      <c r="K148" s="5" t="s">
        <v>159</v>
      </c>
      <c r="L148" s="5" t="s">
        <v>160</v>
      </c>
      <c r="M148" s="8">
        <v>11820</v>
      </c>
      <c r="N148" s="5" t="s">
        <v>161</v>
      </c>
    </row>
    <row r="149" spans="1:14" ht="39.6" x14ac:dyDescent="0.3">
      <c r="A149" s="1"/>
      <c r="B149" s="5" t="s">
        <v>530</v>
      </c>
      <c r="C149" s="5" t="s">
        <v>553</v>
      </c>
      <c r="D149" s="5" t="s">
        <v>558</v>
      </c>
      <c r="E149" s="4" t="s">
        <v>154</v>
      </c>
      <c r="F149" s="4" t="s">
        <v>155</v>
      </c>
      <c r="G149" s="6" t="s">
        <v>559</v>
      </c>
      <c r="H149" s="8">
        <v>0</v>
      </c>
      <c r="I149" s="5" t="s">
        <v>157</v>
      </c>
      <c r="J149" s="5" t="s">
        <v>171</v>
      </c>
      <c r="K149" s="5" t="s">
        <v>159</v>
      </c>
      <c r="L149" s="5" t="s">
        <v>160</v>
      </c>
      <c r="M149" s="8">
        <v>11823</v>
      </c>
      <c r="N149" s="5" t="s">
        <v>161</v>
      </c>
    </row>
    <row r="150" spans="1:14" ht="26.4" x14ac:dyDescent="0.3">
      <c r="A150" s="1"/>
      <c r="B150" s="5" t="s">
        <v>530</v>
      </c>
      <c r="C150" s="5" t="s">
        <v>553</v>
      </c>
      <c r="D150" s="5" t="s">
        <v>560</v>
      </c>
      <c r="E150" s="4" t="s">
        <v>154</v>
      </c>
      <c r="F150" s="4" t="s">
        <v>155</v>
      </c>
      <c r="G150" s="6" t="s">
        <v>561</v>
      </c>
      <c r="H150" s="8">
        <v>0</v>
      </c>
      <c r="I150" s="5" t="s">
        <v>157</v>
      </c>
      <c r="J150" s="5" t="s">
        <v>158</v>
      </c>
      <c r="K150" s="5" t="s">
        <v>159</v>
      </c>
      <c r="L150" s="5" t="s">
        <v>160</v>
      </c>
      <c r="M150" s="8">
        <v>1344</v>
      </c>
      <c r="N150" s="5" t="s">
        <v>161</v>
      </c>
    </row>
    <row r="151" spans="1:14" ht="39.6" x14ac:dyDescent="0.3">
      <c r="A151" s="1"/>
      <c r="B151" s="5" t="s">
        <v>530</v>
      </c>
      <c r="C151" s="5" t="s">
        <v>562</v>
      </c>
      <c r="D151" s="5" t="s">
        <v>563</v>
      </c>
      <c r="E151" s="4" t="s">
        <v>154</v>
      </c>
      <c r="F151" s="4" t="s">
        <v>564</v>
      </c>
      <c r="G151" s="6" t="s">
        <v>565</v>
      </c>
      <c r="H151" s="8">
        <v>0</v>
      </c>
      <c r="I151" s="5" t="s">
        <v>157</v>
      </c>
      <c r="J151" s="5" t="s">
        <v>171</v>
      </c>
      <c r="K151" s="5" t="s">
        <v>159</v>
      </c>
      <c r="L151" s="5" t="s">
        <v>203</v>
      </c>
      <c r="M151" s="8">
        <v>1312</v>
      </c>
      <c r="N151" s="5" t="s">
        <v>161</v>
      </c>
    </row>
    <row r="152" spans="1:14" x14ac:dyDescent="0.3">
      <c r="A152" s="1"/>
      <c r="B152" s="5" t="s">
        <v>530</v>
      </c>
      <c r="C152" s="5" t="s">
        <v>566</v>
      </c>
      <c r="D152" s="5" t="s">
        <v>567</v>
      </c>
      <c r="E152" s="4" t="s">
        <v>154</v>
      </c>
      <c r="F152" s="4" t="s">
        <v>155</v>
      </c>
      <c r="G152" s="6" t="s">
        <v>568</v>
      </c>
      <c r="H152" s="8">
        <v>0</v>
      </c>
      <c r="I152" s="5" t="s">
        <v>157</v>
      </c>
      <c r="J152" s="5" t="s">
        <v>171</v>
      </c>
      <c r="K152" s="5" t="s">
        <v>159</v>
      </c>
      <c r="L152" s="5" t="s">
        <v>160</v>
      </c>
      <c r="M152" s="8">
        <v>21426</v>
      </c>
      <c r="N152" s="5" t="s">
        <v>161</v>
      </c>
    </row>
    <row r="153" spans="1:14" ht="26.4" x14ac:dyDescent="0.3">
      <c r="A153" s="1"/>
      <c r="B153" s="5" t="s">
        <v>530</v>
      </c>
      <c r="C153" s="5" t="s">
        <v>569</v>
      </c>
      <c r="D153" s="5" t="s">
        <v>570</v>
      </c>
      <c r="E153" s="4" t="s">
        <v>450</v>
      </c>
      <c r="F153" s="4" t="s">
        <v>571</v>
      </c>
      <c r="G153" s="6" t="s">
        <v>572</v>
      </c>
      <c r="H153" s="8">
        <v>0</v>
      </c>
      <c r="I153" s="5" t="s">
        <v>157</v>
      </c>
      <c r="J153" s="5" t="s">
        <v>171</v>
      </c>
      <c r="K153" s="5" t="s">
        <v>159</v>
      </c>
      <c r="L153" s="5" t="s">
        <v>167</v>
      </c>
      <c r="M153" s="8">
        <v>14335</v>
      </c>
      <c r="N153" s="5" t="s">
        <v>161</v>
      </c>
    </row>
    <row r="154" spans="1:14" ht="39.6" x14ac:dyDescent="0.3">
      <c r="A154" s="1"/>
      <c r="B154" s="5" t="s">
        <v>530</v>
      </c>
      <c r="C154" s="5" t="s">
        <v>573</v>
      </c>
      <c r="D154" s="5" t="s">
        <v>574</v>
      </c>
      <c r="E154" s="4" t="s">
        <v>575</v>
      </c>
      <c r="F154" s="4" t="s">
        <v>576</v>
      </c>
      <c r="G154" s="6" t="s">
        <v>577</v>
      </c>
      <c r="H154" s="8">
        <v>0</v>
      </c>
      <c r="I154" s="5" t="s">
        <v>157</v>
      </c>
      <c r="J154" s="5" t="s">
        <v>171</v>
      </c>
      <c r="K154" s="5" t="s">
        <v>159</v>
      </c>
      <c r="L154" s="5" t="s">
        <v>167</v>
      </c>
      <c r="M154" s="8">
        <v>14323</v>
      </c>
      <c r="N154" s="5" t="s">
        <v>161</v>
      </c>
    </row>
    <row r="155" spans="1:14" x14ac:dyDescent="0.3">
      <c r="A155" s="1"/>
      <c r="B155" s="5" t="s">
        <v>530</v>
      </c>
      <c r="C155" s="5" t="s">
        <v>573</v>
      </c>
      <c r="D155" s="5" t="s">
        <v>574</v>
      </c>
      <c r="E155" s="4" t="s">
        <v>385</v>
      </c>
      <c r="F155" s="4" t="s">
        <v>338</v>
      </c>
      <c r="G155" s="6" t="s">
        <v>578</v>
      </c>
      <c r="H155" s="8">
        <v>0</v>
      </c>
      <c r="I155" s="5" t="s">
        <v>157</v>
      </c>
      <c r="J155" s="5" t="s">
        <v>171</v>
      </c>
      <c r="K155" s="5" t="s">
        <v>159</v>
      </c>
      <c r="L155" s="5" t="s">
        <v>160</v>
      </c>
      <c r="M155" s="8">
        <v>14323</v>
      </c>
      <c r="N155" s="5" t="s">
        <v>161</v>
      </c>
    </row>
    <row r="156" spans="1:14" ht="26.4" x14ac:dyDescent="0.3">
      <c r="A156" s="1"/>
      <c r="B156" s="5" t="s">
        <v>530</v>
      </c>
      <c r="C156" s="5" t="s">
        <v>573</v>
      </c>
      <c r="D156" s="5" t="s">
        <v>574</v>
      </c>
      <c r="E156" s="4" t="s">
        <v>385</v>
      </c>
      <c r="F156" s="4" t="s">
        <v>338</v>
      </c>
      <c r="G156" s="6" t="s">
        <v>579</v>
      </c>
      <c r="H156" s="8">
        <v>0</v>
      </c>
      <c r="I156" s="5" t="s">
        <v>157</v>
      </c>
      <c r="J156" s="5" t="s">
        <v>171</v>
      </c>
      <c r="K156" s="5" t="s">
        <v>159</v>
      </c>
      <c r="L156" s="5" t="s">
        <v>167</v>
      </c>
      <c r="M156" s="8">
        <v>14323</v>
      </c>
      <c r="N156" s="5" t="s">
        <v>161</v>
      </c>
    </row>
    <row r="157" spans="1:14" x14ac:dyDescent="0.3">
      <c r="A157" s="1"/>
      <c r="B157" s="5" t="s">
        <v>530</v>
      </c>
      <c r="C157" s="5" t="s">
        <v>580</v>
      </c>
      <c r="D157" s="5" t="s">
        <v>581</v>
      </c>
      <c r="E157" s="4" t="s">
        <v>154</v>
      </c>
      <c r="F157" s="4" t="s">
        <v>155</v>
      </c>
      <c r="G157" s="6" t="s">
        <v>582</v>
      </c>
      <c r="H157" s="8">
        <v>0</v>
      </c>
      <c r="I157" s="5" t="s">
        <v>157</v>
      </c>
      <c r="J157" s="5" t="s">
        <v>158</v>
      </c>
      <c r="K157" s="5" t="s">
        <v>159</v>
      </c>
      <c r="L157" s="5" t="s">
        <v>160</v>
      </c>
      <c r="M157" s="8">
        <v>17410</v>
      </c>
      <c r="N157" s="5" t="s">
        <v>161</v>
      </c>
    </row>
    <row r="158" spans="1:14" ht="39.6" x14ac:dyDescent="0.3">
      <c r="A158" s="1"/>
      <c r="B158" s="5" t="s">
        <v>530</v>
      </c>
      <c r="C158" s="5" t="s">
        <v>583</v>
      </c>
      <c r="D158" s="5" t="s">
        <v>584</v>
      </c>
      <c r="E158" s="4" t="s">
        <v>154</v>
      </c>
      <c r="F158" s="4" t="s">
        <v>155</v>
      </c>
      <c r="G158" s="6" t="s">
        <v>585</v>
      </c>
      <c r="H158" s="8">
        <v>0</v>
      </c>
      <c r="I158" s="5" t="s">
        <v>157</v>
      </c>
      <c r="J158" s="5" t="s">
        <v>158</v>
      </c>
      <c r="K158" s="5" t="s">
        <v>159</v>
      </c>
      <c r="L158" s="5" t="s">
        <v>160</v>
      </c>
      <c r="M158" s="8">
        <v>15047</v>
      </c>
      <c r="N158" s="5" t="s">
        <v>161</v>
      </c>
    </row>
    <row r="159" spans="1:14" ht="66" x14ac:dyDescent="0.3">
      <c r="A159" s="1"/>
      <c r="B159" s="5" t="s">
        <v>530</v>
      </c>
      <c r="C159" s="5" t="s">
        <v>586</v>
      </c>
      <c r="D159" s="5" t="s">
        <v>193</v>
      </c>
      <c r="E159" s="4" t="s">
        <v>587</v>
      </c>
      <c r="F159" s="4" t="s">
        <v>588</v>
      </c>
      <c r="G159" s="6" t="s">
        <v>589</v>
      </c>
      <c r="H159" s="8">
        <v>0</v>
      </c>
      <c r="I159" s="5" t="s">
        <v>157</v>
      </c>
      <c r="J159" s="5" t="s">
        <v>158</v>
      </c>
      <c r="K159" s="5" t="s">
        <v>159</v>
      </c>
      <c r="L159" s="5" t="s">
        <v>167</v>
      </c>
      <c r="M159" s="8">
        <v>13461</v>
      </c>
      <c r="N159" s="5" t="s">
        <v>161</v>
      </c>
    </row>
    <row r="160" spans="1:14" ht="39.6" x14ac:dyDescent="0.3">
      <c r="A160" s="1"/>
      <c r="B160" s="5" t="s">
        <v>530</v>
      </c>
      <c r="C160" s="5" t="s">
        <v>590</v>
      </c>
      <c r="D160" s="5" t="s">
        <v>591</v>
      </c>
      <c r="E160" s="4" t="s">
        <v>154</v>
      </c>
      <c r="F160" s="4" t="s">
        <v>155</v>
      </c>
      <c r="G160" s="6" t="s">
        <v>592</v>
      </c>
      <c r="H160" s="8">
        <v>0</v>
      </c>
      <c r="I160" s="5" t="s">
        <v>157</v>
      </c>
      <c r="J160" s="5" t="s">
        <v>158</v>
      </c>
      <c r="K160" s="5" t="s">
        <v>159</v>
      </c>
      <c r="L160" s="5" t="s">
        <v>160</v>
      </c>
      <c r="M160" s="8">
        <v>17424</v>
      </c>
      <c r="N160" s="5" t="s">
        <v>161</v>
      </c>
    </row>
    <row r="161" spans="1:14" ht="52.8" x14ac:dyDescent="0.3">
      <c r="A161" s="1"/>
      <c r="B161" s="5" t="s">
        <v>530</v>
      </c>
      <c r="C161" s="5" t="s">
        <v>590</v>
      </c>
      <c r="D161" s="5" t="s">
        <v>197</v>
      </c>
      <c r="E161" s="4" t="s">
        <v>154</v>
      </c>
      <c r="F161" s="4" t="s">
        <v>155</v>
      </c>
      <c r="G161" s="6" t="s">
        <v>593</v>
      </c>
      <c r="H161" s="8">
        <v>0</v>
      </c>
      <c r="I161" s="5" t="s">
        <v>157</v>
      </c>
      <c r="J161" s="5" t="s">
        <v>158</v>
      </c>
      <c r="K161" s="5" t="s">
        <v>159</v>
      </c>
      <c r="L161" s="5" t="s">
        <v>160</v>
      </c>
      <c r="M161" s="8">
        <v>17419</v>
      </c>
      <c r="N161" s="5" t="s">
        <v>161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2" t="s">
        <v>0</v>
      </c>
      <c r="B3" s="203"/>
      <c r="C3" s="203"/>
      <c r="D3" s="203"/>
      <c r="E3" s="203"/>
      <c r="F3" s="205"/>
    </row>
    <row r="4" spans="1:6" ht="0" hidden="1" customHeight="1" x14ac:dyDescent="0.3">
      <c r="A4" s="1"/>
      <c r="B4" s="1"/>
      <c r="C4" s="1"/>
      <c r="D4" s="1"/>
      <c r="E4" s="1"/>
    </row>
    <row r="5" spans="1:6" ht="30" customHeight="1" x14ac:dyDescent="0.3">
      <c r="A5" s="2" t="s">
        <v>594</v>
      </c>
      <c r="B5" s="1"/>
      <c r="C5" s="1"/>
      <c r="D5" s="1"/>
      <c r="E5" s="1"/>
    </row>
    <row r="6" spans="1:6" ht="34.950000000000003" customHeight="1" x14ac:dyDescent="0.3">
      <c r="A6" s="3" t="s">
        <v>3</v>
      </c>
      <c r="B6" s="3" t="s">
        <v>5</v>
      </c>
      <c r="C6" s="3" t="s">
        <v>4</v>
      </c>
      <c r="D6" s="3" t="s">
        <v>6</v>
      </c>
      <c r="E6" s="3" t="s">
        <v>595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63"/>
  <sheetViews>
    <sheetView showGridLines="0" zoomScale="70" zoomScaleNormal="70" workbookViewId="0">
      <pane xSplit="2" ySplit="10" topLeftCell="C47" activePane="bottomRight" state="frozen"/>
      <selection pane="topRight" activeCell="C1" sqref="C1"/>
      <selection pane="bottomLeft" activeCell="A11" sqref="A11"/>
      <selection pane="bottomRight" activeCell="D64" sqref="D64"/>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11" t="s">
        <v>596</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07" t="s">
        <v>597</v>
      </c>
      <c r="FP5" s="206"/>
      <c r="FQ5" s="206"/>
      <c r="FR5" s="206"/>
      <c r="FS5" s="206"/>
      <c r="FT5" s="206"/>
      <c r="FU5" s="206"/>
      <c r="FV5" s="206"/>
      <c r="FW5" s="206"/>
    </row>
    <row r="6" spans="1:179" ht="22.05" hidden="1" customHeight="1" x14ac:dyDescent="0.3">
      <c r="A6" s="210" t="s">
        <v>32</v>
      </c>
      <c r="B6" s="210"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599</v>
      </c>
      <c r="FN6" s="1"/>
      <c r="FO6" s="10">
        <v>221</v>
      </c>
      <c r="FP6" s="10">
        <v>222</v>
      </c>
      <c r="FQ6" s="10">
        <v>224</v>
      </c>
      <c r="FR6" s="10">
        <v>2187</v>
      </c>
      <c r="FS6" s="10">
        <v>227</v>
      </c>
      <c r="FT6" s="10">
        <v>49400</v>
      </c>
      <c r="FU6" s="10">
        <v>199</v>
      </c>
      <c r="FV6" s="10">
        <v>200</v>
      </c>
      <c r="FW6" s="206" t="s">
        <v>600</v>
      </c>
    </row>
    <row r="7" spans="1:179" ht="15" hidden="1" customHeight="1" x14ac:dyDescent="0.3">
      <c r="A7" s="210"/>
      <c r="B7" s="210"/>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601</v>
      </c>
      <c r="X7" s="9" t="s">
        <v>601</v>
      </c>
      <c r="Y7" s="9" t="s">
        <v>601</v>
      </c>
      <c r="Z7" s="9" t="s">
        <v>602</v>
      </c>
      <c r="AA7" s="9" t="s">
        <v>601</v>
      </c>
      <c r="AB7" s="9" t="s">
        <v>602</v>
      </c>
      <c r="AC7" s="9" t="s">
        <v>603</v>
      </c>
      <c r="AD7" s="9" t="s">
        <v>603</v>
      </c>
      <c r="AE7" s="9" t="s">
        <v>603</v>
      </c>
      <c r="AF7" s="9" t="s">
        <v>602</v>
      </c>
      <c r="AG7" s="9" t="s">
        <v>602</v>
      </c>
      <c r="AH7" s="9" t="s">
        <v>602</v>
      </c>
      <c r="AI7" s="9" t="s">
        <v>602</v>
      </c>
      <c r="AJ7" s="9" t="s">
        <v>602</v>
      </c>
      <c r="AK7" s="9" t="s">
        <v>602</v>
      </c>
      <c r="AL7" s="9" t="s">
        <v>602</v>
      </c>
      <c r="AM7" s="9" t="s">
        <v>601</v>
      </c>
      <c r="AN7" s="9" t="s">
        <v>602</v>
      </c>
      <c r="AO7" s="9" t="s">
        <v>602</v>
      </c>
      <c r="AP7" s="9" t="s">
        <v>602</v>
      </c>
      <c r="AQ7" s="9" t="s">
        <v>602</v>
      </c>
      <c r="AR7" s="9" t="s">
        <v>602</v>
      </c>
      <c r="AS7" s="9" t="s">
        <v>602</v>
      </c>
      <c r="AT7" s="9" t="s">
        <v>603</v>
      </c>
      <c r="AU7" s="9" t="s">
        <v>602</v>
      </c>
      <c r="AV7" s="9" t="s">
        <v>602</v>
      </c>
      <c r="AW7" s="9" t="s">
        <v>602</v>
      </c>
      <c r="AX7" s="9" t="s">
        <v>601</v>
      </c>
      <c r="AY7" s="9" t="s">
        <v>601</v>
      </c>
      <c r="AZ7" s="9" t="s">
        <v>601</v>
      </c>
      <c r="BA7" s="9" t="s">
        <v>601</v>
      </c>
      <c r="BB7" s="9" t="s">
        <v>601</v>
      </c>
      <c r="BC7" s="9" t="s">
        <v>601</v>
      </c>
      <c r="BD7" s="9" t="s">
        <v>602</v>
      </c>
      <c r="BE7" s="9" t="s">
        <v>603</v>
      </c>
      <c r="BF7" s="9" t="s">
        <v>603</v>
      </c>
      <c r="BG7" s="9" t="s">
        <v>603</v>
      </c>
      <c r="BH7" s="9" t="s">
        <v>601</v>
      </c>
      <c r="BI7" s="9" t="s">
        <v>601</v>
      </c>
      <c r="BJ7" s="9" t="s">
        <v>601</v>
      </c>
      <c r="BK7" s="9" t="s">
        <v>602</v>
      </c>
      <c r="BL7" s="9" t="s">
        <v>602</v>
      </c>
      <c r="BM7" s="9" t="s">
        <v>602</v>
      </c>
      <c r="BN7" s="9" t="s">
        <v>602</v>
      </c>
      <c r="BO7" s="9" t="s">
        <v>602</v>
      </c>
      <c r="BP7" s="9" t="s">
        <v>602</v>
      </c>
      <c r="BQ7" s="9" t="s">
        <v>602</v>
      </c>
      <c r="BR7" s="9" t="s">
        <v>601</v>
      </c>
      <c r="BS7" s="9" t="s">
        <v>601</v>
      </c>
      <c r="BT7" s="9" t="s">
        <v>601</v>
      </c>
      <c r="BU7" s="9" t="s">
        <v>603</v>
      </c>
      <c r="BV7" s="9" t="s">
        <v>601</v>
      </c>
      <c r="BW7" s="9" t="s">
        <v>602</v>
      </c>
      <c r="BX7" s="9" t="s">
        <v>601</v>
      </c>
      <c r="BY7" s="9" t="s">
        <v>603</v>
      </c>
      <c r="BZ7" s="9" t="s">
        <v>602</v>
      </c>
      <c r="CA7" s="9" t="s">
        <v>602</v>
      </c>
      <c r="CB7" s="9" t="s">
        <v>602</v>
      </c>
      <c r="CC7" s="9" t="s">
        <v>602</v>
      </c>
      <c r="CD7" s="9" t="s">
        <v>602</v>
      </c>
      <c r="CE7" s="9" t="s">
        <v>602</v>
      </c>
      <c r="CF7" s="9" t="s">
        <v>602</v>
      </c>
      <c r="CG7" s="9" t="s">
        <v>602</v>
      </c>
      <c r="CH7" s="9" t="s">
        <v>602</v>
      </c>
      <c r="CI7" s="9" t="s">
        <v>602</v>
      </c>
      <c r="CJ7" s="9" t="s">
        <v>602</v>
      </c>
      <c r="CK7" s="9" t="s">
        <v>602</v>
      </c>
      <c r="CL7" s="9" t="s">
        <v>601</v>
      </c>
      <c r="CM7" s="9" t="s">
        <v>601</v>
      </c>
      <c r="CN7" s="9" t="s">
        <v>601</v>
      </c>
      <c r="CO7" s="9" t="s">
        <v>601</v>
      </c>
      <c r="CP7" s="9" t="s">
        <v>602</v>
      </c>
      <c r="CQ7" s="9" t="s">
        <v>602</v>
      </c>
      <c r="CR7" s="9" t="s">
        <v>602</v>
      </c>
      <c r="CS7" s="9" t="s">
        <v>602</v>
      </c>
      <c r="CT7" s="9" t="s">
        <v>602</v>
      </c>
      <c r="CU7" s="9" t="s">
        <v>601</v>
      </c>
      <c r="CV7" s="9" t="s">
        <v>603</v>
      </c>
      <c r="CW7" s="9" t="s">
        <v>603</v>
      </c>
      <c r="CX7" s="9" t="s">
        <v>602</v>
      </c>
      <c r="CY7" s="9" t="s">
        <v>603</v>
      </c>
      <c r="CZ7" s="9" t="s">
        <v>603</v>
      </c>
      <c r="DA7" s="9" t="s">
        <v>601</v>
      </c>
      <c r="DB7" s="9" t="s">
        <v>601</v>
      </c>
      <c r="DC7" s="9" t="s">
        <v>601</v>
      </c>
      <c r="DD7" s="9" t="s">
        <v>602</v>
      </c>
      <c r="DE7" s="9" t="s">
        <v>602</v>
      </c>
      <c r="DF7" s="9" t="s">
        <v>602</v>
      </c>
      <c r="DG7" s="9" t="s">
        <v>603</v>
      </c>
      <c r="DH7" s="9" t="s">
        <v>603</v>
      </c>
      <c r="DI7" s="9" t="s">
        <v>602</v>
      </c>
      <c r="DJ7" s="9" t="s">
        <v>602</v>
      </c>
      <c r="DK7" s="9" t="s">
        <v>601</v>
      </c>
      <c r="DL7" s="9" t="s">
        <v>601</v>
      </c>
      <c r="DM7" s="9" t="s">
        <v>602</v>
      </c>
      <c r="DN7" s="9" t="s">
        <v>602</v>
      </c>
      <c r="DO7" s="9" t="s">
        <v>601</v>
      </c>
      <c r="DP7" s="9" t="s">
        <v>602</v>
      </c>
      <c r="DQ7" s="9" t="s">
        <v>602</v>
      </c>
      <c r="DR7" s="9" t="s">
        <v>603</v>
      </c>
      <c r="DS7" s="9" t="s">
        <v>602</v>
      </c>
      <c r="DT7" s="9" t="s">
        <v>603</v>
      </c>
      <c r="DU7" s="9" t="s">
        <v>602</v>
      </c>
      <c r="DV7" s="9" t="s">
        <v>602</v>
      </c>
      <c r="DW7" s="9" t="s">
        <v>602</v>
      </c>
      <c r="DX7" s="9" t="s">
        <v>603</v>
      </c>
      <c r="DY7" s="9" t="s">
        <v>602</v>
      </c>
      <c r="DZ7" s="9" t="s">
        <v>602</v>
      </c>
      <c r="EA7" s="9" t="s">
        <v>603</v>
      </c>
      <c r="EB7" s="9" t="s">
        <v>603</v>
      </c>
      <c r="EC7" s="9" t="s">
        <v>601</v>
      </c>
      <c r="ED7" s="9" t="s">
        <v>602</v>
      </c>
      <c r="EE7" s="9" t="s">
        <v>602</v>
      </c>
      <c r="EF7" s="9" t="s">
        <v>602</v>
      </c>
      <c r="EG7" s="9" t="s">
        <v>602</v>
      </c>
      <c r="EH7" s="9" t="s">
        <v>601</v>
      </c>
      <c r="EI7" s="9" t="s">
        <v>602</v>
      </c>
      <c r="EJ7" s="9" t="s">
        <v>602</v>
      </c>
      <c r="EK7" s="9" t="s">
        <v>601</v>
      </c>
      <c r="EL7" s="9" t="s">
        <v>601</v>
      </c>
      <c r="EM7" s="9" t="s">
        <v>601</v>
      </c>
      <c r="EN7" s="9" t="s">
        <v>601</v>
      </c>
      <c r="EO7" s="9" t="s">
        <v>603</v>
      </c>
      <c r="EP7" s="9" t="s">
        <v>601</v>
      </c>
      <c r="EQ7" s="9" t="s">
        <v>601</v>
      </c>
      <c r="ER7" s="9" t="s">
        <v>601</v>
      </c>
      <c r="ES7" s="9" t="s">
        <v>602</v>
      </c>
      <c r="ET7" s="9" t="s">
        <v>602</v>
      </c>
      <c r="EU7" s="9" t="s">
        <v>602</v>
      </c>
      <c r="EV7" s="9" t="s">
        <v>601</v>
      </c>
      <c r="EW7" s="9" t="s">
        <v>602</v>
      </c>
      <c r="EX7" s="9" t="s">
        <v>602</v>
      </c>
      <c r="EY7" s="9" t="s">
        <v>602</v>
      </c>
      <c r="EZ7" s="9" t="s">
        <v>602</v>
      </c>
      <c r="FA7" s="9" t="s">
        <v>601</v>
      </c>
      <c r="FB7" s="9" t="s">
        <v>603</v>
      </c>
      <c r="FC7" s="9" t="s">
        <v>602</v>
      </c>
      <c r="FD7" s="9" t="s">
        <v>602</v>
      </c>
      <c r="FE7" s="9" t="s">
        <v>603</v>
      </c>
      <c r="FF7" s="9" t="s">
        <v>603</v>
      </c>
      <c r="FG7" s="9" t="s">
        <v>603</v>
      </c>
      <c r="FH7" s="9" t="s">
        <v>602</v>
      </c>
      <c r="FI7" s="9" t="s">
        <v>603</v>
      </c>
      <c r="FJ7" s="9" t="s">
        <v>603</v>
      </c>
      <c r="FK7" s="9" t="s">
        <v>603</v>
      </c>
      <c r="FL7" s="9" t="s">
        <v>603</v>
      </c>
      <c r="FM7" s="210"/>
      <c r="FN7" s="1"/>
      <c r="FO7" s="10" t="s">
        <v>603</v>
      </c>
      <c r="FP7" s="10" t="s">
        <v>602</v>
      </c>
      <c r="FQ7" s="10" t="s">
        <v>603</v>
      </c>
      <c r="FR7" s="10" t="s">
        <v>603</v>
      </c>
      <c r="FS7" s="10" t="s">
        <v>603</v>
      </c>
      <c r="FT7" s="10" t="s">
        <v>603</v>
      </c>
      <c r="FU7" s="10" t="s">
        <v>603</v>
      </c>
      <c r="FV7" s="10" t="s">
        <v>603</v>
      </c>
      <c r="FW7" s="206"/>
    </row>
    <row r="8" spans="1:179" ht="15" hidden="1" customHeight="1" x14ac:dyDescent="0.3">
      <c r="A8" s="210"/>
      <c r="B8" s="210"/>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604</v>
      </c>
      <c r="X8" s="9" t="s">
        <v>604</v>
      </c>
      <c r="Y8" s="9" t="s">
        <v>604</v>
      </c>
      <c r="Z8" s="9" t="s">
        <v>605</v>
      </c>
      <c r="AA8" s="9" t="s">
        <v>604</v>
      </c>
      <c r="AB8" s="9" t="s">
        <v>604</v>
      </c>
      <c r="AC8" s="9" t="s">
        <v>605</v>
      </c>
      <c r="AD8" s="9" t="s">
        <v>605</v>
      </c>
      <c r="AE8" s="9" t="s">
        <v>605</v>
      </c>
      <c r="AF8" s="9" t="s">
        <v>604</v>
      </c>
      <c r="AG8" s="9" t="s">
        <v>604</v>
      </c>
      <c r="AH8" s="9" t="s">
        <v>604</v>
      </c>
      <c r="AI8" s="9" t="s">
        <v>604</v>
      </c>
      <c r="AJ8" s="9" t="s">
        <v>604</v>
      </c>
      <c r="AK8" s="9" t="s">
        <v>604</v>
      </c>
      <c r="AL8" s="9" t="s">
        <v>604</v>
      </c>
      <c r="AM8" s="9" t="s">
        <v>604</v>
      </c>
      <c r="AN8" s="9" t="s">
        <v>605</v>
      </c>
      <c r="AO8" s="9" t="s">
        <v>605</v>
      </c>
      <c r="AP8" s="9" t="s">
        <v>605</v>
      </c>
      <c r="AQ8" s="9" t="s">
        <v>604</v>
      </c>
      <c r="AR8" s="9" t="s">
        <v>604</v>
      </c>
      <c r="AS8" s="9" t="s">
        <v>604</v>
      </c>
      <c r="AT8" s="9" t="s">
        <v>604</v>
      </c>
      <c r="AU8" s="9" t="s">
        <v>604</v>
      </c>
      <c r="AV8" s="9" t="s">
        <v>604</v>
      </c>
      <c r="AW8" s="9" t="s">
        <v>604</v>
      </c>
      <c r="AX8" s="9" t="s">
        <v>604</v>
      </c>
      <c r="AY8" s="9" t="s">
        <v>604</v>
      </c>
      <c r="AZ8" s="9" t="s">
        <v>604</v>
      </c>
      <c r="BA8" s="9" t="s">
        <v>605</v>
      </c>
      <c r="BB8" s="9" t="s">
        <v>605</v>
      </c>
      <c r="BC8" s="9" t="s">
        <v>605</v>
      </c>
      <c r="BD8" s="9" t="s">
        <v>604</v>
      </c>
      <c r="BE8" s="9" t="s">
        <v>605</v>
      </c>
      <c r="BF8" s="9" t="s">
        <v>605</v>
      </c>
      <c r="BG8" s="9" t="s">
        <v>605</v>
      </c>
      <c r="BH8" s="9" t="s">
        <v>605</v>
      </c>
      <c r="BI8" s="9" t="s">
        <v>605</v>
      </c>
      <c r="BJ8" s="9" t="s">
        <v>605</v>
      </c>
      <c r="BK8" s="9" t="s">
        <v>604</v>
      </c>
      <c r="BL8" s="9" t="s">
        <v>605</v>
      </c>
      <c r="BM8" s="9" t="s">
        <v>605</v>
      </c>
      <c r="BN8" s="9" t="s">
        <v>605</v>
      </c>
      <c r="BO8" s="9" t="s">
        <v>605</v>
      </c>
      <c r="BP8" s="9" t="s">
        <v>605</v>
      </c>
      <c r="BQ8" s="9" t="s">
        <v>605</v>
      </c>
      <c r="BR8" s="9" t="s">
        <v>605</v>
      </c>
      <c r="BS8" s="9" t="s">
        <v>605</v>
      </c>
      <c r="BT8" s="9" t="s">
        <v>605</v>
      </c>
      <c r="BU8" s="9" t="s">
        <v>604</v>
      </c>
      <c r="BV8" s="9" t="s">
        <v>605</v>
      </c>
      <c r="BW8" s="9" t="s">
        <v>605</v>
      </c>
      <c r="BX8" s="9" t="s">
        <v>604</v>
      </c>
      <c r="BY8" s="9" t="s">
        <v>604</v>
      </c>
      <c r="BZ8" s="9" t="s">
        <v>604</v>
      </c>
      <c r="CA8" s="9" t="s">
        <v>604</v>
      </c>
      <c r="CB8" s="9" t="s">
        <v>604</v>
      </c>
      <c r="CC8" s="9" t="s">
        <v>604</v>
      </c>
      <c r="CD8" s="9" t="s">
        <v>604</v>
      </c>
      <c r="CE8" s="9" t="s">
        <v>605</v>
      </c>
      <c r="CF8" s="9" t="s">
        <v>605</v>
      </c>
      <c r="CG8" s="9" t="s">
        <v>605</v>
      </c>
      <c r="CH8" s="9" t="s">
        <v>605</v>
      </c>
      <c r="CI8" s="9" t="s">
        <v>605</v>
      </c>
      <c r="CJ8" s="9" t="s">
        <v>605</v>
      </c>
      <c r="CK8" s="9" t="s">
        <v>605</v>
      </c>
      <c r="CL8" s="9" t="s">
        <v>605</v>
      </c>
      <c r="CM8" s="9" t="s">
        <v>605</v>
      </c>
      <c r="CN8" s="9" t="s">
        <v>605</v>
      </c>
      <c r="CO8" s="9" t="s">
        <v>605</v>
      </c>
      <c r="CP8" s="9" t="s">
        <v>605</v>
      </c>
      <c r="CQ8" s="9" t="s">
        <v>605</v>
      </c>
      <c r="CR8" s="9" t="s">
        <v>604</v>
      </c>
      <c r="CS8" s="9" t="s">
        <v>604</v>
      </c>
      <c r="CT8" s="9" t="s">
        <v>606</v>
      </c>
      <c r="CU8" s="9" t="s">
        <v>607</v>
      </c>
      <c r="CV8" s="9" t="s">
        <v>606</v>
      </c>
      <c r="CW8" s="9" t="s">
        <v>607</v>
      </c>
      <c r="CX8" s="9" t="s">
        <v>604</v>
      </c>
      <c r="CY8" s="9" t="s">
        <v>604</v>
      </c>
      <c r="CZ8" s="9" t="s">
        <v>604</v>
      </c>
      <c r="DA8" s="9" t="s">
        <v>607</v>
      </c>
      <c r="DB8" s="9" t="s">
        <v>607</v>
      </c>
      <c r="DC8" s="9" t="s">
        <v>604</v>
      </c>
      <c r="DD8" s="9" t="s">
        <v>604</v>
      </c>
      <c r="DE8" s="9" t="s">
        <v>604</v>
      </c>
      <c r="DF8" s="9" t="s">
        <v>604</v>
      </c>
      <c r="DG8" s="9" t="s">
        <v>604</v>
      </c>
      <c r="DH8" s="9" t="s">
        <v>604</v>
      </c>
      <c r="DI8" s="9" t="s">
        <v>604</v>
      </c>
      <c r="DJ8" s="9" t="s">
        <v>604</v>
      </c>
      <c r="DK8" s="9" t="s">
        <v>607</v>
      </c>
      <c r="DL8" s="9" t="s">
        <v>607</v>
      </c>
      <c r="DM8" s="9" t="s">
        <v>606</v>
      </c>
      <c r="DN8" s="9" t="s">
        <v>606</v>
      </c>
      <c r="DO8" s="9" t="s">
        <v>607</v>
      </c>
      <c r="DP8" s="9" t="s">
        <v>604</v>
      </c>
      <c r="DQ8" s="9" t="s">
        <v>604</v>
      </c>
      <c r="DR8" s="9" t="s">
        <v>604</v>
      </c>
      <c r="DS8" s="9" t="s">
        <v>604</v>
      </c>
      <c r="DT8" s="9" t="s">
        <v>604</v>
      </c>
      <c r="DU8" s="9" t="s">
        <v>607</v>
      </c>
      <c r="DV8" s="9" t="s">
        <v>607</v>
      </c>
      <c r="DW8" s="9" t="s">
        <v>604</v>
      </c>
      <c r="DX8" s="9" t="s">
        <v>604</v>
      </c>
      <c r="DY8" s="9" t="s">
        <v>604</v>
      </c>
      <c r="DZ8" s="9" t="s">
        <v>604</v>
      </c>
      <c r="EA8" s="9" t="s">
        <v>606</v>
      </c>
      <c r="EB8" s="9" t="s">
        <v>606</v>
      </c>
      <c r="EC8" s="9" t="s">
        <v>607</v>
      </c>
      <c r="ED8" s="9" t="s">
        <v>606</v>
      </c>
      <c r="EE8" s="9" t="s">
        <v>606</v>
      </c>
      <c r="EF8" s="9" t="s">
        <v>606</v>
      </c>
      <c r="EG8" s="9" t="s">
        <v>606</v>
      </c>
      <c r="EH8" s="9" t="s">
        <v>607</v>
      </c>
      <c r="EI8" s="9" t="s">
        <v>604</v>
      </c>
      <c r="EJ8" s="9" t="s">
        <v>604</v>
      </c>
      <c r="EK8" s="9" t="s">
        <v>604</v>
      </c>
      <c r="EL8" s="9" t="s">
        <v>604</v>
      </c>
      <c r="EM8" s="9" t="s">
        <v>604</v>
      </c>
      <c r="EN8" s="9" t="s">
        <v>604</v>
      </c>
      <c r="EO8" s="9" t="s">
        <v>606</v>
      </c>
      <c r="EP8" s="9" t="s">
        <v>607</v>
      </c>
      <c r="EQ8" s="9" t="s">
        <v>607</v>
      </c>
      <c r="ER8" s="9" t="s">
        <v>607</v>
      </c>
      <c r="ES8" s="9" t="s">
        <v>604</v>
      </c>
      <c r="ET8" s="9" t="s">
        <v>606</v>
      </c>
      <c r="EU8" s="9" t="s">
        <v>606</v>
      </c>
      <c r="EV8" s="9" t="s">
        <v>607</v>
      </c>
      <c r="EW8" s="9" t="s">
        <v>605</v>
      </c>
      <c r="EX8" s="9" t="s">
        <v>605</v>
      </c>
      <c r="EY8" s="9" t="s">
        <v>605</v>
      </c>
      <c r="EZ8" s="9" t="s">
        <v>605</v>
      </c>
      <c r="FA8" s="9" t="s">
        <v>607</v>
      </c>
      <c r="FB8" s="9" t="s">
        <v>604</v>
      </c>
      <c r="FC8" s="9" t="s">
        <v>604</v>
      </c>
      <c r="FD8" s="9" t="s">
        <v>604</v>
      </c>
      <c r="FE8" s="9" t="s">
        <v>605</v>
      </c>
      <c r="FF8" s="9" t="s">
        <v>605</v>
      </c>
      <c r="FG8" s="9" t="s">
        <v>605</v>
      </c>
      <c r="FH8" s="9" t="s">
        <v>605</v>
      </c>
      <c r="FI8" s="9" t="s">
        <v>605</v>
      </c>
      <c r="FJ8" s="9" t="s">
        <v>605</v>
      </c>
      <c r="FK8" s="9" t="s">
        <v>605</v>
      </c>
      <c r="FL8" s="9" t="s">
        <v>605</v>
      </c>
      <c r="FM8" s="210"/>
      <c r="FN8" s="1"/>
      <c r="FO8" s="10" t="s">
        <v>604</v>
      </c>
      <c r="FP8" s="10" t="s">
        <v>604</v>
      </c>
      <c r="FQ8" s="10" t="s">
        <v>604</v>
      </c>
      <c r="FR8" s="10" t="s">
        <v>604</v>
      </c>
      <c r="FS8" s="10" t="s">
        <v>605</v>
      </c>
      <c r="FT8" s="10" t="s">
        <v>605</v>
      </c>
      <c r="FU8" s="10" t="s">
        <v>604</v>
      </c>
      <c r="FV8" s="10" t="s">
        <v>604</v>
      </c>
      <c r="FW8" s="206"/>
    </row>
    <row r="9" spans="1:179" ht="40.049999999999997" customHeight="1" x14ac:dyDescent="0.3">
      <c r="A9" s="210"/>
      <c r="B9" s="210"/>
      <c r="C9" s="11" t="s">
        <v>608</v>
      </c>
      <c r="D9" s="11" t="s">
        <v>217</v>
      </c>
      <c r="E9" s="11" t="s">
        <v>217</v>
      </c>
      <c r="F9" s="11" t="s">
        <v>217</v>
      </c>
      <c r="G9" s="11" t="s">
        <v>217</v>
      </c>
      <c r="H9" s="11" t="s">
        <v>86</v>
      </c>
      <c r="I9" s="11" t="s">
        <v>86</v>
      </c>
      <c r="J9" s="11" t="s">
        <v>134</v>
      </c>
      <c r="K9" s="11" t="s">
        <v>134</v>
      </c>
      <c r="L9" s="11" t="s">
        <v>72</v>
      </c>
      <c r="M9" s="11" t="s">
        <v>72</v>
      </c>
      <c r="N9" s="11" t="s">
        <v>72</v>
      </c>
      <c r="O9" s="11" t="s">
        <v>72</v>
      </c>
      <c r="P9" s="11" t="s">
        <v>72</v>
      </c>
      <c r="Q9" s="11" t="s">
        <v>72</v>
      </c>
      <c r="R9" s="11" t="s">
        <v>72</v>
      </c>
      <c r="S9" s="11" t="s">
        <v>72</v>
      </c>
      <c r="T9" s="11" t="s">
        <v>513</v>
      </c>
      <c r="U9" s="11" t="s">
        <v>513</v>
      </c>
      <c r="V9" s="11" t="s">
        <v>513</v>
      </c>
      <c r="W9" s="11" t="s">
        <v>609</v>
      </c>
      <c r="X9" s="11" t="s">
        <v>210</v>
      </c>
      <c r="Y9" s="11" t="s">
        <v>210</v>
      </c>
      <c r="Z9" s="11" t="s">
        <v>210</v>
      </c>
      <c r="AA9" s="11" t="s">
        <v>610</v>
      </c>
      <c r="AB9" s="11" t="s">
        <v>611</v>
      </c>
      <c r="AC9" s="11" t="s">
        <v>293</v>
      </c>
      <c r="AD9" s="11" t="s">
        <v>612</v>
      </c>
      <c r="AE9" s="11" t="s">
        <v>612</v>
      </c>
      <c r="AF9" s="11" t="s">
        <v>44</v>
      </c>
      <c r="AG9" s="11" t="s">
        <v>44</v>
      </c>
      <c r="AH9" s="11" t="s">
        <v>613</v>
      </c>
      <c r="AI9" s="11" t="s">
        <v>614</v>
      </c>
      <c r="AJ9" s="11" t="s">
        <v>614</v>
      </c>
      <c r="AK9" s="11" t="s">
        <v>615</v>
      </c>
      <c r="AL9" s="11" t="s">
        <v>616</v>
      </c>
      <c r="AM9" s="11" t="s">
        <v>617</v>
      </c>
      <c r="AN9" s="11" t="s">
        <v>69</v>
      </c>
      <c r="AO9" s="11" t="s">
        <v>69</v>
      </c>
      <c r="AP9" s="11" t="s">
        <v>69</v>
      </c>
      <c r="AQ9" s="11" t="s">
        <v>119</v>
      </c>
      <c r="AR9" s="11" t="s">
        <v>119</v>
      </c>
      <c r="AS9" s="11" t="s">
        <v>119</v>
      </c>
      <c r="AT9" s="11" t="s">
        <v>119</v>
      </c>
      <c r="AU9" s="11" t="s">
        <v>119</v>
      </c>
      <c r="AV9" s="11" t="s">
        <v>618</v>
      </c>
      <c r="AW9" s="11" t="s">
        <v>618</v>
      </c>
      <c r="AX9" s="11" t="s">
        <v>39</v>
      </c>
      <c r="AY9" s="11" t="s">
        <v>39</v>
      </c>
      <c r="AZ9" s="11" t="s">
        <v>39</v>
      </c>
      <c r="BA9" s="11" t="s">
        <v>39</v>
      </c>
      <c r="BB9" s="11" t="s">
        <v>39</v>
      </c>
      <c r="BC9" s="11" t="s">
        <v>39</v>
      </c>
      <c r="BD9" s="11" t="s">
        <v>619</v>
      </c>
      <c r="BE9" s="11" t="s">
        <v>49</v>
      </c>
      <c r="BF9" s="11" t="s">
        <v>49</v>
      </c>
      <c r="BG9" s="11" t="s">
        <v>49</v>
      </c>
      <c r="BH9" s="11" t="s">
        <v>57</v>
      </c>
      <c r="BI9" s="11" t="s">
        <v>57</v>
      </c>
      <c r="BJ9" s="11" t="s">
        <v>57</v>
      </c>
      <c r="BK9" s="11" t="s">
        <v>57</v>
      </c>
      <c r="BL9" s="11" t="s">
        <v>57</v>
      </c>
      <c r="BM9" s="11" t="s">
        <v>57</v>
      </c>
      <c r="BN9" s="11" t="s">
        <v>57</v>
      </c>
      <c r="BO9" s="11" t="s">
        <v>57</v>
      </c>
      <c r="BP9" s="11" t="s">
        <v>57</v>
      </c>
      <c r="BQ9" s="11" t="s">
        <v>57</v>
      </c>
      <c r="BR9" s="11" t="s">
        <v>57</v>
      </c>
      <c r="BS9" s="11" t="s">
        <v>57</v>
      </c>
      <c r="BT9" s="11" t="s">
        <v>57</v>
      </c>
      <c r="BU9" s="11" t="s">
        <v>57</v>
      </c>
      <c r="BV9" s="11" t="s">
        <v>620</v>
      </c>
      <c r="BW9" s="11" t="s">
        <v>620</v>
      </c>
      <c r="BX9" s="11" t="s">
        <v>621</v>
      </c>
      <c r="BY9" s="11" t="s">
        <v>621</v>
      </c>
      <c r="BZ9" s="11" t="s">
        <v>93</v>
      </c>
      <c r="CA9" s="11" t="s">
        <v>93</v>
      </c>
      <c r="CB9" s="11" t="s">
        <v>93</v>
      </c>
      <c r="CC9" s="11" t="s">
        <v>93</v>
      </c>
      <c r="CD9" s="11" t="s">
        <v>93</v>
      </c>
      <c r="CE9" s="11" t="s">
        <v>93</v>
      </c>
      <c r="CF9" s="11" t="s">
        <v>93</v>
      </c>
      <c r="CG9" s="11" t="s">
        <v>93</v>
      </c>
      <c r="CH9" s="11" t="s">
        <v>93</v>
      </c>
      <c r="CI9" s="11" t="s">
        <v>93</v>
      </c>
      <c r="CJ9" s="11" t="s">
        <v>93</v>
      </c>
      <c r="CK9" s="11" t="s">
        <v>93</v>
      </c>
      <c r="CL9" s="11" t="s">
        <v>116</v>
      </c>
      <c r="CM9" s="11" t="s">
        <v>116</v>
      </c>
      <c r="CN9" s="11" t="s">
        <v>116</v>
      </c>
      <c r="CO9" s="11" t="s">
        <v>116</v>
      </c>
      <c r="CP9" s="11" t="s">
        <v>129</v>
      </c>
      <c r="CQ9" s="11" t="s">
        <v>129</v>
      </c>
      <c r="CR9" s="11" t="s">
        <v>622</v>
      </c>
      <c r="CS9" s="11" t="s">
        <v>622</v>
      </c>
      <c r="CT9" s="11" t="s">
        <v>230</v>
      </c>
      <c r="CU9" s="11" t="s">
        <v>623</v>
      </c>
      <c r="CV9" s="11" t="s">
        <v>261</v>
      </c>
      <c r="CW9" s="11" t="s">
        <v>624</v>
      </c>
      <c r="CX9" s="11" t="s">
        <v>625</v>
      </c>
      <c r="CY9" s="11" t="s">
        <v>86</v>
      </c>
      <c r="CZ9" s="11" t="s">
        <v>86</v>
      </c>
      <c r="DA9" s="11" t="s">
        <v>72</v>
      </c>
      <c r="DB9" s="11" t="s">
        <v>72</v>
      </c>
      <c r="DC9" s="11" t="s">
        <v>610</v>
      </c>
      <c r="DD9" s="11" t="s">
        <v>626</v>
      </c>
      <c r="DE9" s="11" t="s">
        <v>627</v>
      </c>
      <c r="DF9" s="11" t="s">
        <v>628</v>
      </c>
      <c r="DG9" s="11" t="s">
        <v>629</v>
      </c>
      <c r="DH9" s="11" t="s">
        <v>630</v>
      </c>
      <c r="DI9" s="11" t="s">
        <v>631</v>
      </c>
      <c r="DJ9" s="11" t="s">
        <v>632</v>
      </c>
      <c r="DK9" s="11" t="s">
        <v>633</v>
      </c>
      <c r="DL9" s="11" t="s">
        <v>634</v>
      </c>
      <c r="DM9" s="11" t="s">
        <v>635</v>
      </c>
      <c r="DN9" s="11" t="s">
        <v>636</v>
      </c>
      <c r="DO9" s="11" t="s">
        <v>637</v>
      </c>
      <c r="DP9" s="11" t="s">
        <v>638</v>
      </c>
      <c r="DQ9" s="11" t="s">
        <v>639</v>
      </c>
      <c r="DR9" s="11" t="s">
        <v>640</v>
      </c>
      <c r="DS9" s="11" t="s">
        <v>185</v>
      </c>
      <c r="DT9" s="11" t="s">
        <v>641</v>
      </c>
      <c r="DU9" s="11" t="s">
        <v>642</v>
      </c>
      <c r="DV9" s="11" t="s">
        <v>643</v>
      </c>
      <c r="DW9" s="11" t="s">
        <v>207</v>
      </c>
      <c r="DX9" s="11" t="s">
        <v>207</v>
      </c>
      <c r="DY9" s="11" t="s">
        <v>207</v>
      </c>
      <c r="DZ9" s="11" t="s">
        <v>207</v>
      </c>
      <c r="EA9" s="11" t="s">
        <v>644</v>
      </c>
      <c r="EB9" s="11" t="s">
        <v>644</v>
      </c>
      <c r="EC9" s="11" t="s">
        <v>57</v>
      </c>
      <c r="ED9" s="11" t="s">
        <v>57</v>
      </c>
      <c r="EE9" s="11" t="s">
        <v>57</v>
      </c>
      <c r="EF9" s="11" t="s">
        <v>57</v>
      </c>
      <c r="EG9" s="11" t="s">
        <v>57</v>
      </c>
      <c r="EH9" s="11" t="s">
        <v>57</v>
      </c>
      <c r="EI9" s="11" t="s">
        <v>645</v>
      </c>
      <c r="EJ9" s="11" t="s">
        <v>645</v>
      </c>
      <c r="EK9" s="11" t="s">
        <v>646</v>
      </c>
      <c r="EL9" s="11" t="s">
        <v>646</v>
      </c>
      <c r="EM9" s="11" t="s">
        <v>646</v>
      </c>
      <c r="EN9" s="11" t="s">
        <v>646</v>
      </c>
      <c r="EO9" s="11" t="s">
        <v>257</v>
      </c>
      <c r="EP9" s="11" t="s">
        <v>647</v>
      </c>
      <c r="EQ9" s="11" t="s">
        <v>648</v>
      </c>
      <c r="ER9" s="11" t="s">
        <v>93</v>
      </c>
      <c r="ES9" s="11" t="s">
        <v>93</v>
      </c>
      <c r="ET9" s="11" t="s">
        <v>93</v>
      </c>
      <c r="EU9" s="11" t="s">
        <v>93</v>
      </c>
      <c r="EV9" s="11" t="s">
        <v>93</v>
      </c>
      <c r="EW9" s="11" t="s">
        <v>332</v>
      </c>
      <c r="EX9" s="11" t="s">
        <v>332</v>
      </c>
      <c r="EY9" s="11" t="s">
        <v>332</v>
      </c>
      <c r="EZ9" s="11" t="s">
        <v>332</v>
      </c>
      <c r="FA9" s="11" t="s">
        <v>649</v>
      </c>
      <c r="FB9" s="11" t="s">
        <v>650</v>
      </c>
      <c r="FC9" s="11" t="s">
        <v>650</v>
      </c>
      <c r="FD9" s="11" t="s">
        <v>650</v>
      </c>
      <c r="FE9" s="11" t="s">
        <v>651</v>
      </c>
      <c r="FF9" s="11" t="s">
        <v>652</v>
      </c>
      <c r="FG9" s="11" t="s">
        <v>652</v>
      </c>
      <c r="FH9" s="11" t="s">
        <v>653</v>
      </c>
      <c r="FI9" s="11" t="s">
        <v>654</v>
      </c>
      <c r="FJ9" s="11" t="s">
        <v>655</v>
      </c>
      <c r="FK9" s="11" t="s">
        <v>656</v>
      </c>
      <c r="FL9" s="11" t="s">
        <v>657</v>
      </c>
      <c r="FM9" s="210"/>
      <c r="FN9" s="1"/>
      <c r="FO9" s="12" t="s">
        <v>658</v>
      </c>
      <c r="FP9" s="12" t="s">
        <v>14</v>
      </c>
      <c r="FQ9" s="12" t="s">
        <v>659</v>
      </c>
      <c r="FR9" s="12" t="s">
        <v>660</v>
      </c>
      <c r="FS9" s="12" t="s">
        <v>661</v>
      </c>
      <c r="FT9" s="12" t="s">
        <v>662</v>
      </c>
      <c r="FU9" s="12" t="s">
        <v>650</v>
      </c>
      <c r="FV9" s="12" t="s">
        <v>650</v>
      </c>
      <c r="FW9" s="206"/>
    </row>
    <row r="10" spans="1:179" ht="40.049999999999997" customHeight="1" x14ac:dyDescent="0.3">
      <c r="A10" s="210"/>
      <c r="B10" s="210"/>
      <c r="C10" s="9" t="s">
        <v>268</v>
      </c>
      <c r="D10" s="9" t="s">
        <v>663</v>
      </c>
      <c r="E10" s="9" t="s">
        <v>664</v>
      </c>
      <c r="F10" s="9" t="s">
        <v>665</v>
      </c>
      <c r="G10" s="9" t="s">
        <v>666</v>
      </c>
      <c r="H10" s="9" t="s">
        <v>311</v>
      </c>
      <c r="I10" s="9" t="s">
        <v>667</v>
      </c>
      <c r="J10" s="9" t="s">
        <v>668</v>
      </c>
      <c r="K10" s="9" t="s">
        <v>669</v>
      </c>
      <c r="L10" s="9" t="s">
        <v>670</v>
      </c>
      <c r="M10" s="9" t="s">
        <v>671</v>
      </c>
      <c r="N10" s="9" t="s">
        <v>672</v>
      </c>
      <c r="O10" s="9" t="s">
        <v>673</v>
      </c>
      <c r="P10" s="9" t="s">
        <v>674</v>
      </c>
      <c r="Q10" s="9" t="s">
        <v>675</v>
      </c>
      <c r="R10" s="9" t="s">
        <v>676</v>
      </c>
      <c r="S10" s="9" t="s">
        <v>677</v>
      </c>
      <c r="T10" s="9" t="s">
        <v>678</v>
      </c>
      <c r="U10" s="9" t="s">
        <v>679</v>
      </c>
      <c r="V10" s="9" t="s">
        <v>680</v>
      </c>
      <c r="W10" s="9" t="s">
        <v>681</v>
      </c>
      <c r="X10" s="9" t="s">
        <v>682</v>
      </c>
      <c r="Y10" s="9" t="s">
        <v>683</v>
      </c>
      <c r="Z10" s="9" t="s">
        <v>214</v>
      </c>
      <c r="AA10" s="9" t="s">
        <v>684</v>
      </c>
      <c r="AB10" s="9" t="s">
        <v>685</v>
      </c>
      <c r="AC10" s="9" t="s">
        <v>294</v>
      </c>
      <c r="AD10" s="9" t="s">
        <v>686</v>
      </c>
      <c r="AE10" s="9" t="s">
        <v>687</v>
      </c>
      <c r="AF10" s="9" t="s">
        <v>688</v>
      </c>
      <c r="AG10" s="9" t="s">
        <v>689</v>
      </c>
      <c r="AH10" s="9" t="s">
        <v>613</v>
      </c>
      <c r="AI10" s="9" t="s">
        <v>690</v>
      </c>
      <c r="AJ10" s="9" t="s">
        <v>691</v>
      </c>
      <c r="AK10" s="9" t="s">
        <v>692</v>
      </c>
      <c r="AL10" s="9" t="s">
        <v>693</v>
      </c>
      <c r="AM10" s="9" t="s">
        <v>694</v>
      </c>
      <c r="AN10" s="9" t="s">
        <v>695</v>
      </c>
      <c r="AO10" s="9" t="s">
        <v>696</v>
      </c>
      <c r="AP10" s="9" t="s">
        <v>697</v>
      </c>
      <c r="AQ10" s="9" t="s">
        <v>698</v>
      </c>
      <c r="AR10" s="9" t="s">
        <v>699</v>
      </c>
      <c r="AS10" s="9" t="s">
        <v>700</v>
      </c>
      <c r="AT10" s="9" t="s">
        <v>701</v>
      </c>
      <c r="AU10" s="9" t="s">
        <v>520</v>
      </c>
      <c r="AV10" s="9" t="s">
        <v>702</v>
      </c>
      <c r="AW10" s="9" t="s">
        <v>703</v>
      </c>
      <c r="AX10" s="9" t="s">
        <v>704</v>
      </c>
      <c r="AY10" s="9" t="s">
        <v>705</v>
      </c>
      <c r="AZ10" s="9" t="s">
        <v>706</v>
      </c>
      <c r="BA10" s="9" t="s">
        <v>707</v>
      </c>
      <c r="BB10" s="9" t="s">
        <v>708</v>
      </c>
      <c r="BC10" s="9" t="s">
        <v>709</v>
      </c>
      <c r="BD10" s="9" t="s">
        <v>710</v>
      </c>
      <c r="BE10" s="9" t="s">
        <v>711</v>
      </c>
      <c r="BF10" s="9" t="s">
        <v>712</v>
      </c>
      <c r="BG10" s="9" t="s">
        <v>713</v>
      </c>
      <c r="BH10" s="9" t="s">
        <v>714</v>
      </c>
      <c r="BI10" s="9" t="s">
        <v>715</v>
      </c>
      <c r="BJ10" s="9" t="s">
        <v>716</v>
      </c>
      <c r="BK10" s="9" t="s">
        <v>717</v>
      </c>
      <c r="BL10" s="9" t="s">
        <v>718</v>
      </c>
      <c r="BM10" s="9" t="s">
        <v>719</v>
      </c>
      <c r="BN10" s="9" t="s">
        <v>720</v>
      </c>
      <c r="BO10" s="9" t="s">
        <v>721</v>
      </c>
      <c r="BP10" s="9" t="s">
        <v>722</v>
      </c>
      <c r="BQ10" s="9" t="s">
        <v>723</v>
      </c>
      <c r="BR10" s="9" t="s">
        <v>724</v>
      </c>
      <c r="BS10" s="9" t="s">
        <v>725</v>
      </c>
      <c r="BT10" s="9" t="s">
        <v>726</v>
      </c>
      <c r="BU10" s="9" t="s">
        <v>253</v>
      </c>
      <c r="BV10" s="9" t="s">
        <v>727</v>
      </c>
      <c r="BW10" s="9" t="s">
        <v>728</v>
      </c>
      <c r="BX10" s="9" t="s">
        <v>729</v>
      </c>
      <c r="BY10" s="9" t="s">
        <v>730</v>
      </c>
      <c r="BZ10" s="9" t="s">
        <v>316</v>
      </c>
      <c r="CA10" s="9" t="s">
        <v>731</v>
      </c>
      <c r="CB10" s="9" t="s">
        <v>732</v>
      </c>
      <c r="CC10" s="9" t="s">
        <v>733</v>
      </c>
      <c r="CD10" s="9" t="s">
        <v>734</v>
      </c>
      <c r="CE10" s="9" t="s">
        <v>735</v>
      </c>
      <c r="CF10" s="9" t="s">
        <v>736</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231</v>
      </c>
      <c r="CU10" s="9" t="s">
        <v>750</v>
      </c>
      <c r="CV10" s="9" t="s">
        <v>751</v>
      </c>
      <c r="CW10" s="9" t="s">
        <v>752</v>
      </c>
      <c r="CX10" s="9" t="s">
        <v>753</v>
      </c>
      <c r="CY10" s="9" t="s">
        <v>754</v>
      </c>
      <c r="CZ10" s="9" t="s">
        <v>755</v>
      </c>
      <c r="DA10" s="9" t="s">
        <v>756</v>
      </c>
      <c r="DB10" s="9" t="s">
        <v>757</v>
      </c>
      <c r="DC10" s="9" t="s">
        <v>758</v>
      </c>
      <c r="DD10" s="9" t="s">
        <v>759</v>
      </c>
      <c r="DE10" s="9" t="s">
        <v>760</v>
      </c>
      <c r="DF10" s="9" t="s">
        <v>761</v>
      </c>
      <c r="DG10" s="9" t="s">
        <v>762</v>
      </c>
      <c r="DH10" s="9" t="s">
        <v>763</v>
      </c>
      <c r="DI10" s="9" t="s">
        <v>764</v>
      </c>
      <c r="DJ10" s="9" t="s">
        <v>765</v>
      </c>
      <c r="DK10" s="9" t="s">
        <v>766</v>
      </c>
      <c r="DL10" s="9" t="s">
        <v>767</v>
      </c>
      <c r="DM10" s="9" t="s">
        <v>768</v>
      </c>
      <c r="DN10" s="9" t="s">
        <v>769</v>
      </c>
      <c r="DO10" s="9" t="s">
        <v>770</v>
      </c>
      <c r="DP10" s="9" t="s">
        <v>771</v>
      </c>
      <c r="DQ10" s="9" t="s">
        <v>772</v>
      </c>
      <c r="DR10" s="9" t="s">
        <v>773</v>
      </c>
      <c r="DS10" s="9" t="s">
        <v>186</v>
      </c>
      <c r="DT10" s="9" t="s">
        <v>774</v>
      </c>
      <c r="DU10" s="9" t="s">
        <v>775</v>
      </c>
      <c r="DV10" s="9" t="s">
        <v>776</v>
      </c>
      <c r="DW10" s="9" t="s">
        <v>777</v>
      </c>
      <c r="DX10" s="9" t="s">
        <v>778</v>
      </c>
      <c r="DY10" s="9" t="s">
        <v>779</v>
      </c>
      <c r="DZ10" s="9" t="s">
        <v>780</v>
      </c>
      <c r="EA10" s="9" t="s">
        <v>781</v>
      </c>
      <c r="EB10" s="9" t="s">
        <v>782</v>
      </c>
      <c r="EC10" s="9" t="s">
        <v>783</v>
      </c>
      <c r="ED10" s="9" t="s">
        <v>784</v>
      </c>
      <c r="EE10" s="9" t="s">
        <v>785</v>
      </c>
      <c r="EF10" s="9" t="s">
        <v>786</v>
      </c>
      <c r="EG10" s="9" t="s">
        <v>787</v>
      </c>
      <c r="EH10" s="9" t="s">
        <v>788</v>
      </c>
      <c r="EI10" s="9" t="s">
        <v>789</v>
      </c>
      <c r="EJ10" s="9" t="s">
        <v>790</v>
      </c>
      <c r="EK10" s="9" t="s">
        <v>791</v>
      </c>
      <c r="EL10" s="9" t="s">
        <v>792</v>
      </c>
      <c r="EM10" s="9" t="s">
        <v>793</v>
      </c>
      <c r="EN10" s="9" t="s">
        <v>794</v>
      </c>
      <c r="EO10" s="9" t="s">
        <v>795</v>
      </c>
      <c r="EP10" s="9" t="s">
        <v>796</v>
      </c>
      <c r="EQ10" s="9" t="s">
        <v>797</v>
      </c>
      <c r="ER10" s="9" t="s">
        <v>798</v>
      </c>
      <c r="ES10" s="9" t="s">
        <v>799</v>
      </c>
      <c r="ET10" s="9" t="s">
        <v>800</v>
      </c>
      <c r="EU10" s="9" t="s">
        <v>328</v>
      </c>
      <c r="EV10" s="9" t="s">
        <v>801</v>
      </c>
      <c r="EW10" s="9" t="s">
        <v>802</v>
      </c>
      <c r="EX10" s="9" t="s">
        <v>803</v>
      </c>
      <c r="EY10" s="9" t="s">
        <v>804</v>
      </c>
      <c r="EZ10" s="9" t="s">
        <v>805</v>
      </c>
      <c r="FA10" s="9" t="s">
        <v>806</v>
      </c>
      <c r="FB10" s="9" t="s">
        <v>807</v>
      </c>
      <c r="FC10" s="9" t="s">
        <v>808</v>
      </c>
      <c r="FD10" s="9" t="s">
        <v>809</v>
      </c>
      <c r="FE10" s="9" t="s">
        <v>810</v>
      </c>
      <c r="FF10" s="9" t="s">
        <v>811</v>
      </c>
      <c r="FG10" s="9" t="s">
        <v>812</v>
      </c>
      <c r="FH10" s="9" t="s">
        <v>813</v>
      </c>
      <c r="FI10" s="9" t="s">
        <v>814</v>
      </c>
      <c r="FJ10" s="9" t="s">
        <v>815</v>
      </c>
      <c r="FK10" s="9" t="s">
        <v>816</v>
      </c>
      <c r="FL10" s="9" t="s">
        <v>817</v>
      </c>
      <c r="FM10" s="210" t="s">
        <v>818</v>
      </c>
      <c r="FN10" s="1"/>
      <c r="FO10" s="10" t="s">
        <v>819</v>
      </c>
      <c r="FP10" s="10" t="s">
        <v>820</v>
      </c>
      <c r="FQ10" s="10" t="s">
        <v>821</v>
      </c>
      <c r="FR10" s="10" t="s">
        <v>822</v>
      </c>
      <c r="FS10" s="10" t="s">
        <v>823</v>
      </c>
      <c r="FT10" s="10" t="s">
        <v>824</v>
      </c>
      <c r="FU10" s="10" t="s">
        <v>825</v>
      </c>
      <c r="FV10" s="10" t="s">
        <v>826</v>
      </c>
      <c r="FW10" s="206" t="s">
        <v>818</v>
      </c>
    </row>
    <row r="11" spans="1:179" ht="24" customHeight="1" x14ac:dyDescent="0.3">
      <c r="A11" s="13" t="s">
        <v>36</v>
      </c>
      <c r="B11" s="13" t="s">
        <v>827</v>
      </c>
      <c r="C11" s="14">
        <v>101.1</v>
      </c>
      <c r="D11" s="14">
        <v>647.70000000000005</v>
      </c>
      <c r="E11" s="14">
        <v>215.6</v>
      </c>
      <c r="F11" s="14"/>
      <c r="G11" s="14"/>
      <c r="H11" s="14">
        <v>0</v>
      </c>
      <c r="I11" s="14">
        <v>85.8</v>
      </c>
      <c r="J11" s="14">
        <v>0</v>
      </c>
      <c r="K11" s="14">
        <v>0</v>
      </c>
      <c r="L11" s="14">
        <v>178.8</v>
      </c>
      <c r="M11" s="14">
        <v>189.2</v>
      </c>
      <c r="N11" s="14">
        <v>189.6</v>
      </c>
      <c r="O11" s="14">
        <v>273.60000000000002</v>
      </c>
      <c r="P11" s="14"/>
      <c r="Q11" s="14"/>
      <c r="R11" s="14">
        <v>74</v>
      </c>
      <c r="S11" s="14">
        <v>4</v>
      </c>
      <c r="T11" s="14">
        <v>15.2</v>
      </c>
      <c r="U11" s="14"/>
      <c r="V11" s="14"/>
      <c r="W11" s="14">
        <v>104.6</v>
      </c>
      <c r="X11" s="14">
        <v>7.9</v>
      </c>
      <c r="Y11" s="14">
        <v>5.2</v>
      </c>
      <c r="Z11" s="14">
        <v>22.5</v>
      </c>
      <c r="AA11" s="14">
        <v>90.3</v>
      </c>
      <c r="AB11" s="14">
        <v>22.6</v>
      </c>
      <c r="AC11" s="14"/>
      <c r="AD11" s="14"/>
      <c r="AE11" s="14"/>
      <c r="AF11" s="14">
        <v>6.5230699999999997</v>
      </c>
      <c r="AG11" s="14">
        <v>0</v>
      </c>
      <c r="AH11" s="14">
        <v>29.3</v>
      </c>
      <c r="AI11" s="14">
        <v>62.6</v>
      </c>
      <c r="AJ11" s="14">
        <v>20.399999999999999</v>
      </c>
      <c r="AK11" s="14">
        <v>17.8</v>
      </c>
      <c r="AL11" s="14">
        <v>13.1</v>
      </c>
      <c r="AM11" s="14">
        <v>56.3</v>
      </c>
      <c r="AN11" s="14">
        <v>182.9</v>
      </c>
      <c r="AO11" s="14">
        <v>182.7</v>
      </c>
      <c r="AP11" s="14">
        <v>187.2</v>
      </c>
      <c r="AQ11" s="14">
        <v>105</v>
      </c>
      <c r="AR11" s="14">
        <v>0</v>
      </c>
      <c r="AS11" s="14">
        <v>22.6</v>
      </c>
      <c r="AT11" s="14">
        <v>0</v>
      </c>
      <c r="AU11" s="14">
        <v>20.8</v>
      </c>
      <c r="AV11" s="14"/>
      <c r="AW11" s="14"/>
      <c r="AX11" s="14">
        <v>6.7</v>
      </c>
      <c r="AY11" s="14">
        <v>97.2</v>
      </c>
      <c r="AZ11" s="14"/>
      <c r="BA11" s="14"/>
      <c r="BB11" s="14"/>
      <c r="BC11" s="14"/>
      <c r="BD11" s="14">
        <v>94.3</v>
      </c>
      <c r="BE11" s="14">
        <v>0</v>
      </c>
      <c r="BF11" s="14"/>
      <c r="BG11" s="14">
        <v>42.1</v>
      </c>
      <c r="BH11" s="14"/>
      <c r="BI11" s="14"/>
      <c r="BJ11" s="14"/>
      <c r="BK11" s="14">
        <v>95.6</v>
      </c>
      <c r="BL11" s="14">
        <v>160.1</v>
      </c>
      <c r="BM11" s="14">
        <v>159.9</v>
      </c>
      <c r="BN11" s="14">
        <v>159.5</v>
      </c>
      <c r="BO11" s="14">
        <v>242.8</v>
      </c>
      <c r="BP11" s="14">
        <v>68.900000000000006</v>
      </c>
      <c r="BQ11" s="14">
        <v>34.4</v>
      </c>
      <c r="BR11" s="14"/>
      <c r="BS11" s="14"/>
      <c r="BT11" s="14"/>
      <c r="BU11" s="14">
        <v>36.200000000000003</v>
      </c>
      <c r="BV11" s="14"/>
      <c r="BW11" s="14"/>
      <c r="BX11" s="14">
        <v>4.3</v>
      </c>
      <c r="BY11" s="14">
        <v>0.9</v>
      </c>
      <c r="BZ11" s="14">
        <v>0</v>
      </c>
      <c r="CA11" s="14">
        <v>95.7</v>
      </c>
      <c r="CB11" s="14">
        <v>62.6</v>
      </c>
      <c r="CC11" s="14">
        <v>66.7</v>
      </c>
      <c r="CD11" s="14">
        <v>30.6</v>
      </c>
      <c r="CE11" s="14">
        <v>117.3</v>
      </c>
      <c r="CF11" s="14">
        <v>48.1</v>
      </c>
      <c r="CG11" s="14">
        <v>48.9</v>
      </c>
      <c r="CH11" s="14">
        <v>140.69999999999999</v>
      </c>
      <c r="CI11" s="14">
        <v>144</v>
      </c>
      <c r="CJ11" s="14">
        <v>167.8</v>
      </c>
      <c r="CK11" s="14">
        <v>183.8</v>
      </c>
      <c r="CL11" s="14">
        <v>174.1</v>
      </c>
      <c r="CM11" s="14">
        <v>174.4</v>
      </c>
      <c r="CN11" s="14">
        <v>174.8</v>
      </c>
      <c r="CO11" s="14"/>
      <c r="CP11" s="14">
        <v>200.8</v>
      </c>
      <c r="CQ11" s="14">
        <v>97.4</v>
      </c>
      <c r="CR11" s="14">
        <v>8.3000000000000007</v>
      </c>
      <c r="CS11" s="14">
        <v>7.7</v>
      </c>
      <c r="CT11" s="14">
        <v>95.1</v>
      </c>
      <c r="CU11" s="14">
        <v>0</v>
      </c>
      <c r="CV11" s="14">
        <v>11.5</v>
      </c>
      <c r="CW11" s="248">
        <v>0</v>
      </c>
      <c r="CX11" s="14">
        <v>10.3</v>
      </c>
      <c r="CY11" s="14"/>
      <c r="CZ11" s="14">
        <v>0</v>
      </c>
      <c r="DA11" s="14">
        <v>0</v>
      </c>
      <c r="DB11" s="14">
        <v>0</v>
      </c>
      <c r="DC11" s="14">
        <v>0.5</v>
      </c>
      <c r="DD11" s="14">
        <v>1</v>
      </c>
      <c r="DE11" s="14">
        <v>2.4</v>
      </c>
      <c r="DF11" s="14">
        <v>13</v>
      </c>
      <c r="DG11" s="14">
        <v>3.6</v>
      </c>
      <c r="DH11" s="14"/>
      <c r="DI11" s="14">
        <v>3.6</v>
      </c>
      <c r="DJ11" s="14">
        <v>15.4</v>
      </c>
      <c r="DK11" s="14">
        <v>0</v>
      </c>
      <c r="DL11" s="14">
        <v>0</v>
      </c>
      <c r="DM11" s="14">
        <v>19.8</v>
      </c>
      <c r="DN11" s="14">
        <v>39.6</v>
      </c>
      <c r="DO11" s="14">
        <v>0</v>
      </c>
      <c r="DP11" s="14">
        <v>2</v>
      </c>
      <c r="DQ11" s="14">
        <v>20</v>
      </c>
      <c r="DR11" s="14">
        <v>1.4</v>
      </c>
      <c r="DS11" s="14"/>
      <c r="DT11" s="14">
        <v>4.0999999999999996</v>
      </c>
      <c r="DU11" s="14">
        <v>0</v>
      </c>
      <c r="DV11" s="14">
        <v>0</v>
      </c>
      <c r="DW11" s="14">
        <v>5.2</v>
      </c>
      <c r="DX11" s="14">
        <v>3.1</v>
      </c>
      <c r="DY11" s="14">
        <v>3.1</v>
      </c>
      <c r="DZ11" s="14">
        <v>4.5</v>
      </c>
      <c r="EA11" s="14">
        <v>15.9</v>
      </c>
      <c r="EB11" s="14">
        <v>19.7</v>
      </c>
      <c r="EC11" s="14">
        <v>0</v>
      </c>
      <c r="ED11" s="14">
        <v>36.9</v>
      </c>
      <c r="EE11" s="14">
        <v>70</v>
      </c>
      <c r="EF11" s="14">
        <v>2.2999999999999998</v>
      </c>
      <c r="EG11" s="14">
        <v>0</v>
      </c>
      <c r="EH11" s="14">
        <v>0</v>
      </c>
      <c r="EI11" s="14">
        <v>7.6</v>
      </c>
      <c r="EJ11" s="14">
        <v>2.9</v>
      </c>
      <c r="EK11" s="14">
        <v>8.1</v>
      </c>
      <c r="EL11" s="14">
        <v>3.5</v>
      </c>
      <c r="EM11" s="14">
        <v>4</v>
      </c>
      <c r="EN11" s="14">
        <v>4.2</v>
      </c>
      <c r="EO11" s="14">
        <v>11.5</v>
      </c>
      <c r="EP11" s="14">
        <v>0</v>
      </c>
      <c r="EQ11" s="14">
        <v>0</v>
      </c>
      <c r="ER11" s="14">
        <v>0</v>
      </c>
      <c r="ES11" s="14">
        <v>0.6</v>
      </c>
      <c r="ET11" s="14">
        <v>38.4</v>
      </c>
      <c r="EU11" s="14">
        <v>0</v>
      </c>
      <c r="EV11" s="14">
        <v>0</v>
      </c>
      <c r="EW11" s="14">
        <v>3.9</v>
      </c>
      <c r="EX11" s="14">
        <v>2.2999999999999998</v>
      </c>
      <c r="EY11" s="14">
        <v>2.2999999999999998</v>
      </c>
      <c r="EZ11" s="14">
        <v>1.1000000000000001</v>
      </c>
      <c r="FA11" s="14">
        <v>0</v>
      </c>
      <c r="FB11" s="14">
        <v>5.4</v>
      </c>
      <c r="FC11" s="14">
        <v>17.7</v>
      </c>
      <c r="FD11" s="14">
        <v>13.1</v>
      </c>
      <c r="FE11" s="14">
        <v>10</v>
      </c>
      <c r="FF11" s="14"/>
      <c r="FG11" s="14"/>
      <c r="FH11" s="14">
        <v>13.4</v>
      </c>
      <c r="FI11" s="14">
        <v>12</v>
      </c>
      <c r="FJ11" s="14">
        <v>7.6</v>
      </c>
      <c r="FK11" s="14">
        <v>11.4</v>
      </c>
      <c r="FL11" s="14">
        <v>16.7</v>
      </c>
      <c r="FM11" s="14">
        <v>6883.22307</v>
      </c>
      <c r="FN11" s="15"/>
      <c r="FO11" s="14">
        <v>20</v>
      </c>
      <c r="FP11" s="14">
        <v>8.0139999999999993</v>
      </c>
      <c r="FQ11" s="14">
        <v>3.3</v>
      </c>
      <c r="FR11" s="14">
        <v>6.3</v>
      </c>
      <c r="FS11" s="14">
        <v>28</v>
      </c>
      <c r="FT11" s="14">
        <v>9.5</v>
      </c>
      <c r="FU11" s="14">
        <v>2.4</v>
      </c>
      <c r="FV11" s="14">
        <v>6.1</v>
      </c>
      <c r="FW11" s="14">
        <v>83.614000000000004</v>
      </c>
    </row>
    <row r="12" spans="1:179" ht="24" customHeight="1" x14ac:dyDescent="0.3">
      <c r="A12" s="16" t="s">
        <v>36</v>
      </c>
      <c r="B12" s="16" t="s">
        <v>828</v>
      </c>
      <c r="C12" s="17">
        <v>101.5</v>
      </c>
      <c r="D12" s="17">
        <v>649.6</v>
      </c>
      <c r="E12" s="17">
        <v>216.3</v>
      </c>
      <c r="F12" s="17"/>
      <c r="G12" s="17"/>
      <c r="H12" s="17">
        <v>0</v>
      </c>
      <c r="I12" s="17">
        <v>87.6</v>
      </c>
      <c r="J12" s="17">
        <v>0</v>
      </c>
      <c r="K12" s="17">
        <v>0</v>
      </c>
      <c r="L12" s="17">
        <v>179.2</v>
      </c>
      <c r="M12" s="17">
        <v>188.1</v>
      </c>
      <c r="N12" s="17">
        <v>188.8</v>
      </c>
      <c r="O12" s="17">
        <v>273.3</v>
      </c>
      <c r="P12" s="17"/>
      <c r="Q12" s="17"/>
      <c r="R12" s="17">
        <v>90.9</v>
      </c>
      <c r="S12" s="17">
        <v>4</v>
      </c>
      <c r="T12" s="17">
        <v>15.2</v>
      </c>
      <c r="U12" s="17"/>
      <c r="V12" s="17"/>
      <c r="W12" s="17">
        <v>99.4</v>
      </c>
      <c r="X12" s="17">
        <v>7.8</v>
      </c>
      <c r="Y12" s="17">
        <v>5.2</v>
      </c>
      <c r="Z12" s="17">
        <v>22.5</v>
      </c>
      <c r="AA12" s="17">
        <v>90.5</v>
      </c>
      <c r="AB12" s="17">
        <v>58.5</v>
      </c>
      <c r="AC12" s="17"/>
      <c r="AD12" s="17"/>
      <c r="AE12" s="17"/>
      <c r="AF12" s="17">
        <v>6.5224700000000002</v>
      </c>
      <c r="AG12" s="17">
        <v>0</v>
      </c>
      <c r="AH12" s="17">
        <v>30</v>
      </c>
      <c r="AI12" s="17">
        <v>60.8</v>
      </c>
      <c r="AJ12" s="17">
        <v>20.9</v>
      </c>
      <c r="AK12" s="17">
        <v>17.8</v>
      </c>
      <c r="AL12" s="17">
        <v>13.1</v>
      </c>
      <c r="AM12" s="17">
        <v>57</v>
      </c>
      <c r="AN12" s="17">
        <v>183.5</v>
      </c>
      <c r="AO12" s="17">
        <v>183.3</v>
      </c>
      <c r="AP12" s="17">
        <v>187.6</v>
      </c>
      <c r="AQ12" s="17">
        <v>105.2</v>
      </c>
      <c r="AR12" s="17">
        <v>0</v>
      </c>
      <c r="AS12" s="17">
        <v>22.7</v>
      </c>
      <c r="AT12" s="17">
        <v>0</v>
      </c>
      <c r="AU12" s="17">
        <v>21.3</v>
      </c>
      <c r="AV12" s="17"/>
      <c r="AW12" s="17"/>
      <c r="AX12" s="17">
        <v>6.8</v>
      </c>
      <c r="AY12" s="17">
        <v>79.7</v>
      </c>
      <c r="AZ12" s="17"/>
      <c r="BA12" s="17"/>
      <c r="BB12" s="17"/>
      <c r="BC12" s="17"/>
      <c r="BD12" s="17">
        <v>54</v>
      </c>
      <c r="BE12" s="17">
        <v>0</v>
      </c>
      <c r="BF12" s="17"/>
      <c r="BG12" s="17">
        <v>41.8</v>
      </c>
      <c r="BH12" s="17"/>
      <c r="BI12" s="17"/>
      <c r="BJ12" s="17"/>
      <c r="BK12" s="17">
        <v>95.5</v>
      </c>
      <c r="BL12" s="17">
        <v>169.1</v>
      </c>
      <c r="BM12" s="17">
        <v>167.2</v>
      </c>
      <c r="BN12" s="17">
        <v>171.7</v>
      </c>
      <c r="BO12" s="17">
        <v>252.5</v>
      </c>
      <c r="BP12" s="17">
        <v>69.599999999999994</v>
      </c>
      <c r="BQ12" s="17">
        <v>34.299999999999997</v>
      </c>
      <c r="BR12" s="17"/>
      <c r="BS12" s="17"/>
      <c r="BT12" s="17"/>
      <c r="BU12" s="17">
        <v>36.299999999999997</v>
      </c>
      <c r="BV12" s="17"/>
      <c r="BW12" s="17"/>
      <c r="BX12" s="17">
        <v>4.3</v>
      </c>
      <c r="BY12" s="17">
        <v>0.9</v>
      </c>
      <c r="BZ12" s="17">
        <v>0</v>
      </c>
      <c r="CA12" s="17">
        <v>100.8</v>
      </c>
      <c r="CB12" s="17">
        <v>62.6</v>
      </c>
      <c r="CC12" s="17">
        <v>61.8</v>
      </c>
      <c r="CD12" s="17">
        <v>30.6</v>
      </c>
      <c r="CE12" s="17">
        <v>117.2</v>
      </c>
      <c r="CF12" s="17">
        <v>48.1</v>
      </c>
      <c r="CG12" s="17">
        <v>48.8</v>
      </c>
      <c r="CH12" s="17">
        <v>140.69999999999999</v>
      </c>
      <c r="CI12" s="17">
        <v>143.69999999999999</v>
      </c>
      <c r="CJ12" s="17">
        <v>168.6</v>
      </c>
      <c r="CK12" s="17">
        <v>183.1</v>
      </c>
      <c r="CL12" s="17">
        <v>174.3</v>
      </c>
      <c r="CM12" s="17">
        <v>174.8</v>
      </c>
      <c r="CN12" s="17">
        <v>175.5</v>
      </c>
      <c r="CO12" s="17"/>
      <c r="CP12" s="17">
        <v>200.8</v>
      </c>
      <c r="CQ12" s="17">
        <v>97.5</v>
      </c>
      <c r="CR12" s="17">
        <v>8.3000000000000007</v>
      </c>
      <c r="CS12" s="17">
        <v>7.7</v>
      </c>
      <c r="CT12" s="17">
        <v>90.2</v>
      </c>
      <c r="CU12" s="17">
        <v>0</v>
      </c>
      <c r="CV12" s="17">
        <v>12.5</v>
      </c>
      <c r="CW12" s="249">
        <v>0</v>
      </c>
      <c r="CX12" s="17">
        <v>10.199999999999999</v>
      </c>
      <c r="CY12" s="17"/>
      <c r="CZ12" s="17">
        <v>0</v>
      </c>
      <c r="DA12" s="17">
        <v>0</v>
      </c>
      <c r="DB12" s="17">
        <v>0</v>
      </c>
      <c r="DC12" s="17">
        <v>0.5</v>
      </c>
      <c r="DD12" s="17">
        <v>1.4</v>
      </c>
      <c r="DE12" s="17">
        <v>2.4</v>
      </c>
      <c r="DF12" s="17">
        <v>13.1</v>
      </c>
      <c r="DG12" s="17">
        <v>3.6</v>
      </c>
      <c r="DH12" s="17"/>
      <c r="DI12" s="17">
        <v>3.6</v>
      </c>
      <c r="DJ12" s="17">
        <v>15.4</v>
      </c>
      <c r="DK12" s="17">
        <v>0</v>
      </c>
      <c r="DL12" s="17">
        <v>0</v>
      </c>
      <c r="DM12" s="17">
        <v>18.2</v>
      </c>
      <c r="DN12" s="17">
        <v>37.5</v>
      </c>
      <c r="DO12" s="17">
        <v>0</v>
      </c>
      <c r="DP12" s="17">
        <v>2.1</v>
      </c>
      <c r="DQ12" s="17">
        <v>18.2</v>
      </c>
      <c r="DR12" s="17">
        <v>1.3</v>
      </c>
      <c r="DS12" s="17"/>
      <c r="DT12" s="17">
        <v>5.0999999999999996</v>
      </c>
      <c r="DU12" s="17">
        <v>0</v>
      </c>
      <c r="DV12" s="17">
        <v>0</v>
      </c>
      <c r="DW12" s="17">
        <v>5.4</v>
      </c>
      <c r="DX12" s="17">
        <v>3.1</v>
      </c>
      <c r="DY12" s="17">
        <v>3.2</v>
      </c>
      <c r="DZ12" s="17">
        <v>4.5999999999999996</v>
      </c>
      <c r="EA12" s="17">
        <v>15.5</v>
      </c>
      <c r="EB12" s="17">
        <v>13.6</v>
      </c>
      <c r="EC12" s="17">
        <v>0</v>
      </c>
      <c r="ED12" s="17">
        <v>12.9</v>
      </c>
      <c r="EE12" s="17">
        <v>41.4</v>
      </c>
      <c r="EF12" s="17">
        <v>0</v>
      </c>
      <c r="EG12" s="17">
        <v>0</v>
      </c>
      <c r="EH12" s="17">
        <v>0</v>
      </c>
      <c r="EI12" s="17">
        <v>7.3</v>
      </c>
      <c r="EJ12" s="17">
        <v>2.8</v>
      </c>
      <c r="EK12" s="17">
        <v>8</v>
      </c>
      <c r="EL12" s="17">
        <v>3.5</v>
      </c>
      <c r="EM12" s="17">
        <v>4</v>
      </c>
      <c r="EN12" s="17">
        <v>4.2</v>
      </c>
      <c r="EO12" s="17">
        <v>12.3</v>
      </c>
      <c r="EP12" s="17">
        <v>0</v>
      </c>
      <c r="EQ12" s="17">
        <v>0</v>
      </c>
      <c r="ER12" s="17">
        <v>0</v>
      </c>
      <c r="ES12" s="17">
        <v>0.6</v>
      </c>
      <c r="ET12" s="17">
        <v>26.4</v>
      </c>
      <c r="EU12" s="17">
        <v>0</v>
      </c>
      <c r="EV12" s="17">
        <v>0</v>
      </c>
      <c r="EW12" s="17">
        <v>3.9</v>
      </c>
      <c r="EX12" s="17">
        <v>2.2999999999999998</v>
      </c>
      <c r="EY12" s="17">
        <v>2.2999999999999998</v>
      </c>
      <c r="EZ12" s="17">
        <v>1.1000000000000001</v>
      </c>
      <c r="FA12" s="17">
        <v>0</v>
      </c>
      <c r="FB12" s="17">
        <v>5.4</v>
      </c>
      <c r="FC12" s="17">
        <v>17.8</v>
      </c>
      <c r="FD12" s="17">
        <v>13</v>
      </c>
      <c r="FE12" s="17">
        <v>9.8000000000000007</v>
      </c>
      <c r="FF12" s="17"/>
      <c r="FG12" s="17"/>
      <c r="FH12" s="17">
        <v>16.100000000000001</v>
      </c>
      <c r="FI12" s="17">
        <v>12</v>
      </c>
      <c r="FJ12" s="17">
        <v>6.7</v>
      </c>
      <c r="FK12" s="17">
        <v>11.4</v>
      </c>
      <c r="FL12" s="17">
        <v>15.3</v>
      </c>
      <c r="FM12" s="17">
        <v>6837.9224700000004</v>
      </c>
      <c r="FN12" s="15"/>
      <c r="FO12" s="17">
        <v>20.100000000000001</v>
      </c>
      <c r="FP12" s="17">
        <v>1.734</v>
      </c>
      <c r="FQ12" s="17">
        <v>3.3</v>
      </c>
      <c r="FR12" s="17">
        <v>6.3</v>
      </c>
      <c r="FS12" s="17">
        <v>27.97</v>
      </c>
      <c r="FT12" s="17">
        <v>9.5</v>
      </c>
      <c r="FU12" s="17">
        <v>2.4</v>
      </c>
      <c r="FV12" s="17">
        <v>6</v>
      </c>
      <c r="FW12" s="17">
        <v>77.304000000000002</v>
      </c>
    </row>
    <row r="13" spans="1:179" ht="24" customHeight="1" x14ac:dyDescent="0.3">
      <c r="A13" s="16" t="s">
        <v>36</v>
      </c>
      <c r="B13" s="16" t="s">
        <v>829</v>
      </c>
      <c r="C13" s="17">
        <v>99.1</v>
      </c>
      <c r="D13" s="17">
        <v>643.1</v>
      </c>
      <c r="E13" s="17">
        <v>214.1</v>
      </c>
      <c r="F13" s="17"/>
      <c r="G13" s="17"/>
      <c r="H13" s="17">
        <v>0</v>
      </c>
      <c r="I13" s="17">
        <v>88.1</v>
      </c>
      <c r="J13" s="17">
        <v>0</v>
      </c>
      <c r="K13" s="17">
        <v>0</v>
      </c>
      <c r="L13" s="17">
        <v>179.6</v>
      </c>
      <c r="M13" s="17">
        <v>190.2</v>
      </c>
      <c r="N13" s="17">
        <v>189.2</v>
      </c>
      <c r="O13" s="17">
        <v>273.89999999999998</v>
      </c>
      <c r="P13" s="17"/>
      <c r="Q13" s="17"/>
      <c r="R13" s="17">
        <v>76</v>
      </c>
      <c r="S13" s="17">
        <v>3.9</v>
      </c>
      <c r="T13" s="17">
        <v>15.2</v>
      </c>
      <c r="U13" s="17"/>
      <c r="V13" s="17"/>
      <c r="W13" s="17">
        <v>100.8</v>
      </c>
      <c r="X13" s="17">
        <v>7.4</v>
      </c>
      <c r="Y13" s="17">
        <v>5.0999999999999996</v>
      </c>
      <c r="Z13" s="17">
        <v>22.6</v>
      </c>
      <c r="AA13" s="17">
        <v>80.400000000000006</v>
      </c>
      <c r="AB13" s="17">
        <v>26.6</v>
      </c>
      <c r="AC13" s="17"/>
      <c r="AD13" s="17"/>
      <c r="AE13" s="17"/>
      <c r="AF13" s="17">
        <v>6.52278</v>
      </c>
      <c r="AG13" s="17">
        <v>0</v>
      </c>
      <c r="AH13" s="17">
        <v>30</v>
      </c>
      <c r="AI13" s="17">
        <v>31.6</v>
      </c>
      <c r="AJ13" s="17">
        <v>19.3</v>
      </c>
      <c r="AK13" s="17">
        <v>18</v>
      </c>
      <c r="AL13" s="17">
        <v>13.1</v>
      </c>
      <c r="AM13" s="17">
        <v>56.3</v>
      </c>
      <c r="AN13" s="17">
        <v>183.1</v>
      </c>
      <c r="AO13" s="17">
        <v>182.8</v>
      </c>
      <c r="AP13" s="17">
        <v>187.4</v>
      </c>
      <c r="AQ13" s="17">
        <v>104.5</v>
      </c>
      <c r="AR13" s="17">
        <v>0</v>
      </c>
      <c r="AS13" s="17">
        <v>22.2</v>
      </c>
      <c r="AT13" s="17">
        <v>0</v>
      </c>
      <c r="AU13" s="17">
        <v>19.5</v>
      </c>
      <c r="AV13" s="17"/>
      <c r="AW13" s="17"/>
      <c r="AX13" s="17">
        <v>6.7</v>
      </c>
      <c r="AY13" s="17">
        <v>79.8</v>
      </c>
      <c r="AZ13" s="17"/>
      <c r="BA13" s="17"/>
      <c r="BB13" s="17"/>
      <c r="BC13" s="17"/>
      <c r="BD13" s="17">
        <v>53</v>
      </c>
      <c r="BE13" s="17">
        <v>0</v>
      </c>
      <c r="BF13" s="17"/>
      <c r="BG13" s="17">
        <v>42.1</v>
      </c>
      <c r="BH13" s="17"/>
      <c r="BI13" s="17"/>
      <c r="BJ13" s="17"/>
      <c r="BK13" s="17">
        <v>94.9</v>
      </c>
      <c r="BL13" s="17">
        <v>170.3</v>
      </c>
      <c r="BM13" s="17">
        <v>168.2</v>
      </c>
      <c r="BN13" s="17">
        <v>182.5</v>
      </c>
      <c r="BO13" s="17">
        <v>247.6</v>
      </c>
      <c r="BP13" s="17">
        <v>67.5</v>
      </c>
      <c r="BQ13" s="17">
        <v>34.200000000000003</v>
      </c>
      <c r="BR13" s="17"/>
      <c r="BS13" s="17"/>
      <c r="BT13" s="17"/>
      <c r="BU13" s="17">
        <v>35.6</v>
      </c>
      <c r="BV13" s="17"/>
      <c r="BW13" s="17"/>
      <c r="BX13" s="17">
        <v>4.3</v>
      </c>
      <c r="BY13" s="17">
        <v>0.9</v>
      </c>
      <c r="BZ13" s="17">
        <v>0</v>
      </c>
      <c r="CA13" s="17">
        <v>100.3</v>
      </c>
      <c r="CB13" s="17">
        <v>62</v>
      </c>
      <c r="CC13" s="17">
        <v>61.8</v>
      </c>
      <c r="CD13" s="17">
        <v>30.4</v>
      </c>
      <c r="CE13" s="17">
        <v>118.1</v>
      </c>
      <c r="CF13" s="17">
        <v>48.4</v>
      </c>
      <c r="CG13" s="17">
        <v>49.2</v>
      </c>
      <c r="CH13" s="17">
        <v>141.69999999999999</v>
      </c>
      <c r="CI13" s="17">
        <v>144.69999999999999</v>
      </c>
      <c r="CJ13" s="17">
        <v>168</v>
      </c>
      <c r="CK13" s="17">
        <v>184.3</v>
      </c>
      <c r="CL13" s="17">
        <v>171.9</v>
      </c>
      <c r="CM13" s="17">
        <v>172.5</v>
      </c>
      <c r="CN13" s="17">
        <v>172.9</v>
      </c>
      <c r="CO13" s="17"/>
      <c r="CP13" s="17">
        <v>200.9</v>
      </c>
      <c r="CQ13" s="17">
        <v>97.4</v>
      </c>
      <c r="CR13" s="17">
        <v>8.3000000000000007</v>
      </c>
      <c r="CS13" s="17">
        <v>7.7</v>
      </c>
      <c r="CT13" s="17">
        <v>84.9</v>
      </c>
      <c r="CU13" s="17">
        <v>0</v>
      </c>
      <c r="CV13" s="17">
        <v>12.1</v>
      </c>
      <c r="CW13" s="249">
        <v>0</v>
      </c>
      <c r="CX13" s="17">
        <v>10.199999999999999</v>
      </c>
      <c r="CY13" s="17"/>
      <c r="CZ13" s="17">
        <v>0</v>
      </c>
      <c r="DA13" s="17">
        <v>0</v>
      </c>
      <c r="DB13" s="17">
        <v>0</v>
      </c>
      <c r="DC13" s="17">
        <v>0.5</v>
      </c>
      <c r="DD13" s="17">
        <v>1.2</v>
      </c>
      <c r="DE13" s="17">
        <v>2.5</v>
      </c>
      <c r="DF13" s="17">
        <v>13</v>
      </c>
      <c r="DG13" s="17">
        <v>3.7</v>
      </c>
      <c r="DH13" s="17"/>
      <c r="DI13" s="17">
        <v>3.6</v>
      </c>
      <c r="DJ13" s="17">
        <v>15.3</v>
      </c>
      <c r="DK13" s="17">
        <v>0</v>
      </c>
      <c r="DL13" s="17">
        <v>0</v>
      </c>
      <c r="DM13" s="17">
        <v>14.8</v>
      </c>
      <c r="DN13" s="17">
        <v>28.8</v>
      </c>
      <c r="DO13" s="17">
        <v>0</v>
      </c>
      <c r="DP13" s="17">
        <v>2</v>
      </c>
      <c r="DQ13" s="17">
        <v>13.5</v>
      </c>
      <c r="DR13" s="17">
        <v>1.3</v>
      </c>
      <c r="DS13" s="17"/>
      <c r="DT13" s="17">
        <v>5.7</v>
      </c>
      <c r="DU13" s="17">
        <v>0</v>
      </c>
      <c r="DV13" s="17">
        <v>0</v>
      </c>
      <c r="DW13" s="17">
        <v>5.4</v>
      </c>
      <c r="DX13" s="17">
        <v>3.1</v>
      </c>
      <c r="DY13" s="17">
        <v>2.9</v>
      </c>
      <c r="DZ13" s="17">
        <v>4.4000000000000004</v>
      </c>
      <c r="EA13" s="17">
        <v>16.600000000000001</v>
      </c>
      <c r="EB13" s="17">
        <v>10.4</v>
      </c>
      <c r="EC13" s="17">
        <v>0</v>
      </c>
      <c r="ED13" s="17">
        <v>31</v>
      </c>
      <c r="EE13" s="17">
        <v>59.6</v>
      </c>
      <c r="EF13" s="17">
        <v>2.7</v>
      </c>
      <c r="EG13" s="17">
        <v>0.6</v>
      </c>
      <c r="EH13" s="17">
        <v>0</v>
      </c>
      <c r="EI13" s="17">
        <v>7.1</v>
      </c>
      <c r="EJ13" s="17">
        <v>2.8</v>
      </c>
      <c r="EK13" s="17">
        <v>7.9</v>
      </c>
      <c r="EL13" s="17">
        <v>3.5</v>
      </c>
      <c r="EM13" s="17">
        <v>3.9</v>
      </c>
      <c r="EN13" s="17">
        <v>4.2</v>
      </c>
      <c r="EO13" s="17">
        <v>12</v>
      </c>
      <c r="EP13" s="17">
        <v>0</v>
      </c>
      <c r="EQ13" s="17">
        <v>0</v>
      </c>
      <c r="ER13" s="17">
        <v>0</v>
      </c>
      <c r="ES13" s="17">
        <v>0.6</v>
      </c>
      <c r="ET13" s="17">
        <v>9.9</v>
      </c>
      <c r="EU13" s="17">
        <v>0</v>
      </c>
      <c r="EV13" s="17">
        <v>0</v>
      </c>
      <c r="EW13" s="17">
        <v>3.9</v>
      </c>
      <c r="EX13" s="17">
        <v>2.2999999999999998</v>
      </c>
      <c r="EY13" s="17">
        <v>2.2999999999999998</v>
      </c>
      <c r="EZ13" s="17">
        <v>1.1000000000000001</v>
      </c>
      <c r="FA13" s="17">
        <v>0</v>
      </c>
      <c r="FB13" s="17">
        <v>5.4</v>
      </c>
      <c r="FC13" s="17">
        <v>17.8</v>
      </c>
      <c r="FD13" s="17">
        <v>13.1</v>
      </c>
      <c r="FE13" s="17">
        <v>9.1999999999999993</v>
      </c>
      <c r="FF13" s="17"/>
      <c r="FG13" s="17"/>
      <c r="FH13" s="17">
        <v>15.2</v>
      </c>
      <c r="FI13" s="17">
        <v>12</v>
      </c>
      <c r="FJ13" s="17">
        <v>7.1</v>
      </c>
      <c r="FK13" s="17">
        <v>11.4</v>
      </c>
      <c r="FL13" s="17">
        <v>16.3</v>
      </c>
      <c r="FM13" s="17">
        <v>6736.5227800000002</v>
      </c>
      <c r="FN13" s="15"/>
      <c r="FO13" s="17">
        <v>20.6</v>
      </c>
      <c r="FP13" s="17">
        <v>0</v>
      </c>
      <c r="FQ13" s="17">
        <v>3.3</v>
      </c>
      <c r="FR13" s="17">
        <v>6.3</v>
      </c>
      <c r="FS13" s="17">
        <v>28.11</v>
      </c>
      <c r="FT13" s="17">
        <v>9.5</v>
      </c>
      <c r="FU13" s="17">
        <v>2.4</v>
      </c>
      <c r="FV13" s="17">
        <v>6.1</v>
      </c>
      <c r="FW13" s="17">
        <v>76.31</v>
      </c>
    </row>
    <row r="14" spans="1:179" ht="24" customHeight="1" x14ac:dyDescent="0.3">
      <c r="A14" s="16" t="s">
        <v>36</v>
      </c>
      <c r="B14" s="16" t="s">
        <v>830</v>
      </c>
      <c r="C14" s="17">
        <v>104.1</v>
      </c>
      <c r="D14" s="17">
        <v>658.9</v>
      </c>
      <c r="E14" s="17">
        <v>218.2</v>
      </c>
      <c r="F14" s="17"/>
      <c r="G14" s="17"/>
      <c r="H14" s="17">
        <v>0</v>
      </c>
      <c r="I14" s="17">
        <v>92.6</v>
      </c>
      <c r="J14" s="17">
        <v>0</v>
      </c>
      <c r="K14" s="17">
        <v>0</v>
      </c>
      <c r="L14" s="17">
        <v>179.3</v>
      </c>
      <c r="M14" s="17">
        <v>189.4</v>
      </c>
      <c r="N14" s="17">
        <v>190</v>
      </c>
      <c r="O14" s="17">
        <v>271.89999999999998</v>
      </c>
      <c r="P14" s="17"/>
      <c r="Q14" s="17"/>
      <c r="R14" s="17">
        <v>82.3</v>
      </c>
      <c r="S14" s="17">
        <v>4.3</v>
      </c>
      <c r="T14" s="17">
        <v>15.2</v>
      </c>
      <c r="U14" s="17"/>
      <c r="V14" s="17"/>
      <c r="W14" s="17">
        <v>111.2</v>
      </c>
      <c r="X14" s="17">
        <v>8.5</v>
      </c>
      <c r="Y14" s="17">
        <v>5.3</v>
      </c>
      <c r="Z14" s="17">
        <v>22.5</v>
      </c>
      <c r="AA14" s="17">
        <v>84.1</v>
      </c>
      <c r="AB14" s="17">
        <v>20.8</v>
      </c>
      <c r="AC14" s="17"/>
      <c r="AD14" s="17"/>
      <c r="AE14" s="17"/>
      <c r="AF14" s="17">
        <v>6.5219300000000002</v>
      </c>
      <c r="AG14" s="17">
        <v>0</v>
      </c>
      <c r="AH14" s="17">
        <v>30.6</v>
      </c>
      <c r="AI14" s="17">
        <v>32.799999999999997</v>
      </c>
      <c r="AJ14" s="17">
        <v>22</v>
      </c>
      <c r="AK14" s="17">
        <v>18</v>
      </c>
      <c r="AL14" s="17">
        <v>13.1</v>
      </c>
      <c r="AM14" s="17">
        <v>57.4</v>
      </c>
      <c r="AN14" s="17">
        <v>183</v>
      </c>
      <c r="AO14" s="17">
        <v>182.8</v>
      </c>
      <c r="AP14" s="17">
        <v>187.8</v>
      </c>
      <c r="AQ14" s="17">
        <v>109.2</v>
      </c>
      <c r="AR14" s="17">
        <v>0</v>
      </c>
      <c r="AS14" s="17">
        <v>23.6</v>
      </c>
      <c r="AT14" s="17">
        <v>0</v>
      </c>
      <c r="AU14" s="17">
        <v>23.6</v>
      </c>
      <c r="AV14" s="17"/>
      <c r="AW14" s="17"/>
      <c r="AX14" s="17">
        <v>6.7</v>
      </c>
      <c r="AY14" s="17">
        <v>80.900000000000006</v>
      </c>
      <c r="AZ14" s="17"/>
      <c r="BA14" s="17"/>
      <c r="BB14" s="17"/>
      <c r="BC14" s="17"/>
      <c r="BD14" s="17">
        <v>56.6</v>
      </c>
      <c r="BE14" s="17">
        <v>0</v>
      </c>
      <c r="BF14" s="17"/>
      <c r="BG14" s="17">
        <v>42</v>
      </c>
      <c r="BH14" s="17"/>
      <c r="BI14" s="17"/>
      <c r="BJ14" s="17"/>
      <c r="BK14" s="17">
        <v>97.8</v>
      </c>
      <c r="BL14" s="17">
        <v>121.2</v>
      </c>
      <c r="BM14" s="17">
        <v>121.2</v>
      </c>
      <c r="BN14" s="17">
        <v>120.1</v>
      </c>
      <c r="BO14" s="17">
        <v>212.9</v>
      </c>
      <c r="BP14" s="17">
        <v>71.599999999999994</v>
      </c>
      <c r="BQ14" s="17">
        <v>34.700000000000003</v>
      </c>
      <c r="BR14" s="17"/>
      <c r="BS14" s="17"/>
      <c r="BT14" s="17"/>
      <c r="BU14" s="17">
        <v>37.5</v>
      </c>
      <c r="BV14" s="17"/>
      <c r="BW14" s="17"/>
      <c r="BX14" s="17">
        <v>4.3</v>
      </c>
      <c r="BY14" s="17">
        <v>0.9</v>
      </c>
      <c r="BZ14" s="17">
        <v>0</v>
      </c>
      <c r="CA14" s="17">
        <v>105</v>
      </c>
      <c r="CB14" s="17">
        <v>64.7</v>
      </c>
      <c r="CC14" s="17">
        <v>60.5</v>
      </c>
      <c r="CD14" s="17">
        <v>30.9</v>
      </c>
      <c r="CE14" s="17">
        <v>116.9</v>
      </c>
      <c r="CF14" s="17">
        <v>48.4</v>
      </c>
      <c r="CG14" s="17">
        <v>49.2</v>
      </c>
      <c r="CH14" s="17">
        <v>140.19999999999999</v>
      </c>
      <c r="CI14" s="17">
        <v>143.6</v>
      </c>
      <c r="CJ14" s="17">
        <v>168.9</v>
      </c>
      <c r="CK14" s="17">
        <v>182.8</v>
      </c>
      <c r="CL14" s="17">
        <v>178.7</v>
      </c>
      <c r="CM14" s="17">
        <v>179</v>
      </c>
      <c r="CN14" s="17">
        <v>179.6</v>
      </c>
      <c r="CO14" s="17"/>
      <c r="CP14" s="17">
        <v>200.9</v>
      </c>
      <c r="CQ14" s="17">
        <v>97.5</v>
      </c>
      <c r="CR14" s="17">
        <v>8.3000000000000007</v>
      </c>
      <c r="CS14" s="17">
        <v>7.7</v>
      </c>
      <c r="CT14" s="17">
        <v>99.4</v>
      </c>
      <c r="CU14" s="17">
        <v>0</v>
      </c>
      <c r="CV14" s="17">
        <v>12.8</v>
      </c>
      <c r="CW14" s="249">
        <v>0</v>
      </c>
      <c r="CX14" s="17">
        <v>10.6</v>
      </c>
      <c r="CY14" s="17"/>
      <c r="CZ14" s="17">
        <v>0</v>
      </c>
      <c r="DA14" s="17">
        <v>0</v>
      </c>
      <c r="DB14" s="17">
        <v>0</v>
      </c>
      <c r="DC14" s="17">
        <v>0.5</v>
      </c>
      <c r="DD14" s="17">
        <v>1</v>
      </c>
      <c r="DE14" s="17">
        <v>2.5</v>
      </c>
      <c r="DF14" s="17">
        <v>14.7</v>
      </c>
      <c r="DG14" s="17">
        <v>4.3</v>
      </c>
      <c r="DH14" s="17"/>
      <c r="DI14" s="17">
        <v>3.6</v>
      </c>
      <c r="DJ14" s="17">
        <v>15.4</v>
      </c>
      <c r="DK14" s="17">
        <v>0</v>
      </c>
      <c r="DL14" s="17">
        <v>0</v>
      </c>
      <c r="DM14" s="17">
        <v>19.8</v>
      </c>
      <c r="DN14" s="17">
        <v>38.299999999999997</v>
      </c>
      <c r="DO14" s="17">
        <v>0</v>
      </c>
      <c r="DP14" s="17">
        <v>2.2000000000000002</v>
      </c>
      <c r="DQ14" s="17">
        <v>13.9</v>
      </c>
      <c r="DR14" s="17">
        <v>1.3</v>
      </c>
      <c r="DS14" s="17"/>
      <c r="DT14" s="17">
        <v>5.7</v>
      </c>
      <c r="DU14" s="17">
        <v>0</v>
      </c>
      <c r="DV14" s="17">
        <v>0</v>
      </c>
      <c r="DW14" s="17">
        <v>5.4</v>
      </c>
      <c r="DX14" s="17">
        <v>3.1</v>
      </c>
      <c r="DY14" s="17">
        <v>3.5</v>
      </c>
      <c r="DZ14" s="17">
        <v>4.9000000000000004</v>
      </c>
      <c r="EA14" s="17">
        <v>17.600000000000001</v>
      </c>
      <c r="EB14" s="17">
        <v>11.8</v>
      </c>
      <c r="EC14" s="17">
        <v>0</v>
      </c>
      <c r="ED14" s="17">
        <v>22.3</v>
      </c>
      <c r="EE14" s="17">
        <v>48.5</v>
      </c>
      <c r="EF14" s="17">
        <v>1.8</v>
      </c>
      <c r="EG14" s="17">
        <v>0</v>
      </c>
      <c r="EH14" s="17">
        <v>0</v>
      </c>
      <c r="EI14" s="17">
        <v>7.1</v>
      </c>
      <c r="EJ14" s="17">
        <v>2.8</v>
      </c>
      <c r="EK14" s="17">
        <v>8.1</v>
      </c>
      <c r="EL14" s="17">
        <v>3.5</v>
      </c>
      <c r="EM14" s="17">
        <v>3.9</v>
      </c>
      <c r="EN14" s="17">
        <v>4.0999999999999996</v>
      </c>
      <c r="EO14" s="17">
        <v>11.3</v>
      </c>
      <c r="EP14" s="17">
        <v>0</v>
      </c>
      <c r="EQ14" s="17">
        <v>0</v>
      </c>
      <c r="ER14" s="17">
        <v>0</v>
      </c>
      <c r="ES14" s="17">
        <v>0.6</v>
      </c>
      <c r="ET14" s="17">
        <v>4.4000000000000004</v>
      </c>
      <c r="EU14" s="17">
        <v>0</v>
      </c>
      <c r="EV14" s="17">
        <v>0</v>
      </c>
      <c r="EW14" s="17">
        <v>3.9</v>
      </c>
      <c r="EX14" s="17">
        <v>2.2999999999999998</v>
      </c>
      <c r="EY14" s="17">
        <v>2.2999999999999998</v>
      </c>
      <c r="EZ14" s="17">
        <v>1.1000000000000001</v>
      </c>
      <c r="FA14" s="17">
        <v>0</v>
      </c>
      <c r="FB14" s="17">
        <v>5.4</v>
      </c>
      <c r="FC14" s="17">
        <v>17.600000000000001</v>
      </c>
      <c r="FD14" s="17">
        <v>12.9</v>
      </c>
      <c r="FE14" s="17">
        <v>9.6</v>
      </c>
      <c r="FF14" s="17"/>
      <c r="FG14" s="17"/>
      <c r="FH14" s="17">
        <v>16.399999999999999</v>
      </c>
      <c r="FI14" s="17">
        <v>12</v>
      </c>
      <c r="FJ14" s="17">
        <v>7.3</v>
      </c>
      <c r="FK14" s="17">
        <v>11.4</v>
      </c>
      <c r="FL14" s="17">
        <v>16.899999999999999</v>
      </c>
      <c r="FM14" s="17">
        <v>6650.0219299999999</v>
      </c>
      <c r="FN14" s="15"/>
      <c r="FO14" s="17">
        <v>20.7</v>
      </c>
      <c r="FP14" s="17">
        <v>0</v>
      </c>
      <c r="FQ14" s="17">
        <v>3.3</v>
      </c>
      <c r="FR14" s="17">
        <v>6.3</v>
      </c>
      <c r="FS14" s="17">
        <v>28.13</v>
      </c>
      <c r="FT14" s="17">
        <v>9.5</v>
      </c>
      <c r="FU14" s="17">
        <v>2.4</v>
      </c>
      <c r="FV14" s="17">
        <v>6</v>
      </c>
      <c r="FW14" s="17">
        <v>76.33</v>
      </c>
    </row>
    <row r="15" spans="1:179" ht="24" customHeight="1" x14ac:dyDescent="0.3">
      <c r="A15" s="16" t="s">
        <v>36</v>
      </c>
      <c r="B15" s="16" t="s">
        <v>831</v>
      </c>
      <c r="C15" s="17">
        <v>97.7</v>
      </c>
      <c r="D15" s="17">
        <v>636</v>
      </c>
      <c r="E15" s="17">
        <v>211.7</v>
      </c>
      <c r="F15" s="17"/>
      <c r="G15" s="17"/>
      <c r="H15" s="17">
        <v>0</v>
      </c>
      <c r="I15" s="17">
        <v>86.4</v>
      </c>
      <c r="J15" s="17">
        <v>0</v>
      </c>
      <c r="K15" s="17">
        <v>0</v>
      </c>
      <c r="L15" s="17">
        <v>179.4</v>
      </c>
      <c r="M15" s="17">
        <v>188.1</v>
      </c>
      <c r="N15" s="17">
        <v>188.4</v>
      </c>
      <c r="O15" s="17">
        <v>271</v>
      </c>
      <c r="P15" s="17"/>
      <c r="Q15" s="17"/>
      <c r="R15" s="17">
        <v>64</v>
      </c>
      <c r="S15" s="17">
        <v>3.8</v>
      </c>
      <c r="T15" s="17">
        <v>15.2</v>
      </c>
      <c r="U15" s="17"/>
      <c r="V15" s="17"/>
      <c r="W15" s="17">
        <v>101.3</v>
      </c>
      <c r="X15" s="17">
        <v>6.8</v>
      </c>
      <c r="Y15" s="17">
        <v>4.8</v>
      </c>
      <c r="Z15" s="17">
        <v>22.5</v>
      </c>
      <c r="AA15" s="17">
        <v>50.2</v>
      </c>
      <c r="AB15" s="17">
        <v>21.1</v>
      </c>
      <c r="AC15" s="17"/>
      <c r="AD15" s="17"/>
      <c r="AE15" s="17"/>
      <c r="AF15" s="17">
        <v>6.5215699999999996</v>
      </c>
      <c r="AG15" s="17">
        <v>0</v>
      </c>
      <c r="AH15" s="17">
        <v>31</v>
      </c>
      <c r="AI15" s="17">
        <v>29.6</v>
      </c>
      <c r="AJ15" s="17">
        <v>22.3</v>
      </c>
      <c r="AK15" s="17">
        <v>18</v>
      </c>
      <c r="AL15" s="17">
        <v>13.2</v>
      </c>
      <c r="AM15" s="17">
        <v>55.5</v>
      </c>
      <c r="AN15" s="17">
        <v>183.6</v>
      </c>
      <c r="AO15" s="17">
        <v>183.5</v>
      </c>
      <c r="AP15" s="17">
        <v>187.9</v>
      </c>
      <c r="AQ15" s="17">
        <v>103.4</v>
      </c>
      <c r="AR15" s="17">
        <v>0</v>
      </c>
      <c r="AS15" s="17">
        <v>22.5</v>
      </c>
      <c r="AT15" s="17">
        <v>0</v>
      </c>
      <c r="AU15" s="17">
        <v>18.5</v>
      </c>
      <c r="AV15" s="17"/>
      <c r="AW15" s="17"/>
      <c r="AX15" s="17">
        <v>6.6</v>
      </c>
      <c r="AY15" s="17">
        <v>78.2</v>
      </c>
      <c r="AZ15" s="17"/>
      <c r="BA15" s="17"/>
      <c r="BB15" s="17"/>
      <c r="BC15" s="17"/>
      <c r="BD15" s="17">
        <v>51.5</v>
      </c>
      <c r="BE15" s="17">
        <v>0</v>
      </c>
      <c r="BF15" s="17"/>
      <c r="BG15" s="17">
        <v>41.9</v>
      </c>
      <c r="BH15" s="17"/>
      <c r="BI15" s="17"/>
      <c r="BJ15" s="17"/>
      <c r="BK15" s="17">
        <v>94</v>
      </c>
      <c r="BL15" s="17">
        <v>139.69999999999999</v>
      </c>
      <c r="BM15" s="17">
        <v>139.6</v>
      </c>
      <c r="BN15" s="17">
        <v>140.4</v>
      </c>
      <c r="BO15" s="17">
        <v>239.3</v>
      </c>
      <c r="BP15" s="17">
        <v>66.8</v>
      </c>
      <c r="BQ15" s="17">
        <v>33.9</v>
      </c>
      <c r="BR15" s="17"/>
      <c r="BS15" s="17"/>
      <c r="BT15" s="17"/>
      <c r="BU15" s="17">
        <v>16</v>
      </c>
      <c r="BV15" s="17"/>
      <c r="BW15" s="17"/>
      <c r="BX15" s="17">
        <v>4.3</v>
      </c>
      <c r="BY15" s="17">
        <v>0.9</v>
      </c>
      <c r="BZ15" s="17">
        <v>0</v>
      </c>
      <c r="CA15" s="17">
        <v>88.8</v>
      </c>
      <c r="CB15" s="17">
        <v>60.8</v>
      </c>
      <c r="CC15" s="17">
        <v>59.1</v>
      </c>
      <c r="CD15" s="17">
        <v>30</v>
      </c>
      <c r="CE15" s="17">
        <v>117.9</v>
      </c>
      <c r="CF15" s="17">
        <v>48.5</v>
      </c>
      <c r="CG15" s="17">
        <v>49.3</v>
      </c>
      <c r="CH15" s="17">
        <v>140.69999999999999</v>
      </c>
      <c r="CI15" s="17">
        <v>143.9</v>
      </c>
      <c r="CJ15" s="17">
        <v>169.2</v>
      </c>
      <c r="CK15" s="17">
        <v>184.7</v>
      </c>
      <c r="CL15" s="17">
        <v>170.9</v>
      </c>
      <c r="CM15" s="17">
        <v>92.1</v>
      </c>
      <c r="CN15" s="17">
        <v>171.6</v>
      </c>
      <c r="CO15" s="17"/>
      <c r="CP15" s="17">
        <v>201.1</v>
      </c>
      <c r="CQ15" s="17">
        <v>97.7</v>
      </c>
      <c r="CR15" s="17">
        <v>8.3000000000000007</v>
      </c>
      <c r="CS15" s="17">
        <v>7.7</v>
      </c>
      <c r="CT15" s="17">
        <v>101.8</v>
      </c>
      <c r="CU15" s="17">
        <v>0</v>
      </c>
      <c r="CV15" s="17">
        <v>12</v>
      </c>
      <c r="CW15" s="249">
        <v>0</v>
      </c>
      <c r="CX15" s="17">
        <v>10</v>
      </c>
      <c r="CY15" s="17"/>
      <c r="CZ15" s="17">
        <v>0</v>
      </c>
      <c r="DA15" s="17">
        <v>0</v>
      </c>
      <c r="DB15" s="17">
        <v>0</v>
      </c>
      <c r="DC15" s="17">
        <v>0.5</v>
      </c>
      <c r="DD15" s="17">
        <v>1.3</v>
      </c>
      <c r="DE15" s="17">
        <v>2.5</v>
      </c>
      <c r="DF15" s="17">
        <v>12.5</v>
      </c>
      <c r="DG15" s="17">
        <v>4.4000000000000004</v>
      </c>
      <c r="DH15" s="17"/>
      <c r="DI15" s="17">
        <v>3.6</v>
      </c>
      <c r="DJ15" s="17">
        <v>15.4</v>
      </c>
      <c r="DK15" s="17">
        <v>0</v>
      </c>
      <c r="DL15" s="17">
        <v>0</v>
      </c>
      <c r="DM15" s="17">
        <v>21.7</v>
      </c>
      <c r="DN15" s="17">
        <v>59.2</v>
      </c>
      <c r="DO15" s="17">
        <v>0</v>
      </c>
      <c r="DP15" s="17">
        <v>2.2000000000000002</v>
      </c>
      <c r="DQ15" s="17">
        <v>13.8</v>
      </c>
      <c r="DR15" s="17">
        <v>1.3</v>
      </c>
      <c r="DS15" s="17"/>
      <c r="DT15" s="17">
        <v>5.0999999999999996</v>
      </c>
      <c r="DU15" s="17">
        <v>0</v>
      </c>
      <c r="DV15" s="17">
        <v>0</v>
      </c>
      <c r="DW15" s="17">
        <v>5.4</v>
      </c>
      <c r="DX15" s="17">
        <v>3.2</v>
      </c>
      <c r="DY15" s="17">
        <v>2.6</v>
      </c>
      <c r="DZ15" s="17">
        <v>4.3</v>
      </c>
      <c r="EA15" s="17">
        <v>23.5</v>
      </c>
      <c r="EB15" s="17">
        <v>11.6</v>
      </c>
      <c r="EC15" s="17">
        <v>0</v>
      </c>
      <c r="ED15" s="17">
        <v>22.3</v>
      </c>
      <c r="EE15" s="17">
        <v>43.3</v>
      </c>
      <c r="EF15" s="17">
        <v>1.5</v>
      </c>
      <c r="EG15" s="17">
        <v>0</v>
      </c>
      <c r="EH15" s="17">
        <v>0</v>
      </c>
      <c r="EI15" s="17">
        <v>7</v>
      </c>
      <c r="EJ15" s="17">
        <v>2.6</v>
      </c>
      <c r="EK15" s="17">
        <v>8.1</v>
      </c>
      <c r="EL15" s="17">
        <v>3.5</v>
      </c>
      <c r="EM15" s="17">
        <v>3.9</v>
      </c>
      <c r="EN15" s="17">
        <v>4.0999999999999996</v>
      </c>
      <c r="EO15" s="17">
        <v>10.5</v>
      </c>
      <c r="EP15" s="17">
        <v>0</v>
      </c>
      <c r="EQ15" s="17">
        <v>0</v>
      </c>
      <c r="ER15" s="17">
        <v>0</v>
      </c>
      <c r="ES15" s="17">
        <v>0.6</v>
      </c>
      <c r="ET15" s="17">
        <v>0</v>
      </c>
      <c r="EU15" s="17">
        <v>0</v>
      </c>
      <c r="EV15" s="17">
        <v>0</v>
      </c>
      <c r="EW15" s="17">
        <v>3.9</v>
      </c>
      <c r="EX15" s="17">
        <v>2.2999999999999998</v>
      </c>
      <c r="EY15" s="17">
        <v>2.2999999999999998</v>
      </c>
      <c r="EZ15" s="17">
        <v>1.1000000000000001</v>
      </c>
      <c r="FA15" s="17">
        <v>0</v>
      </c>
      <c r="FB15" s="17">
        <v>5.4</v>
      </c>
      <c r="FC15" s="17">
        <v>17.7</v>
      </c>
      <c r="FD15" s="17">
        <v>12.8</v>
      </c>
      <c r="FE15" s="17">
        <v>9.8000000000000007</v>
      </c>
      <c r="FF15" s="17"/>
      <c r="FG15" s="17"/>
      <c r="FH15" s="17">
        <v>15.8</v>
      </c>
      <c r="FI15" s="17">
        <v>12</v>
      </c>
      <c r="FJ15" s="17">
        <v>7</v>
      </c>
      <c r="FK15" s="17">
        <v>11.4</v>
      </c>
      <c r="FL15" s="17">
        <v>16.5</v>
      </c>
      <c r="FM15" s="17">
        <v>6462.6215700000002</v>
      </c>
      <c r="FN15" s="15"/>
      <c r="FO15" s="17">
        <v>20.8</v>
      </c>
      <c r="FP15" s="17">
        <v>0</v>
      </c>
      <c r="FQ15" s="17">
        <v>3.3</v>
      </c>
      <c r="FR15" s="17">
        <v>6.3</v>
      </c>
      <c r="FS15" s="17">
        <v>28.22</v>
      </c>
      <c r="FT15" s="17">
        <v>9.5</v>
      </c>
      <c r="FU15" s="17">
        <v>2.5</v>
      </c>
      <c r="FV15" s="17">
        <v>6</v>
      </c>
      <c r="FW15" s="17">
        <v>76.62</v>
      </c>
    </row>
    <row r="16" spans="1:179" ht="24" customHeight="1" x14ac:dyDescent="0.3">
      <c r="A16" s="16" t="s">
        <v>36</v>
      </c>
      <c r="B16" s="16" t="s">
        <v>832</v>
      </c>
      <c r="C16" s="17">
        <v>103</v>
      </c>
      <c r="D16" s="17">
        <v>647.20000000000005</v>
      </c>
      <c r="E16" s="17">
        <v>215.6</v>
      </c>
      <c r="F16" s="17"/>
      <c r="G16" s="17"/>
      <c r="H16" s="17">
        <v>0</v>
      </c>
      <c r="I16" s="17">
        <v>86.3</v>
      </c>
      <c r="J16" s="17">
        <v>0</v>
      </c>
      <c r="K16" s="17">
        <v>0</v>
      </c>
      <c r="L16" s="17">
        <v>178.6</v>
      </c>
      <c r="M16" s="17">
        <v>189.1</v>
      </c>
      <c r="N16" s="17">
        <v>189.5</v>
      </c>
      <c r="O16" s="17">
        <v>272.39999999999998</v>
      </c>
      <c r="P16" s="17"/>
      <c r="Q16" s="17"/>
      <c r="R16" s="17">
        <v>99.8</v>
      </c>
      <c r="S16" s="17">
        <v>4</v>
      </c>
      <c r="T16" s="17">
        <v>15.1</v>
      </c>
      <c r="U16" s="17"/>
      <c r="V16" s="17"/>
      <c r="W16" s="17">
        <v>105.5</v>
      </c>
      <c r="X16" s="17">
        <v>7.8</v>
      </c>
      <c r="Y16" s="17">
        <v>5.0999999999999996</v>
      </c>
      <c r="Z16" s="17">
        <v>22.4</v>
      </c>
      <c r="AA16" s="17">
        <v>50.9</v>
      </c>
      <c r="AB16" s="17">
        <v>25.1</v>
      </c>
      <c r="AC16" s="17"/>
      <c r="AD16" s="17"/>
      <c r="AE16" s="17"/>
      <c r="AF16" s="17">
        <v>6.5224500000000001</v>
      </c>
      <c r="AG16" s="17">
        <v>0</v>
      </c>
      <c r="AH16" s="17">
        <v>32.6</v>
      </c>
      <c r="AI16" s="17">
        <v>30.7</v>
      </c>
      <c r="AJ16" s="17">
        <v>21.7</v>
      </c>
      <c r="AK16" s="17">
        <v>18</v>
      </c>
      <c r="AL16" s="17">
        <v>13.2</v>
      </c>
      <c r="AM16" s="17">
        <v>57.6</v>
      </c>
      <c r="AN16" s="17">
        <v>182.4</v>
      </c>
      <c r="AO16" s="17">
        <v>182.7</v>
      </c>
      <c r="AP16" s="17">
        <v>186.9</v>
      </c>
      <c r="AQ16" s="17">
        <v>106.5</v>
      </c>
      <c r="AR16" s="17">
        <v>0</v>
      </c>
      <c r="AS16" s="17">
        <v>23.3</v>
      </c>
      <c r="AT16" s="17">
        <v>0</v>
      </c>
      <c r="AU16" s="17">
        <v>22.3</v>
      </c>
      <c r="AV16" s="17"/>
      <c r="AW16" s="17"/>
      <c r="AX16" s="17">
        <v>6.7</v>
      </c>
      <c r="AY16" s="17">
        <v>80.099999999999994</v>
      </c>
      <c r="AZ16" s="17"/>
      <c r="BA16" s="17"/>
      <c r="BB16" s="17"/>
      <c r="BC16" s="17"/>
      <c r="BD16" s="17">
        <v>33.4</v>
      </c>
      <c r="BE16" s="17">
        <v>0</v>
      </c>
      <c r="BF16" s="17"/>
      <c r="BG16" s="17">
        <v>41.6</v>
      </c>
      <c r="BH16" s="17"/>
      <c r="BI16" s="17"/>
      <c r="BJ16" s="17"/>
      <c r="BK16" s="17">
        <v>95.7</v>
      </c>
      <c r="BL16" s="17">
        <v>169.6</v>
      </c>
      <c r="BM16" s="17">
        <v>167.3</v>
      </c>
      <c r="BN16" s="17">
        <v>171.4</v>
      </c>
      <c r="BO16" s="17">
        <v>253.7</v>
      </c>
      <c r="BP16" s="17">
        <v>69</v>
      </c>
      <c r="BQ16" s="17">
        <v>34.4</v>
      </c>
      <c r="BR16" s="17"/>
      <c r="BS16" s="17"/>
      <c r="BT16" s="17"/>
      <c r="BU16" s="17">
        <v>17.5</v>
      </c>
      <c r="BV16" s="17"/>
      <c r="BW16" s="17"/>
      <c r="BX16" s="17">
        <v>4.3</v>
      </c>
      <c r="BY16" s="17">
        <v>0.9</v>
      </c>
      <c r="BZ16" s="17">
        <v>0</v>
      </c>
      <c r="CA16" s="17">
        <v>99.2</v>
      </c>
      <c r="CB16" s="17">
        <v>62.6</v>
      </c>
      <c r="CC16" s="17">
        <v>59.8</v>
      </c>
      <c r="CD16" s="17">
        <v>30.6</v>
      </c>
      <c r="CE16" s="17">
        <v>117.2</v>
      </c>
      <c r="CF16" s="17">
        <v>48.5</v>
      </c>
      <c r="CG16" s="17">
        <v>49.2</v>
      </c>
      <c r="CH16" s="17">
        <v>140</v>
      </c>
      <c r="CI16" s="17">
        <v>143.19999999999999</v>
      </c>
      <c r="CJ16" s="17">
        <v>168.2</v>
      </c>
      <c r="CK16" s="17">
        <v>183.1</v>
      </c>
      <c r="CL16" s="17">
        <v>176.2</v>
      </c>
      <c r="CM16" s="17">
        <v>0</v>
      </c>
      <c r="CN16" s="17">
        <v>176.7</v>
      </c>
      <c r="CO16" s="17"/>
      <c r="CP16" s="17">
        <v>201.8</v>
      </c>
      <c r="CQ16" s="17">
        <v>98.2</v>
      </c>
      <c r="CR16" s="17">
        <v>8.3000000000000007</v>
      </c>
      <c r="CS16" s="17">
        <v>7.7</v>
      </c>
      <c r="CT16" s="17">
        <v>80.3</v>
      </c>
      <c r="CU16" s="17">
        <v>0</v>
      </c>
      <c r="CV16" s="17">
        <v>10.5</v>
      </c>
      <c r="CW16" s="249">
        <v>0</v>
      </c>
      <c r="CX16" s="17">
        <v>10.4</v>
      </c>
      <c r="CY16" s="17"/>
      <c r="CZ16" s="17">
        <v>0</v>
      </c>
      <c r="DA16" s="17">
        <v>0</v>
      </c>
      <c r="DB16" s="17">
        <v>0</v>
      </c>
      <c r="DC16" s="17">
        <v>0.5</v>
      </c>
      <c r="DD16" s="17">
        <v>1.2</v>
      </c>
      <c r="DE16" s="17">
        <v>2.5</v>
      </c>
      <c r="DF16" s="17">
        <v>13.2</v>
      </c>
      <c r="DG16" s="17">
        <v>4.4000000000000004</v>
      </c>
      <c r="DH16" s="17"/>
      <c r="DI16" s="17">
        <v>3.6</v>
      </c>
      <c r="DJ16" s="17">
        <v>15.4</v>
      </c>
      <c r="DK16" s="17">
        <v>0</v>
      </c>
      <c r="DL16" s="17">
        <v>0</v>
      </c>
      <c r="DM16" s="17">
        <v>16.600000000000001</v>
      </c>
      <c r="DN16" s="17">
        <v>48.3</v>
      </c>
      <c r="DO16" s="17">
        <v>0</v>
      </c>
      <c r="DP16" s="17">
        <v>2.2000000000000002</v>
      </c>
      <c r="DQ16" s="17">
        <v>10.6</v>
      </c>
      <c r="DR16" s="17">
        <v>1.3</v>
      </c>
      <c r="DS16" s="17"/>
      <c r="DT16" s="17">
        <v>5.2</v>
      </c>
      <c r="DU16" s="17">
        <v>0</v>
      </c>
      <c r="DV16" s="17">
        <v>0</v>
      </c>
      <c r="DW16" s="17">
        <v>5.4</v>
      </c>
      <c r="DX16" s="17">
        <v>3.2</v>
      </c>
      <c r="DY16" s="17">
        <v>3.1</v>
      </c>
      <c r="DZ16" s="17">
        <v>4.5</v>
      </c>
      <c r="EA16" s="17">
        <v>22</v>
      </c>
      <c r="EB16" s="17">
        <v>8.1999999999999993</v>
      </c>
      <c r="EC16" s="17">
        <v>0</v>
      </c>
      <c r="ED16" s="17">
        <v>35.4</v>
      </c>
      <c r="EE16" s="17">
        <v>67.400000000000006</v>
      </c>
      <c r="EF16" s="17">
        <v>3.1</v>
      </c>
      <c r="EG16" s="17">
        <v>0.2</v>
      </c>
      <c r="EH16" s="17">
        <v>0</v>
      </c>
      <c r="EI16" s="17">
        <v>6.8</v>
      </c>
      <c r="EJ16" s="17">
        <v>2.6</v>
      </c>
      <c r="EK16" s="17">
        <v>8.4</v>
      </c>
      <c r="EL16" s="17">
        <v>3.5</v>
      </c>
      <c r="EM16" s="17">
        <v>3.9</v>
      </c>
      <c r="EN16" s="17">
        <v>4.0999999999999996</v>
      </c>
      <c r="EO16" s="17">
        <v>8.1</v>
      </c>
      <c r="EP16" s="17">
        <v>0</v>
      </c>
      <c r="EQ16" s="17">
        <v>0</v>
      </c>
      <c r="ER16" s="17">
        <v>0</v>
      </c>
      <c r="ES16" s="17">
        <v>0.6</v>
      </c>
      <c r="ET16" s="17">
        <v>0</v>
      </c>
      <c r="EU16" s="17">
        <v>0</v>
      </c>
      <c r="EV16" s="17">
        <v>0</v>
      </c>
      <c r="EW16" s="17">
        <v>3.9</v>
      </c>
      <c r="EX16" s="17">
        <v>2.2999999999999998</v>
      </c>
      <c r="EY16" s="17">
        <v>2.2999999999999998</v>
      </c>
      <c r="EZ16" s="17">
        <v>1.1000000000000001</v>
      </c>
      <c r="FA16" s="17">
        <v>0</v>
      </c>
      <c r="FB16" s="17">
        <v>5.4</v>
      </c>
      <c r="FC16" s="17">
        <v>17.899999999999999</v>
      </c>
      <c r="FD16" s="17">
        <v>13.3</v>
      </c>
      <c r="FE16" s="17">
        <v>9.6999999999999993</v>
      </c>
      <c r="FF16" s="17"/>
      <c r="FG16" s="17"/>
      <c r="FH16" s="17">
        <v>16.2</v>
      </c>
      <c r="FI16" s="17">
        <v>12</v>
      </c>
      <c r="FJ16" s="17">
        <v>6.8</v>
      </c>
      <c r="FK16" s="17">
        <v>11.4</v>
      </c>
      <c r="FL16" s="17">
        <v>16</v>
      </c>
      <c r="FM16" s="17">
        <v>6552.92245</v>
      </c>
      <c r="FN16" s="15"/>
      <c r="FO16" s="17">
        <v>20.8</v>
      </c>
      <c r="FP16" s="17">
        <v>0</v>
      </c>
      <c r="FQ16" s="17">
        <v>3.3</v>
      </c>
      <c r="FR16" s="17">
        <v>6.3</v>
      </c>
      <c r="FS16" s="17">
        <v>28.28</v>
      </c>
      <c r="FT16" s="17">
        <v>9.5</v>
      </c>
      <c r="FU16" s="17">
        <v>2.5</v>
      </c>
      <c r="FV16" s="17">
        <v>6</v>
      </c>
      <c r="FW16" s="17">
        <v>76.680000000000007</v>
      </c>
    </row>
    <row r="17" spans="1:179" ht="24" customHeight="1" x14ac:dyDescent="0.3">
      <c r="A17" s="16" t="s">
        <v>36</v>
      </c>
      <c r="B17" s="16" t="s">
        <v>833</v>
      </c>
      <c r="C17" s="17">
        <v>101.7</v>
      </c>
      <c r="D17" s="17">
        <v>648.6</v>
      </c>
      <c r="E17" s="17">
        <v>216.3</v>
      </c>
      <c r="F17" s="17"/>
      <c r="G17" s="17"/>
      <c r="H17" s="17">
        <v>0</v>
      </c>
      <c r="I17" s="17">
        <v>87.3</v>
      </c>
      <c r="J17" s="17">
        <v>0</v>
      </c>
      <c r="K17" s="17">
        <v>0</v>
      </c>
      <c r="L17" s="17">
        <v>179</v>
      </c>
      <c r="M17" s="17">
        <v>188</v>
      </c>
      <c r="N17" s="17">
        <v>188</v>
      </c>
      <c r="O17" s="17">
        <v>276</v>
      </c>
      <c r="P17" s="17"/>
      <c r="Q17" s="17"/>
      <c r="R17" s="17">
        <v>82.5</v>
      </c>
      <c r="S17" s="17">
        <v>4</v>
      </c>
      <c r="T17" s="17">
        <v>14.9</v>
      </c>
      <c r="U17" s="17"/>
      <c r="V17" s="17"/>
      <c r="W17" s="17">
        <v>106</v>
      </c>
      <c r="X17" s="17">
        <v>8.1</v>
      </c>
      <c r="Y17" s="17">
        <v>5.0999999999999996</v>
      </c>
      <c r="Z17" s="17">
        <v>22.5</v>
      </c>
      <c r="AA17" s="17">
        <v>50.4</v>
      </c>
      <c r="AB17" s="17">
        <v>23.6</v>
      </c>
      <c r="AC17" s="17"/>
      <c r="AD17" s="17"/>
      <c r="AE17" s="17"/>
      <c r="AF17" s="17">
        <v>6.5216000000000003</v>
      </c>
      <c r="AG17" s="17">
        <v>0</v>
      </c>
      <c r="AH17" s="17">
        <v>32.799999999999997</v>
      </c>
      <c r="AI17" s="17">
        <v>30.9</v>
      </c>
      <c r="AJ17" s="17">
        <v>21.6</v>
      </c>
      <c r="AK17" s="17">
        <v>17.8</v>
      </c>
      <c r="AL17" s="17">
        <v>13.2</v>
      </c>
      <c r="AM17" s="17">
        <v>57.3</v>
      </c>
      <c r="AN17" s="17">
        <v>182.8</v>
      </c>
      <c r="AO17" s="17">
        <v>182.4</v>
      </c>
      <c r="AP17" s="17">
        <v>187</v>
      </c>
      <c r="AQ17" s="17">
        <v>106</v>
      </c>
      <c r="AR17" s="17">
        <v>0</v>
      </c>
      <c r="AS17" s="17">
        <v>23.3</v>
      </c>
      <c r="AT17" s="17">
        <v>0</v>
      </c>
      <c r="AU17" s="17">
        <v>21.6</v>
      </c>
      <c r="AV17" s="17"/>
      <c r="AW17" s="17"/>
      <c r="AX17" s="17">
        <v>6.7</v>
      </c>
      <c r="AY17" s="17">
        <v>80.2</v>
      </c>
      <c r="AZ17" s="17"/>
      <c r="BA17" s="17"/>
      <c r="BB17" s="17"/>
      <c r="BC17" s="17"/>
      <c r="BD17" s="17">
        <v>33.5</v>
      </c>
      <c r="BE17" s="17">
        <v>0</v>
      </c>
      <c r="BF17" s="17"/>
      <c r="BG17" s="17">
        <v>43.3</v>
      </c>
      <c r="BH17" s="17"/>
      <c r="BI17" s="17"/>
      <c r="BJ17" s="17"/>
      <c r="BK17" s="17">
        <v>95.5</v>
      </c>
      <c r="BL17" s="17">
        <v>169.8</v>
      </c>
      <c r="BM17" s="17">
        <v>167.6</v>
      </c>
      <c r="BN17" s="17">
        <v>171.9</v>
      </c>
      <c r="BO17" s="17">
        <v>251.1</v>
      </c>
      <c r="BP17" s="17">
        <v>69.400000000000006</v>
      </c>
      <c r="BQ17" s="17">
        <v>34.5</v>
      </c>
      <c r="BR17" s="17"/>
      <c r="BS17" s="17"/>
      <c r="BT17" s="17"/>
      <c r="BU17" s="17">
        <v>17.5</v>
      </c>
      <c r="BV17" s="17"/>
      <c r="BW17" s="17"/>
      <c r="BX17" s="17">
        <v>4.3</v>
      </c>
      <c r="BY17" s="17">
        <v>0.9</v>
      </c>
      <c r="BZ17" s="17">
        <v>0</v>
      </c>
      <c r="CA17" s="17">
        <v>98.9</v>
      </c>
      <c r="CB17" s="17">
        <v>62.7</v>
      </c>
      <c r="CC17" s="17">
        <v>61.5</v>
      </c>
      <c r="CD17" s="17">
        <v>30.6</v>
      </c>
      <c r="CE17" s="17">
        <v>117.5</v>
      </c>
      <c r="CF17" s="17">
        <v>48.4</v>
      </c>
      <c r="CG17" s="17">
        <v>49.2</v>
      </c>
      <c r="CH17" s="17">
        <v>140.4</v>
      </c>
      <c r="CI17" s="17">
        <v>143.9</v>
      </c>
      <c r="CJ17" s="17">
        <v>155.4</v>
      </c>
      <c r="CK17" s="17">
        <v>183.3</v>
      </c>
      <c r="CL17" s="17">
        <v>175.5</v>
      </c>
      <c r="CM17" s="17">
        <v>0</v>
      </c>
      <c r="CN17" s="17">
        <v>176.3</v>
      </c>
      <c r="CO17" s="17"/>
      <c r="CP17" s="17">
        <v>201.4</v>
      </c>
      <c r="CQ17" s="17">
        <v>98</v>
      </c>
      <c r="CR17" s="17">
        <v>8.4</v>
      </c>
      <c r="CS17" s="17">
        <v>5.6</v>
      </c>
      <c r="CT17" s="17">
        <v>84.5</v>
      </c>
      <c r="CU17" s="17">
        <v>0</v>
      </c>
      <c r="CV17" s="17">
        <v>10.6</v>
      </c>
      <c r="CW17" s="249">
        <v>0</v>
      </c>
      <c r="CX17" s="17">
        <v>10.3</v>
      </c>
      <c r="CY17" s="17"/>
      <c r="CZ17" s="17">
        <v>0</v>
      </c>
      <c r="DA17" s="17">
        <v>0</v>
      </c>
      <c r="DB17" s="17">
        <v>0</v>
      </c>
      <c r="DC17" s="17">
        <v>0.5</v>
      </c>
      <c r="DD17" s="17">
        <v>1</v>
      </c>
      <c r="DE17" s="17">
        <v>2.5</v>
      </c>
      <c r="DF17" s="17">
        <v>12.4</v>
      </c>
      <c r="DG17" s="17">
        <v>4.9000000000000004</v>
      </c>
      <c r="DH17" s="17"/>
      <c r="DI17" s="17">
        <v>3.6</v>
      </c>
      <c r="DJ17" s="17">
        <v>15.5</v>
      </c>
      <c r="DK17" s="17">
        <v>0</v>
      </c>
      <c r="DL17" s="17">
        <v>0</v>
      </c>
      <c r="DM17" s="17">
        <v>18.5</v>
      </c>
      <c r="DN17" s="17">
        <v>47.2</v>
      </c>
      <c r="DO17" s="17">
        <v>0</v>
      </c>
      <c r="DP17" s="17">
        <v>2.2000000000000002</v>
      </c>
      <c r="DQ17" s="17">
        <v>8.9</v>
      </c>
      <c r="DR17" s="17">
        <v>1.2</v>
      </c>
      <c r="DS17" s="17"/>
      <c r="DT17" s="17">
        <v>5.2</v>
      </c>
      <c r="DU17" s="17">
        <v>0</v>
      </c>
      <c r="DV17" s="17">
        <v>0</v>
      </c>
      <c r="DW17" s="17">
        <v>5.6</v>
      </c>
      <c r="DX17" s="17">
        <v>3.3</v>
      </c>
      <c r="DY17" s="17">
        <v>3.2</v>
      </c>
      <c r="DZ17" s="17">
        <v>5</v>
      </c>
      <c r="EA17" s="17">
        <v>13.5</v>
      </c>
      <c r="EB17" s="17">
        <v>7.4</v>
      </c>
      <c r="EC17" s="17">
        <v>0</v>
      </c>
      <c r="ED17" s="17">
        <v>40.6</v>
      </c>
      <c r="EE17" s="17">
        <v>70.2</v>
      </c>
      <c r="EF17" s="17">
        <v>3.2</v>
      </c>
      <c r="EG17" s="17">
        <v>0.1</v>
      </c>
      <c r="EH17" s="17">
        <v>0</v>
      </c>
      <c r="EI17" s="17">
        <v>6.8</v>
      </c>
      <c r="EJ17" s="17">
        <v>2.6</v>
      </c>
      <c r="EK17" s="17">
        <v>8.5</v>
      </c>
      <c r="EL17" s="17">
        <v>3.5</v>
      </c>
      <c r="EM17" s="17">
        <v>3.9</v>
      </c>
      <c r="EN17" s="17">
        <v>4.0999999999999996</v>
      </c>
      <c r="EO17" s="17">
        <v>9.5</v>
      </c>
      <c r="EP17" s="17">
        <v>0</v>
      </c>
      <c r="EQ17" s="17">
        <v>0</v>
      </c>
      <c r="ER17" s="17">
        <v>0</v>
      </c>
      <c r="ES17" s="17">
        <v>0.6</v>
      </c>
      <c r="ET17" s="17">
        <v>0</v>
      </c>
      <c r="EU17" s="17">
        <v>0</v>
      </c>
      <c r="EV17" s="17">
        <v>0</v>
      </c>
      <c r="EW17" s="17">
        <v>3.9</v>
      </c>
      <c r="EX17" s="17">
        <v>2.2999999999999998</v>
      </c>
      <c r="EY17" s="17">
        <v>2.2999999999999998</v>
      </c>
      <c r="EZ17" s="17">
        <v>1.1000000000000001</v>
      </c>
      <c r="FA17" s="17">
        <v>0</v>
      </c>
      <c r="FB17" s="17">
        <v>5.4</v>
      </c>
      <c r="FC17" s="17">
        <v>17.7</v>
      </c>
      <c r="FD17" s="17">
        <v>12.9</v>
      </c>
      <c r="FE17" s="17">
        <v>9.6</v>
      </c>
      <c r="FF17" s="17"/>
      <c r="FG17" s="17"/>
      <c r="FH17" s="17">
        <v>16.3</v>
      </c>
      <c r="FI17" s="17">
        <v>12</v>
      </c>
      <c r="FJ17" s="17">
        <v>7.4</v>
      </c>
      <c r="FK17" s="17">
        <v>11.4</v>
      </c>
      <c r="FL17" s="17">
        <v>16.600000000000001</v>
      </c>
      <c r="FM17" s="17">
        <v>6527.9215999999997</v>
      </c>
      <c r="FN17" s="15"/>
      <c r="FO17" s="17">
        <v>20.8</v>
      </c>
      <c r="FP17" s="17">
        <v>0</v>
      </c>
      <c r="FQ17" s="17">
        <v>3.3</v>
      </c>
      <c r="FR17" s="17">
        <v>6.3</v>
      </c>
      <c r="FS17" s="17">
        <v>28.17</v>
      </c>
      <c r="FT17" s="17">
        <v>9.5</v>
      </c>
      <c r="FU17" s="17">
        <v>2.4</v>
      </c>
      <c r="FV17" s="17">
        <v>6</v>
      </c>
      <c r="FW17" s="17">
        <v>76.47</v>
      </c>
    </row>
    <row r="18" spans="1:179" ht="24" customHeight="1" x14ac:dyDescent="0.3">
      <c r="A18" s="18" t="s">
        <v>36</v>
      </c>
      <c r="B18" s="18" t="s">
        <v>834</v>
      </c>
      <c r="C18" s="19">
        <v>100.3</v>
      </c>
      <c r="D18" s="19">
        <v>647.79999999999995</v>
      </c>
      <c r="E18" s="19">
        <v>215.6</v>
      </c>
      <c r="F18" s="19"/>
      <c r="G18" s="19"/>
      <c r="H18" s="19">
        <v>0</v>
      </c>
      <c r="I18" s="19">
        <v>87.3</v>
      </c>
      <c r="J18" s="19">
        <v>0</v>
      </c>
      <c r="K18" s="19">
        <v>0</v>
      </c>
      <c r="L18" s="19">
        <v>179.1</v>
      </c>
      <c r="M18" s="19">
        <v>187.9</v>
      </c>
      <c r="N18" s="19">
        <v>187.6</v>
      </c>
      <c r="O18" s="19">
        <v>275.7</v>
      </c>
      <c r="P18" s="19"/>
      <c r="Q18" s="19"/>
      <c r="R18" s="19">
        <v>89.7</v>
      </c>
      <c r="S18" s="19">
        <v>4</v>
      </c>
      <c r="T18" s="19">
        <v>9.1</v>
      </c>
      <c r="U18" s="19"/>
      <c r="V18" s="19"/>
      <c r="W18" s="19">
        <v>103.6</v>
      </c>
      <c r="X18" s="19">
        <v>7.8</v>
      </c>
      <c r="Y18" s="19">
        <v>5.0999999999999996</v>
      </c>
      <c r="Z18" s="19">
        <v>22.6</v>
      </c>
      <c r="AA18" s="19">
        <v>50.2</v>
      </c>
      <c r="AB18" s="19">
        <v>21</v>
      </c>
      <c r="AC18" s="19"/>
      <c r="AD18" s="19"/>
      <c r="AE18" s="19"/>
      <c r="AF18" s="19">
        <v>6.5220200000000004</v>
      </c>
      <c r="AG18" s="19">
        <v>0</v>
      </c>
      <c r="AH18" s="19">
        <v>30.3</v>
      </c>
      <c r="AI18" s="19">
        <v>52.7</v>
      </c>
      <c r="AJ18" s="19">
        <v>21.5</v>
      </c>
      <c r="AK18" s="19">
        <v>17.8</v>
      </c>
      <c r="AL18" s="19">
        <v>13.2</v>
      </c>
      <c r="AM18" s="19">
        <v>56.7</v>
      </c>
      <c r="AN18" s="19">
        <v>183.1</v>
      </c>
      <c r="AO18" s="19">
        <v>183.3</v>
      </c>
      <c r="AP18" s="19">
        <v>187.1</v>
      </c>
      <c r="AQ18" s="19">
        <v>105.1</v>
      </c>
      <c r="AR18" s="19">
        <v>0</v>
      </c>
      <c r="AS18" s="19">
        <v>22.2</v>
      </c>
      <c r="AT18" s="19">
        <v>0</v>
      </c>
      <c r="AU18" s="19">
        <v>23.3</v>
      </c>
      <c r="AV18" s="19"/>
      <c r="AW18" s="19"/>
      <c r="AX18" s="19">
        <v>6.7</v>
      </c>
      <c r="AY18" s="19">
        <v>79.900000000000006</v>
      </c>
      <c r="AZ18" s="19"/>
      <c r="BA18" s="19"/>
      <c r="BB18" s="19"/>
      <c r="BC18" s="19"/>
      <c r="BD18" s="19">
        <v>33.200000000000003</v>
      </c>
      <c r="BE18" s="19">
        <v>0</v>
      </c>
      <c r="BF18" s="19"/>
      <c r="BG18" s="19">
        <v>43.2</v>
      </c>
      <c r="BH18" s="19"/>
      <c r="BI18" s="19"/>
      <c r="BJ18" s="19"/>
      <c r="BK18" s="19">
        <v>95.4</v>
      </c>
      <c r="BL18" s="19">
        <v>169.9</v>
      </c>
      <c r="BM18" s="19">
        <v>167.9</v>
      </c>
      <c r="BN18" s="19">
        <v>171.2</v>
      </c>
      <c r="BO18" s="19">
        <v>253.8</v>
      </c>
      <c r="BP18" s="19">
        <v>68.7</v>
      </c>
      <c r="BQ18" s="19">
        <v>34.5</v>
      </c>
      <c r="BR18" s="19"/>
      <c r="BS18" s="19"/>
      <c r="BT18" s="19"/>
      <c r="BU18" s="19">
        <v>17.3</v>
      </c>
      <c r="BV18" s="19"/>
      <c r="BW18" s="19"/>
      <c r="BX18" s="19">
        <v>4.3</v>
      </c>
      <c r="BY18" s="19">
        <v>0.9</v>
      </c>
      <c r="BZ18" s="19">
        <v>0</v>
      </c>
      <c r="CA18" s="19">
        <v>87.3</v>
      </c>
      <c r="CB18" s="19">
        <v>62.3</v>
      </c>
      <c r="CC18" s="19">
        <v>64.099999999999994</v>
      </c>
      <c r="CD18" s="19">
        <v>30.5</v>
      </c>
      <c r="CE18" s="19">
        <v>117.7</v>
      </c>
      <c r="CF18" s="19">
        <v>48.3</v>
      </c>
      <c r="CG18" s="19">
        <v>49.1</v>
      </c>
      <c r="CH18" s="19">
        <v>141.4</v>
      </c>
      <c r="CI18" s="19">
        <v>144.69999999999999</v>
      </c>
      <c r="CJ18" s="19">
        <v>149.69999999999999</v>
      </c>
      <c r="CK18" s="19">
        <v>184.4</v>
      </c>
      <c r="CL18" s="19">
        <v>174</v>
      </c>
      <c r="CM18" s="19">
        <v>0</v>
      </c>
      <c r="CN18" s="19">
        <v>174.6</v>
      </c>
      <c r="CO18" s="19"/>
      <c r="CP18" s="19">
        <v>201.4</v>
      </c>
      <c r="CQ18" s="19">
        <v>97.7</v>
      </c>
      <c r="CR18" s="19">
        <v>8.4</v>
      </c>
      <c r="CS18" s="19">
        <v>5.6</v>
      </c>
      <c r="CT18" s="19">
        <v>61</v>
      </c>
      <c r="CU18" s="19">
        <v>0</v>
      </c>
      <c r="CV18" s="19">
        <v>11.8</v>
      </c>
      <c r="CW18" s="250">
        <v>0</v>
      </c>
      <c r="CX18" s="19">
        <v>10.199999999999999</v>
      </c>
      <c r="CY18" s="19"/>
      <c r="CZ18" s="19">
        <v>0</v>
      </c>
      <c r="DA18" s="19">
        <v>0</v>
      </c>
      <c r="DB18" s="19">
        <v>0</v>
      </c>
      <c r="DC18" s="19">
        <v>0.5</v>
      </c>
      <c r="DD18" s="19">
        <v>1.1000000000000001</v>
      </c>
      <c r="DE18" s="19">
        <v>2.4</v>
      </c>
      <c r="DF18" s="19">
        <v>12.5</v>
      </c>
      <c r="DG18" s="19">
        <v>5</v>
      </c>
      <c r="DH18" s="19"/>
      <c r="DI18" s="19">
        <v>3.6</v>
      </c>
      <c r="DJ18" s="19">
        <v>15.4</v>
      </c>
      <c r="DK18" s="19">
        <v>0</v>
      </c>
      <c r="DL18" s="19">
        <v>0</v>
      </c>
      <c r="DM18" s="19">
        <v>14</v>
      </c>
      <c r="DN18" s="19">
        <v>43.2</v>
      </c>
      <c r="DO18" s="19">
        <v>0</v>
      </c>
      <c r="DP18" s="19">
        <v>2.2000000000000002</v>
      </c>
      <c r="DQ18" s="19">
        <v>9.5</v>
      </c>
      <c r="DR18" s="19">
        <v>1.2</v>
      </c>
      <c r="DS18" s="19"/>
      <c r="DT18" s="19">
        <v>5.2</v>
      </c>
      <c r="DU18" s="19">
        <v>0</v>
      </c>
      <c r="DV18" s="19">
        <v>0</v>
      </c>
      <c r="DW18" s="19">
        <v>5.5</v>
      </c>
      <c r="DX18" s="19">
        <v>3.3</v>
      </c>
      <c r="DY18" s="19">
        <v>3.1</v>
      </c>
      <c r="DZ18" s="19">
        <v>4.9000000000000004</v>
      </c>
      <c r="EA18" s="19">
        <v>16.7</v>
      </c>
      <c r="EB18" s="19">
        <v>8.9</v>
      </c>
      <c r="EC18" s="19">
        <v>0</v>
      </c>
      <c r="ED18" s="19">
        <v>34</v>
      </c>
      <c r="EE18" s="19">
        <v>75</v>
      </c>
      <c r="EF18" s="19">
        <v>2.4</v>
      </c>
      <c r="EG18" s="19">
        <v>0</v>
      </c>
      <c r="EH18" s="19">
        <v>0</v>
      </c>
      <c r="EI18" s="19">
        <v>6.7</v>
      </c>
      <c r="EJ18" s="19">
        <v>2.6</v>
      </c>
      <c r="EK18" s="19">
        <v>8.5</v>
      </c>
      <c r="EL18" s="19">
        <v>3.5</v>
      </c>
      <c r="EM18" s="19">
        <v>3.9</v>
      </c>
      <c r="EN18" s="19">
        <v>4.0999999999999996</v>
      </c>
      <c r="EO18" s="19">
        <v>9.9</v>
      </c>
      <c r="EP18" s="19">
        <v>0</v>
      </c>
      <c r="EQ18" s="19">
        <v>0</v>
      </c>
      <c r="ER18" s="19">
        <v>0</v>
      </c>
      <c r="ES18" s="19">
        <v>0.6</v>
      </c>
      <c r="ET18" s="19">
        <v>0</v>
      </c>
      <c r="EU18" s="19">
        <v>0</v>
      </c>
      <c r="EV18" s="19">
        <v>0</v>
      </c>
      <c r="EW18" s="19">
        <v>3.9</v>
      </c>
      <c r="EX18" s="19">
        <v>2.2999999999999998</v>
      </c>
      <c r="EY18" s="19">
        <v>2.2999999999999998</v>
      </c>
      <c r="EZ18" s="19">
        <v>1.1000000000000001</v>
      </c>
      <c r="FA18" s="19">
        <v>0</v>
      </c>
      <c r="FB18" s="19">
        <v>5.4</v>
      </c>
      <c r="FC18" s="19">
        <v>17.7</v>
      </c>
      <c r="FD18" s="19">
        <v>13.1</v>
      </c>
      <c r="FE18" s="19">
        <v>9.6999999999999993</v>
      </c>
      <c r="FF18" s="19"/>
      <c r="FG18" s="19"/>
      <c r="FH18" s="19">
        <v>16.399999999999999</v>
      </c>
      <c r="FI18" s="19">
        <v>12</v>
      </c>
      <c r="FJ18" s="19">
        <v>6.4</v>
      </c>
      <c r="FK18" s="19">
        <v>11.4</v>
      </c>
      <c r="FL18" s="19">
        <v>16.8</v>
      </c>
      <c r="FM18" s="19">
        <v>6496.2220200000002</v>
      </c>
      <c r="FN18" s="15"/>
      <c r="FO18" s="19">
        <v>21</v>
      </c>
      <c r="FP18" s="19">
        <v>0</v>
      </c>
      <c r="FQ18" s="19">
        <v>3.3</v>
      </c>
      <c r="FR18" s="19">
        <v>6.3</v>
      </c>
      <c r="FS18" s="19">
        <v>28.11</v>
      </c>
      <c r="FT18" s="19">
        <v>9.5</v>
      </c>
      <c r="FU18" s="19">
        <v>2.2999999999999998</v>
      </c>
      <c r="FV18" s="19">
        <v>6</v>
      </c>
      <c r="FW18" s="19">
        <v>76.510000000000005</v>
      </c>
    </row>
    <row r="19" spans="1:179" ht="24" customHeight="1" x14ac:dyDescent="0.3">
      <c r="A19" s="13" t="s">
        <v>36</v>
      </c>
      <c r="B19" s="13" t="s">
        <v>835</v>
      </c>
      <c r="C19" s="14">
        <v>100.3</v>
      </c>
      <c r="D19" s="14">
        <v>644.70000000000005</v>
      </c>
      <c r="E19" s="14">
        <v>214.4</v>
      </c>
      <c r="F19" s="14"/>
      <c r="G19" s="14"/>
      <c r="H19" s="14">
        <v>0</v>
      </c>
      <c r="I19" s="14">
        <v>90.8</v>
      </c>
      <c r="J19" s="14">
        <v>0</v>
      </c>
      <c r="K19" s="14">
        <v>0</v>
      </c>
      <c r="L19" s="14">
        <v>178.6</v>
      </c>
      <c r="M19" s="14">
        <v>187.4</v>
      </c>
      <c r="N19" s="14">
        <v>188</v>
      </c>
      <c r="O19" s="14">
        <v>275.39999999999998</v>
      </c>
      <c r="P19" s="14"/>
      <c r="Q19" s="14"/>
      <c r="R19" s="14">
        <v>71.8</v>
      </c>
      <c r="S19" s="14">
        <v>4</v>
      </c>
      <c r="T19" s="14">
        <v>0</v>
      </c>
      <c r="U19" s="14"/>
      <c r="V19" s="14"/>
      <c r="W19" s="14">
        <v>106.3</v>
      </c>
      <c r="X19" s="14">
        <v>7.6</v>
      </c>
      <c r="Y19" s="14">
        <v>5</v>
      </c>
      <c r="Z19" s="14">
        <v>22.4</v>
      </c>
      <c r="AA19" s="14">
        <v>50.2</v>
      </c>
      <c r="AB19" s="14">
        <v>21.1</v>
      </c>
      <c r="AC19" s="14"/>
      <c r="AD19" s="14"/>
      <c r="AE19" s="14"/>
      <c r="AF19" s="14">
        <v>6.5210900000000001</v>
      </c>
      <c r="AG19" s="14">
        <v>0</v>
      </c>
      <c r="AH19" s="14">
        <v>32.4</v>
      </c>
      <c r="AI19" s="14">
        <v>73.5</v>
      </c>
      <c r="AJ19" s="14">
        <v>22.8</v>
      </c>
      <c r="AK19" s="14">
        <v>18</v>
      </c>
      <c r="AL19" s="14">
        <v>13.7</v>
      </c>
      <c r="AM19" s="14">
        <v>56.6</v>
      </c>
      <c r="AN19" s="14">
        <v>182.2</v>
      </c>
      <c r="AO19" s="14">
        <v>182.4</v>
      </c>
      <c r="AP19" s="14">
        <v>186.6</v>
      </c>
      <c r="AQ19" s="14">
        <v>105</v>
      </c>
      <c r="AR19" s="14">
        <v>0</v>
      </c>
      <c r="AS19" s="14">
        <v>24.3</v>
      </c>
      <c r="AT19" s="14">
        <v>0</v>
      </c>
      <c r="AU19" s="14">
        <v>20.5</v>
      </c>
      <c r="AV19" s="14"/>
      <c r="AW19" s="14"/>
      <c r="AX19" s="14">
        <v>6.8</v>
      </c>
      <c r="AY19" s="14">
        <v>79.5</v>
      </c>
      <c r="AZ19" s="14"/>
      <c r="BA19" s="14"/>
      <c r="BB19" s="14"/>
      <c r="BC19" s="14"/>
      <c r="BD19" s="14">
        <v>33.299999999999997</v>
      </c>
      <c r="BE19" s="14">
        <v>0</v>
      </c>
      <c r="BF19" s="14"/>
      <c r="BG19" s="14">
        <v>42.6</v>
      </c>
      <c r="BH19" s="14"/>
      <c r="BI19" s="14"/>
      <c r="BJ19" s="14"/>
      <c r="BK19" s="14">
        <v>95.9</v>
      </c>
      <c r="BL19" s="14">
        <v>143.69999999999999</v>
      </c>
      <c r="BM19" s="14">
        <v>143.6</v>
      </c>
      <c r="BN19" s="14">
        <v>144</v>
      </c>
      <c r="BO19" s="14">
        <v>234.2</v>
      </c>
      <c r="BP19" s="14">
        <v>68.5</v>
      </c>
      <c r="BQ19" s="14">
        <v>34.299999999999997</v>
      </c>
      <c r="BR19" s="14"/>
      <c r="BS19" s="14"/>
      <c r="BT19" s="14"/>
      <c r="BU19" s="14">
        <v>16.899999999999999</v>
      </c>
      <c r="BV19" s="14"/>
      <c r="BW19" s="14"/>
      <c r="BX19" s="14">
        <v>4.3</v>
      </c>
      <c r="BY19" s="14">
        <v>0.9</v>
      </c>
      <c r="BZ19" s="14">
        <v>0</v>
      </c>
      <c r="CA19" s="14">
        <v>96.7</v>
      </c>
      <c r="CB19" s="14">
        <v>65.900000000000006</v>
      </c>
      <c r="CC19" s="14">
        <v>64.400000000000006</v>
      </c>
      <c r="CD19" s="14">
        <v>30.5</v>
      </c>
      <c r="CE19" s="14">
        <v>117.3</v>
      </c>
      <c r="CF19" s="14">
        <v>48</v>
      </c>
      <c r="CG19" s="14">
        <v>49.4</v>
      </c>
      <c r="CH19" s="14">
        <v>140.80000000000001</v>
      </c>
      <c r="CI19" s="14">
        <v>143.80000000000001</v>
      </c>
      <c r="CJ19" s="14">
        <v>168.6</v>
      </c>
      <c r="CK19" s="14">
        <v>184.1</v>
      </c>
      <c r="CL19" s="14">
        <v>174.2</v>
      </c>
      <c r="CM19" s="14">
        <v>0</v>
      </c>
      <c r="CN19" s="14">
        <v>175.5</v>
      </c>
      <c r="CO19" s="14"/>
      <c r="CP19" s="14">
        <v>201.9</v>
      </c>
      <c r="CQ19" s="14">
        <v>98</v>
      </c>
      <c r="CR19" s="14">
        <v>8.3000000000000007</v>
      </c>
      <c r="CS19" s="14">
        <v>5.6</v>
      </c>
      <c r="CT19" s="14">
        <v>51.6</v>
      </c>
      <c r="CU19" s="14">
        <v>0</v>
      </c>
      <c r="CV19" s="14">
        <v>11.3</v>
      </c>
      <c r="CW19" s="248">
        <v>0</v>
      </c>
      <c r="CX19" s="14">
        <v>10.199999999999999</v>
      </c>
      <c r="CY19" s="14"/>
      <c r="CZ19" s="14">
        <v>0</v>
      </c>
      <c r="DA19" s="14">
        <v>0</v>
      </c>
      <c r="DB19" s="14">
        <v>0</v>
      </c>
      <c r="DC19" s="14">
        <v>0.5</v>
      </c>
      <c r="DD19" s="14">
        <v>1.2</v>
      </c>
      <c r="DE19" s="14">
        <v>2.4</v>
      </c>
      <c r="DF19" s="14">
        <v>13.4</v>
      </c>
      <c r="DG19" s="14">
        <v>3.5</v>
      </c>
      <c r="DH19" s="14"/>
      <c r="DI19" s="14">
        <v>3.6</v>
      </c>
      <c r="DJ19" s="14">
        <v>15.4</v>
      </c>
      <c r="DK19" s="14">
        <v>0</v>
      </c>
      <c r="DL19" s="14">
        <v>0</v>
      </c>
      <c r="DM19" s="14">
        <v>12.4</v>
      </c>
      <c r="DN19" s="14">
        <v>35.299999999999997</v>
      </c>
      <c r="DO19" s="14">
        <v>0</v>
      </c>
      <c r="DP19" s="14">
        <v>2.2000000000000002</v>
      </c>
      <c r="DQ19" s="14">
        <v>9.6</v>
      </c>
      <c r="DR19" s="14">
        <v>1.2</v>
      </c>
      <c r="DS19" s="14"/>
      <c r="DT19" s="14">
        <v>5.2</v>
      </c>
      <c r="DU19" s="14">
        <v>0</v>
      </c>
      <c r="DV19" s="14">
        <v>0</v>
      </c>
      <c r="DW19" s="14">
        <v>5.6</v>
      </c>
      <c r="DX19" s="14">
        <v>3.3</v>
      </c>
      <c r="DY19" s="14">
        <v>3</v>
      </c>
      <c r="DZ19" s="14">
        <v>4.8</v>
      </c>
      <c r="EA19" s="14">
        <v>14.6</v>
      </c>
      <c r="EB19" s="14">
        <v>3.2</v>
      </c>
      <c r="EC19" s="14">
        <v>0</v>
      </c>
      <c r="ED19" s="14">
        <v>30.3</v>
      </c>
      <c r="EE19" s="14">
        <v>69.3</v>
      </c>
      <c r="EF19" s="14">
        <v>2.8</v>
      </c>
      <c r="EG19" s="14">
        <v>0.3</v>
      </c>
      <c r="EH19" s="14">
        <v>0</v>
      </c>
      <c r="EI19" s="14">
        <v>6.4</v>
      </c>
      <c r="EJ19" s="14">
        <v>2.6</v>
      </c>
      <c r="EK19" s="14">
        <v>8.5</v>
      </c>
      <c r="EL19" s="14">
        <v>3.5</v>
      </c>
      <c r="EM19" s="14">
        <v>3.9</v>
      </c>
      <c r="EN19" s="14">
        <v>4.0999999999999996</v>
      </c>
      <c r="EO19" s="14">
        <v>9.3000000000000007</v>
      </c>
      <c r="EP19" s="14">
        <v>0</v>
      </c>
      <c r="EQ19" s="14">
        <v>0</v>
      </c>
      <c r="ER19" s="14">
        <v>0</v>
      </c>
      <c r="ES19" s="14">
        <v>0.6</v>
      </c>
      <c r="ET19" s="14">
        <v>40.9</v>
      </c>
      <c r="EU19" s="14">
        <v>0</v>
      </c>
      <c r="EV19" s="14">
        <v>0</v>
      </c>
      <c r="EW19" s="14">
        <v>3.9</v>
      </c>
      <c r="EX19" s="14">
        <v>2.2999999999999998</v>
      </c>
      <c r="EY19" s="14">
        <v>2.2999999999999998</v>
      </c>
      <c r="EZ19" s="14">
        <v>1.1000000000000001</v>
      </c>
      <c r="FA19" s="14">
        <v>0</v>
      </c>
      <c r="FB19" s="14">
        <v>5.4</v>
      </c>
      <c r="FC19" s="14">
        <v>17.7</v>
      </c>
      <c r="FD19" s="14">
        <v>12.9</v>
      </c>
      <c r="FE19" s="14">
        <v>9.6</v>
      </c>
      <c r="FF19" s="14"/>
      <c r="FG19" s="14"/>
      <c r="FH19" s="14">
        <v>16.100000000000001</v>
      </c>
      <c r="FI19" s="14">
        <v>12</v>
      </c>
      <c r="FJ19" s="14">
        <v>6.6</v>
      </c>
      <c r="FK19" s="14">
        <v>11.4</v>
      </c>
      <c r="FL19" s="14">
        <v>17.600000000000001</v>
      </c>
      <c r="FM19" s="14">
        <v>6428.9210899999998</v>
      </c>
      <c r="FN19" s="15"/>
      <c r="FO19" s="14">
        <v>21.2</v>
      </c>
      <c r="FP19" s="14">
        <v>0</v>
      </c>
      <c r="FQ19" s="14">
        <v>3.3</v>
      </c>
      <c r="FR19" s="14">
        <v>6.3</v>
      </c>
      <c r="FS19" s="14">
        <v>28.04</v>
      </c>
      <c r="FT19" s="14">
        <v>9.5</v>
      </c>
      <c r="FU19" s="14">
        <v>2.4</v>
      </c>
      <c r="FV19" s="14">
        <v>6.1</v>
      </c>
      <c r="FW19" s="14">
        <v>76.84</v>
      </c>
    </row>
    <row r="20" spans="1:179" ht="24" customHeight="1" x14ac:dyDescent="0.3">
      <c r="A20" s="16" t="s">
        <v>36</v>
      </c>
      <c r="B20" s="16" t="s">
        <v>836</v>
      </c>
      <c r="C20" s="17">
        <v>98.2</v>
      </c>
      <c r="D20" s="17">
        <v>584</v>
      </c>
      <c r="E20" s="17">
        <v>210.6</v>
      </c>
      <c r="F20" s="17"/>
      <c r="G20" s="17"/>
      <c r="H20" s="17">
        <v>30</v>
      </c>
      <c r="I20" s="17">
        <v>88.4</v>
      </c>
      <c r="J20" s="17">
        <v>0</v>
      </c>
      <c r="K20" s="17">
        <v>0</v>
      </c>
      <c r="L20" s="17">
        <v>178.8</v>
      </c>
      <c r="M20" s="17">
        <v>188.5</v>
      </c>
      <c r="N20" s="17">
        <v>188.8</v>
      </c>
      <c r="O20" s="17">
        <v>275.89999999999998</v>
      </c>
      <c r="P20" s="17"/>
      <c r="Q20" s="17"/>
      <c r="R20" s="17">
        <v>64.900000000000006</v>
      </c>
      <c r="S20" s="17">
        <v>3.7</v>
      </c>
      <c r="T20" s="17">
        <v>0</v>
      </c>
      <c r="U20" s="17"/>
      <c r="V20" s="17"/>
      <c r="W20" s="17">
        <v>98.6</v>
      </c>
      <c r="X20" s="17">
        <v>6.8</v>
      </c>
      <c r="Y20" s="17">
        <v>4.8</v>
      </c>
      <c r="Z20" s="17">
        <v>22.5</v>
      </c>
      <c r="AA20" s="17">
        <v>50.2</v>
      </c>
      <c r="AB20" s="17">
        <v>21.1</v>
      </c>
      <c r="AC20" s="17"/>
      <c r="AD20" s="17"/>
      <c r="AE20" s="17"/>
      <c r="AF20" s="17">
        <v>6.5215699999999996</v>
      </c>
      <c r="AG20" s="17">
        <v>0</v>
      </c>
      <c r="AH20" s="17">
        <v>33</v>
      </c>
      <c r="AI20" s="17">
        <v>71.2</v>
      </c>
      <c r="AJ20" s="17">
        <v>21.6</v>
      </c>
      <c r="AK20" s="17">
        <v>18</v>
      </c>
      <c r="AL20" s="17">
        <v>13.6</v>
      </c>
      <c r="AM20" s="17">
        <v>55.6</v>
      </c>
      <c r="AN20" s="17">
        <v>183.5</v>
      </c>
      <c r="AO20" s="17">
        <v>182.8</v>
      </c>
      <c r="AP20" s="17">
        <v>187</v>
      </c>
      <c r="AQ20" s="17">
        <v>102.8</v>
      </c>
      <c r="AR20" s="17">
        <v>0</v>
      </c>
      <c r="AS20" s="17">
        <v>23.8</v>
      </c>
      <c r="AT20" s="17">
        <v>0</v>
      </c>
      <c r="AU20" s="17">
        <v>18.2</v>
      </c>
      <c r="AV20" s="17"/>
      <c r="AW20" s="17"/>
      <c r="AX20" s="17">
        <v>6.7</v>
      </c>
      <c r="AY20" s="17">
        <v>78.2</v>
      </c>
      <c r="AZ20" s="17"/>
      <c r="BA20" s="17"/>
      <c r="BB20" s="17"/>
      <c r="BC20" s="17"/>
      <c r="BD20" s="17">
        <v>31.8</v>
      </c>
      <c r="BE20" s="17">
        <v>0</v>
      </c>
      <c r="BF20" s="17"/>
      <c r="BG20" s="17">
        <v>42.2</v>
      </c>
      <c r="BH20" s="17"/>
      <c r="BI20" s="17"/>
      <c r="BJ20" s="17"/>
      <c r="BK20" s="17">
        <v>93.5</v>
      </c>
      <c r="BL20" s="17">
        <v>138.80000000000001</v>
      </c>
      <c r="BM20" s="17">
        <v>138.69999999999999</v>
      </c>
      <c r="BN20" s="17">
        <v>139.9</v>
      </c>
      <c r="BO20" s="17">
        <v>222.3</v>
      </c>
      <c r="BP20" s="17">
        <v>66.400000000000006</v>
      </c>
      <c r="BQ20" s="17">
        <v>34</v>
      </c>
      <c r="BR20" s="17"/>
      <c r="BS20" s="17"/>
      <c r="BT20" s="17"/>
      <c r="BU20" s="17">
        <v>15.8</v>
      </c>
      <c r="BV20" s="17"/>
      <c r="BW20" s="17"/>
      <c r="BX20" s="17">
        <v>4.3</v>
      </c>
      <c r="BY20" s="17">
        <v>0.9</v>
      </c>
      <c r="BZ20" s="17">
        <v>0</v>
      </c>
      <c r="CA20" s="17">
        <v>96</v>
      </c>
      <c r="CB20" s="17">
        <v>63.7</v>
      </c>
      <c r="CC20" s="17">
        <v>63.7</v>
      </c>
      <c r="CD20" s="17">
        <v>29.9</v>
      </c>
      <c r="CE20" s="17">
        <v>117.9</v>
      </c>
      <c r="CF20" s="17">
        <v>48</v>
      </c>
      <c r="CG20" s="17">
        <v>49.2</v>
      </c>
      <c r="CH20" s="17">
        <v>141.1</v>
      </c>
      <c r="CI20" s="17">
        <v>144.1</v>
      </c>
      <c r="CJ20" s="17">
        <v>168.9</v>
      </c>
      <c r="CK20" s="17">
        <v>185</v>
      </c>
      <c r="CL20" s="17">
        <v>169.1</v>
      </c>
      <c r="CM20" s="17">
        <v>0</v>
      </c>
      <c r="CN20" s="17">
        <v>169.8</v>
      </c>
      <c r="CO20" s="17"/>
      <c r="CP20" s="17">
        <v>201.9</v>
      </c>
      <c r="CQ20" s="17">
        <v>98</v>
      </c>
      <c r="CR20" s="17">
        <v>8.5</v>
      </c>
      <c r="CS20" s="17">
        <v>5.6</v>
      </c>
      <c r="CT20" s="17">
        <v>62.7</v>
      </c>
      <c r="CU20" s="17">
        <v>0</v>
      </c>
      <c r="CV20" s="17">
        <v>12.4</v>
      </c>
      <c r="CW20" s="249">
        <v>0</v>
      </c>
      <c r="CX20" s="17">
        <v>9.9</v>
      </c>
      <c r="CY20" s="17"/>
      <c r="CZ20" s="17">
        <v>0</v>
      </c>
      <c r="DA20" s="17">
        <v>0</v>
      </c>
      <c r="DB20" s="17">
        <v>0</v>
      </c>
      <c r="DC20" s="17">
        <v>0.5</v>
      </c>
      <c r="DD20" s="17">
        <v>1.2</v>
      </c>
      <c r="DE20" s="17">
        <v>2.4</v>
      </c>
      <c r="DF20" s="17">
        <v>12.1</v>
      </c>
      <c r="DG20" s="17">
        <v>3.5</v>
      </c>
      <c r="DH20" s="17"/>
      <c r="DI20" s="17">
        <v>3.6</v>
      </c>
      <c r="DJ20" s="17">
        <v>15.4</v>
      </c>
      <c r="DK20" s="17">
        <v>0</v>
      </c>
      <c r="DL20" s="17">
        <v>0</v>
      </c>
      <c r="DM20" s="17">
        <v>15.8</v>
      </c>
      <c r="DN20" s="17">
        <v>40</v>
      </c>
      <c r="DO20" s="17">
        <v>0</v>
      </c>
      <c r="DP20" s="17">
        <v>2.2000000000000002</v>
      </c>
      <c r="DQ20" s="17">
        <v>9.6</v>
      </c>
      <c r="DR20" s="17">
        <v>1.2</v>
      </c>
      <c r="DS20" s="17"/>
      <c r="DT20" s="17">
        <v>5</v>
      </c>
      <c r="DU20" s="17">
        <v>0</v>
      </c>
      <c r="DV20" s="17">
        <v>0</v>
      </c>
      <c r="DW20" s="17">
        <v>5.5</v>
      </c>
      <c r="DX20" s="17">
        <v>3.3</v>
      </c>
      <c r="DY20" s="17">
        <v>2.6</v>
      </c>
      <c r="DZ20" s="17">
        <v>4.5999999999999996</v>
      </c>
      <c r="EA20" s="17">
        <v>14.6</v>
      </c>
      <c r="EB20" s="17">
        <v>1.3</v>
      </c>
      <c r="EC20" s="17">
        <v>0</v>
      </c>
      <c r="ED20" s="17">
        <v>30.2</v>
      </c>
      <c r="EE20" s="17">
        <v>68.900000000000006</v>
      </c>
      <c r="EF20" s="17">
        <v>1.2</v>
      </c>
      <c r="EG20" s="17">
        <v>0</v>
      </c>
      <c r="EH20" s="17">
        <v>0</v>
      </c>
      <c r="EI20" s="17">
        <v>6.4</v>
      </c>
      <c r="EJ20" s="17">
        <v>2.7</v>
      </c>
      <c r="EK20" s="17">
        <v>8.5</v>
      </c>
      <c r="EL20" s="17">
        <v>3.5</v>
      </c>
      <c r="EM20" s="17">
        <v>3.9</v>
      </c>
      <c r="EN20" s="17">
        <v>4.0999999999999996</v>
      </c>
      <c r="EO20" s="17">
        <v>11</v>
      </c>
      <c r="EP20" s="17">
        <v>0</v>
      </c>
      <c r="EQ20" s="17">
        <v>0</v>
      </c>
      <c r="ER20" s="17">
        <v>0</v>
      </c>
      <c r="ES20" s="17">
        <v>0.6</v>
      </c>
      <c r="ET20" s="17">
        <v>35.6</v>
      </c>
      <c r="EU20" s="17">
        <v>0</v>
      </c>
      <c r="EV20" s="17">
        <v>0</v>
      </c>
      <c r="EW20" s="17">
        <v>3.9</v>
      </c>
      <c r="EX20" s="17">
        <v>2.2999999999999998</v>
      </c>
      <c r="EY20" s="17">
        <v>2.2999999999999998</v>
      </c>
      <c r="EZ20" s="17">
        <v>1.1000000000000001</v>
      </c>
      <c r="FA20" s="17">
        <v>0</v>
      </c>
      <c r="FB20" s="17">
        <v>5.4</v>
      </c>
      <c r="FC20" s="17">
        <v>17.8</v>
      </c>
      <c r="FD20" s="17">
        <v>13.2</v>
      </c>
      <c r="FE20" s="17">
        <v>9.1999999999999993</v>
      </c>
      <c r="FF20" s="17"/>
      <c r="FG20" s="17"/>
      <c r="FH20" s="17">
        <v>16.399999999999999</v>
      </c>
      <c r="FI20" s="17">
        <v>12</v>
      </c>
      <c r="FJ20" s="17">
        <v>6.4</v>
      </c>
      <c r="FK20" s="17">
        <v>11.4</v>
      </c>
      <c r="FL20" s="17">
        <v>17</v>
      </c>
      <c r="FM20" s="17">
        <v>6331.7215699999997</v>
      </c>
      <c r="FN20" s="15"/>
      <c r="FO20" s="17">
        <v>21.2</v>
      </c>
      <c r="FP20" s="17">
        <v>0</v>
      </c>
      <c r="FQ20" s="17">
        <v>3.3</v>
      </c>
      <c r="FR20" s="17">
        <v>6.3</v>
      </c>
      <c r="FS20" s="17">
        <v>28.05</v>
      </c>
      <c r="FT20" s="17">
        <v>9.5</v>
      </c>
      <c r="FU20" s="17">
        <v>2.5</v>
      </c>
      <c r="FV20" s="17">
        <v>6</v>
      </c>
      <c r="FW20" s="17">
        <v>76.849999999999994</v>
      </c>
    </row>
    <row r="21" spans="1:179" ht="24" customHeight="1" x14ac:dyDescent="0.3">
      <c r="A21" s="16" t="s">
        <v>36</v>
      </c>
      <c r="B21" s="16" t="s">
        <v>837</v>
      </c>
      <c r="C21" s="17">
        <v>100.7</v>
      </c>
      <c r="D21" s="17">
        <v>597.5</v>
      </c>
      <c r="E21" s="17">
        <v>198.5</v>
      </c>
      <c r="F21" s="17"/>
      <c r="G21" s="17"/>
      <c r="H21" s="17">
        <v>30</v>
      </c>
      <c r="I21" s="17">
        <v>87.3</v>
      </c>
      <c r="J21" s="17">
        <v>0</v>
      </c>
      <c r="K21" s="17">
        <v>0</v>
      </c>
      <c r="L21" s="17">
        <v>178.6</v>
      </c>
      <c r="M21" s="17">
        <v>187.4</v>
      </c>
      <c r="N21" s="17">
        <v>187.8</v>
      </c>
      <c r="O21" s="17">
        <v>275.8</v>
      </c>
      <c r="P21" s="17"/>
      <c r="Q21" s="17"/>
      <c r="R21" s="17">
        <v>104.9</v>
      </c>
      <c r="S21" s="17">
        <v>4</v>
      </c>
      <c r="T21" s="17">
        <v>0</v>
      </c>
      <c r="U21" s="17"/>
      <c r="V21" s="17"/>
      <c r="W21" s="17">
        <v>106.8</v>
      </c>
      <c r="X21" s="17">
        <v>8</v>
      </c>
      <c r="Y21" s="17">
        <v>5.0999999999999996</v>
      </c>
      <c r="Z21" s="17">
        <v>22.5</v>
      </c>
      <c r="AA21" s="17">
        <v>50.4</v>
      </c>
      <c r="AB21" s="17">
        <v>28.6</v>
      </c>
      <c r="AC21" s="17"/>
      <c r="AD21" s="17"/>
      <c r="AE21" s="17"/>
      <c r="AF21" s="17">
        <v>6.5224399999999996</v>
      </c>
      <c r="AG21" s="17">
        <v>0</v>
      </c>
      <c r="AH21" s="17">
        <v>33</v>
      </c>
      <c r="AI21" s="17">
        <v>30.8</v>
      </c>
      <c r="AJ21" s="17">
        <v>22.1</v>
      </c>
      <c r="AK21" s="17">
        <v>18</v>
      </c>
      <c r="AL21" s="17">
        <v>13.5</v>
      </c>
      <c r="AM21" s="17">
        <v>57.3</v>
      </c>
      <c r="AN21" s="17">
        <v>182</v>
      </c>
      <c r="AO21" s="17">
        <v>181.6</v>
      </c>
      <c r="AP21" s="17">
        <v>186.3</v>
      </c>
      <c r="AQ21" s="17">
        <v>105.1</v>
      </c>
      <c r="AR21" s="17">
        <v>0</v>
      </c>
      <c r="AS21" s="17">
        <v>24.7</v>
      </c>
      <c r="AT21" s="17">
        <v>0</v>
      </c>
      <c r="AU21" s="17">
        <v>21.3</v>
      </c>
      <c r="AV21" s="17"/>
      <c r="AW21" s="17"/>
      <c r="AX21" s="17">
        <v>6.7</v>
      </c>
      <c r="AY21" s="17">
        <v>80.099999999999994</v>
      </c>
      <c r="AZ21" s="17"/>
      <c r="BA21" s="17"/>
      <c r="BB21" s="17"/>
      <c r="BC21" s="17"/>
      <c r="BD21" s="17">
        <v>33.5</v>
      </c>
      <c r="BE21" s="17">
        <v>0</v>
      </c>
      <c r="BF21" s="17"/>
      <c r="BG21" s="17">
        <v>42.7</v>
      </c>
      <c r="BH21" s="17"/>
      <c r="BI21" s="17"/>
      <c r="BJ21" s="17"/>
      <c r="BK21" s="17">
        <v>96.1</v>
      </c>
      <c r="BL21" s="17">
        <v>168.6</v>
      </c>
      <c r="BM21" s="17">
        <v>166.6</v>
      </c>
      <c r="BN21" s="17">
        <v>173.2</v>
      </c>
      <c r="BO21" s="17">
        <v>249.6</v>
      </c>
      <c r="BP21" s="17">
        <v>69</v>
      </c>
      <c r="BQ21" s="17">
        <v>34.5</v>
      </c>
      <c r="BR21" s="17"/>
      <c r="BS21" s="17"/>
      <c r="BT21" s="17"/>
      <c r="BU21" s="17">
        <v>17.2</v>
      </c>
      <c r="BV21" s="17"/>
      <c r="BW21" s="17"/>
      <c r="BX21" s="17">
        <v>4.3</v>
      </c>
      <c r="BY21" s="17">
        <v>0.9</v>
      </c>
      <c r="BZ21" s="17">
        <v>0</v>
      </c>
      <c r="CA21" s="17">
        <v>95.8</v>
      </c>
      <c r="CB21" s="17">
        <v>66.099999999999994</v>
      </c>
      <c r="CC21" s="17">
        <v>66.900000000000006</v>
      </c>
      <c r="CD21" s="17">
        <v>29.8</v>
      </c>
      <c r="CE21" s="17">
        <v>117.2</v>
      </c>
      <c r="CF21" s="17">
        <v>47.8</v>
      </c>
      <c r="CG21" s="17">
        <v>49</v>
      </c>
      <c r="CH21" s="17">
        <v>140.30000000000001</v>
      </c>
      <c r="CI21" s="17">
        <v>143.4</v>
      </c>
      <c r="CJ21" s="17">
        <v>168.2</v>
      </c>
      <c r="CK21" s="17">
        <v>183.8</v>
      </c>
      <c r="CL21" s="17">
        <v>174.5</v>
      </c>
      <c r="CM21" s="17">
        <v>0</v>
      </c>
      <c r="CN21" s="17">
        <v>175.3</v>
      </c>
      <c r="CO21" s="17"/>
      <c r="CP21" s="17">
        <v>201.8</v>
      </c>
      <c r="CQ21" s="17">
        <v>97.8</v>
      </c>
      <c r="CR21" s="17">
        <v>8.4</v>
      </c>
      <c r="CS21" s="17">
        <v>5.6</v>
      </c>
      <c r="CT21" s="17">
        <v>52.1</v>
      </c>
      <c r="CU21" s="17">
        <v>0</v>
      </c>
      <c r="CV21" s="17">
        <v>12.3</v>
      </c>
      <c r="CW21" s="249">
        <v>0</v>
      </c>
      <c r="CX21" s="17">
        <v>10.199999999999999</v>
      </c>
      <c r="CY21" s="17"/>
      <c r="CZ21" s="17">
        <v>0</v>
      </c>
      <c r="DA21" s="17">
        <v>0</v>
      </c>
      <c r="DB21" s="17">
        <v>0</v>
      </c>
      <c r="DC21" s="17">
        <v>0.5</v>
      </c>
      <c r="DD21" s="17">
        <v>1.2</v>
      </c>
      <c r="DE21" s="17">
        <v>2.4</v>
      </c>
      <c r="DF21" s="17">
        <v>12.9</v>
      </c>
      <c r="DG21" s="17">
        <v>3.6</v>
      </c>
      <c r="DH21" s="17"/>
      <c r="DI21" s="17">
        <v>3.6</v>
      </c>
      <c r="DJ21" s="17">
        <v>15.4</v>
      </c>
      <c r="DK21" s="17">
        <v>0</v>
      </c>
      <c r="DL21" s="17">
        <v>0</v>
      </c>
      <c r="DM21" s="17">
        <v>14.7</v>
      </c>
      <c r="DN21" s="17">
        <v>30.6</v>
      </c>
      <c r="DO21" s="17">
        <v>0</v>
      </c>
      <c r="DP21" s="17">
        <v>2.2000000000000002</v>
      </c>
      <c r="DQ21" s="17">
        <v>9.6</v>
      </c>
      <c r="DR21" s="17">
        <v>1.2</v>
      </c>
      <c r="DS21" s="17"/>
      <c r="DT21" s="17">
        <v>5.2</v>
      </c>
      <c r="DU21" s="17">
        <v>0</v>
      </c>
      <c r="DV21" s="17">
        <v>0</v>
      </c>
      <c r="DW21" s="17">
        <v>5.5</v>
      </c>
      <c r="DX21" s="17">
        <v>3.3</v>
      </c>
      <c r="DY21" s="17">
        <v>3.1</v>
      </c>
      <c r="DZ21" s="17">
        <v>4.9000000000000004</v>
      </c>
      <c r="EA21" s="17">
        <v>13</v>
      </c>
      <c r="EB21" s="17">
        <v>6.5</v>
      </c>
      <c r="EC21" s="17">
        <v>0</v>
      </c>
      <c r="ED21" s="17">
        <v>20.100000000000001</v>
      </c>
      <c r="EE21" s="17">
        <v>51.1</v>
      </c>
      <c r="EF21" s="17">
        <v>2.4</v>
      </c>
      <c r="EG21" s="17">
        <v>0</v>
      </c>
      <c r="EH21" s="17">
        <v>0</v>
      </c>
      <c r="EI21" s="17">
        <v>6.3</v>
      </c>
      <c r="EJ21" s="17">
        <v>2.6</v>
      </c>
      <c r="EK21" s="17">
        <v>8.5</v>
      </c>
      <c r="EL21" s="17">
        <v>3.5</v>
      </c>
      <c r="EM21" s="17">
        <v>3.9</v>
      </c>
      <c r="EN21" s="17">
        <v>4.0999999999999996</v>
      </c>
      <c r="EO21" s="17">
        <v>11.4</v>
      </c>
      <c r="EP21" s="17">
        <v>0</v>
      </c>
      <c r="EQ21" s="17">
        <v>0</v>
      </c>
      <c r="ER21" s="17">
        <v>0</v>
      </c>
      <c r="ES21" s="17">
        <v>0.6</v>
      </c>
      <c r="ET21" s="17">
        <v>9.5</v>
      </c>
      <c r="EU21" s="17">
        <v>0</v>
      </c>
      <c r="EV21" s="17">
        <v>0</v>
      </c>
      <c r="EW21" s="17">
        <v>3.9</v>
      </c>
      <c r="EX21" s="17">
        <v>2.2999999999999998</v>
      </c>
      <c r="EY21" s="17">
        <v>2.2999999999999998</v>
      </c>
      <c r="EZ21" s="17">
        <v>1.1000000000000001</v>
      </c>
      <c r="FA21" s="17">
        <v>0</v>
      </c>
      <c r="FB21" s="17">
        <v>5.4</v>
      </c>
      <c r="FC21" s="17">
        <v>17.8</v>
      </c>
      <c r="FD21" s="17">
        <v>13</v>
      </c>
      <c r="FE21" s="17">
        <v>9.6</v>
      </c>
      <c r="FF21" s="17"/>
      <c r="FG21" s="17"/>
      <c r="FH21" s="17">
        <v>16.7</v>
      </c>
      <c r="FI21" s="17">
        <v>12</v>
      </c>
      <c r="FJ21" s="17">
        <v>6.5</v>
      </c>
      <c r="FK21" s="17">
        <v>11.4</v>
      </c>
      <c r="FL21" s="17">
        <v>17.600000000000001</v>
      </c>
      <c r="FM21" s="17">
        <v>6428.4224400000003</v>
      </c>
      <c r="FN21" s="15"/>
      <c r="FO21" s="17">
        <v>21.2</v>
      </c>
      <c r="FP21" s="17">
        <v>0</v>
      </c>
      <c r="FQ21" s="17">
        <v>3.3</v>
      </c>
      <c r="FR21" s="17">
        <v>6.3</v>
      </c>
      <c r="FS21" s="17">
        <v>28.01</v>
      </c>
      <c r="FT21" s="17">
        <v>9.5</v>
      </c>
      <c r="FU21" s="17">
        <v>2.5</v>
      </c>
      <c r="FV21" s="17">
        <v>6.1</v>
      </c>
      <c r="FW21" s="17">
        <v>76.91</v>
      </c>
    </row>
    <row r="22" spans="1:179" ht="24" customHeight="1" x14ac:dyDescent="0.3">
      <c r="A22" s="16" t="s">
        <v>36</v>
      </c>
      <c r="B22" s="16" t="s">
        <v>838</v>
      </c>
      <c r="C22" s="17">
        <v>101.9</v>
      </c>
      <c r="D22" s="17">
        <v>599.1</v>
      </c>
      <c r="E22" s="17">
        <v>196.6</v>
      </c>
      <c r="F22" s="17"/>
      <c r="G22" s="17"/>
      <c r="H22" s="17">
        <v>31.1</v>
      </c>
      <c r="I22" s="17">
        <v>87.9</v>
      </c>
      <c r="J22" s="17">
        <v>0</v>
      </c>
      <c r="K22" s="17">
        <v>0</v>
      </c>
      <c r="L22" s="17">
        <v>179.2</v>
      </c>
      <c r="M22" s="17">
        <v>188.7</v>
      </c>
      <c r="N22" s="17">
        <v>188</v>
      </c>
      <c r="O22" s="17">
        <v>276.5</v>
      </c>
      <c r="P22" s="17"/>
      <c r="Q22" s="17"/>
      <c r="R22" s="17">
        <v>75.900000000000006</v>
      </c>
      <c r="S22" s="17">
        <v>4</v>
      </c>
      <c r="T22" s="17">
        <v>0</v>
      </c>
      <c r="U22" s="17"/>
      <c r="V22" s="17"/>
      <c r="W22" s="17">
        <v>109.1</v>
      </c>
      <c r="X22" s="17">
        <v>8.1999999999999993</v>
      </c>
      <c r="Y22" s="17">
        <v>5.2</v>
      </c>
      <c r="Z22" s="17">
        <v>22.5</v>
      </c>
      <c r="AA22" s="17">
        <v>50.2</v>
      </c>
      <c r="AB22" s="17">
        <v>34.4</v>
      </c>
      <c r="AC22" s="17"/>
      <c r="AD22" s="17"/>
      <c r="AE22" s="17"/>
      <c r="AF22" s="17">
        <v>6.5218600000000002</v>
      </c>
      <c r="AG22" s="17">
        <v>0</v>
      </c>
      <c r="AH22" s="17">
        <v>33</v>
      </c>
      <c r="AI22" s="17">
        <v>73.7</v>
      </c>
      <c r="AJ22" s="17">
        <v>22.9</v>
      </c>
      <c r="AK22" s="17">
        <v>17.8</v>
      </c>
      <c r="AL22" s="17">
        <v>13.5</v>
      </c>
      <c r="AM22" s="17">
        <v>57</v>
      </c>
      <c r="AN22" s="17">
        <v>182.1</v>
      </c>
      <c r="AO22" s="17">
        <v>181.9</v>
      </c>
      <c r="AP22" s="17">
        <v>186.6</v>
      </c>
      <c r="AQ22" s="17">
        <v>106.3</v>
      </c>
      <c r="AR22" s="17">
        <v>0</v>
      </c>
      <c r="AS22" s="17">
        <v>24.9</v>
      </c>
      <c r="AT22" s="17">
        <v>0</v>
      </c>
      <c r="AU22" s="17">
        <v>21.8</v>
      </c>
      <c r="AV22" s="17"/>
      <c r="AW22" s="17"/>
      <c r="AX22" s="17">
        <v>6.7</v>
      </c>
      <c r="AY22" s="17">
        <v>80.5</v>
      </c>
      <c r="AZ22" s="17"/>
      <c r="BA22" s="17"/>
      <c r="BB22" s="17"/>
      <c r="BC22" s="17"/>
      <c r="BD22" s="17">
        <v>19.5</v>
      </c>
      <c r="BE22" s="17">
        <v>0</v>
      </c>
      <c r="BF22" s="17"/>
      <c r="BG22" s="17">
        <v>43</v>
      </c>
      <c r="BH22" s="17"/>
      <c r="BI22" s="17"/>
      <c r="BJ22" s="17"/>
      <c r="BK22" s="17">
        <v>96.7</v>
      </c>
      <c r="BL22" s="17">
        <v>166.7</v>
      </c>
      <c r="BM22" s="17">
        <v>167.9</v>
      </c>
      <c r="BN22" s="17">
        <v>167.5</v>
      </c>
      <c r="BO22" s="17">
        <v>245.8</v>
      </c>
      <c r="BP22" s="17">
        <v>70.3</v>
      </c>
      <c r="BQ22" s="17">
        <v>34.5</v>
      </c>
      <c r="BR22" s="17"/>
      <c r="BS22" s="17"/>
      <c r="BT22" s="17"/>
      <c r="BU22" s="17">
        <v>17.7</v>
      </c>
      <c r="BV22" s="17"/>
      <c r="BW22" s="17"/>
      <c r="BX22" s="17">
        <v>4.3</v>
      </c>
      <c r="BY22" s="17">
        <v>0.9</v>
      </c>
      <c r="BZ22" s="17">
        <v>0</v>
      </c>
      <c r="CA22" s="17">
        <v>98.9</v>
      </c>
      <c r="CB22" s="17">
        <v>66.5</v>
      </c>
      <c r="CC22" s="17">
        <v>65</v>
      </c>
      <c r="CD22" s="17">
        <v>30</v>
      </c>
      <c r="CE22" s="17">
        <v>117.1</v>
      </c>
      <c r="CF22" s="17">
        <v>47.7</v>
      </c>
      <c r="CG22" s="17">
        <v>49</v>
      </c>
      <c r="CH22" s="17">
        <v>140.5</v>
      </c>
      <c r="CI22" s="17">
        <v>143.5</v>
      </c>
      <c r="CJ22" s="17">
        <v>168</v>
      </c>
      <c r="CK22" s="17">
        <v>183.4</v>
      </c>
      <c r="CL22" s="17">
        <v>177</v>
      </c>
      <c r="CM22" s="17">
        <v>0</v>
      </c>
      <c r="CN22" s="17">
        <v>177.5</v>
      </c>
      <c r="CO22" s="17"/>
      <c r="CP22" s="17">
        <v>202.1</v>
      </c>
      <c r="CQ22" s="17">
        <v>97.9</v>
      </c>
      <c r="CR22" s="17">
        <v>8.4</v>
      </c>
      <c r="CS22" s="17">
        <v>5.6</v>
      </c>
      <c r="CT22" s="17">
        <v>58</v>
      </c>
      <c r="CU22" s="17">
        <v>0</v>
      </c>
      <c r="CV22" s="17">
        <v>12.3</v>
      </c>
      <c r="CW22" s="249">
        <v>0.3</v>
      </c>
      <c r="CX22" s="17">
        <v>10.3</v>
      </c>
      <c r="CY22" s="17"/>
      <c r="CZ22" s="17">
        <v>2.7</v>
      </c>
      <c r="DA22" s="17">
        <v>0</v>
      </c>
      <c r="DB22" s="17">
        <v>0</v>
      </c>
      <c r="DC22" s="17">
        <v>0.5</v>
      </c>
      <c r="DD22" s="17">
        <v>1</v>
      </c>
      <c r="DE22" s="17">
        <v>2.2999999999999998</v>
      </c>
      <c r="DF22" s="17">
        <v>13.3</v>
      </c>
      <c r="DG22" s="17">
        <v>3.5</v>
      </c>
      <c r="DH22" s="17"/>
      <c r="DI22" s="17">
        <v>3.6</v>
      </c>
      <c r="DJ22" s="17">
        <v>15.4</v>
      </c>
      <c r="DK22" s="17">
        <v>0</v>
      </c>
      <c r="DL22" s="17">
        <v>0</v>
      </c>
      <c r="DM22" s="17">
        <v>13.4</v>
      </c>
      <c r="DN22" s="17">
        <v>27.8</v>
      </c>
      <c r="DO22" s="17">
        <v>0</v>
      </c>
      <c r="DP22" s="17">
        <v>2.2000000000000002</v>
      </c>
      <c r="DQ22" s="17">
        <v>9.6</v>
      </c>
      <c r="DR22" s="17">
        <v>1.2</v>
      </c>
      <c r="DS22" s="17"/>
      <c r="DT22" s="17">
        <v>5.3</v>
      </c>
      <c r="DU22" s="17">
        <v>0</v>
      </c>
      <c r="DV22" s="17">
        <v>0</v>
      </c>
      <c r="DW22" s="17">
        <v>5.6</v>
      </c>
      <c r="DX22" s="17">
        <v>3.3</v>
      </c>
      <c r="DY22" s="17">
        <v>3.3</v>
      </c>
      <c r="DZ22" s="17">
        <v>5</v>
      </c>
      <c r="EA22" s="17">
        <v>11.1</v>
      </c>
      <c r="EB22" s="17">
        <v>10.6</v>
      </c>
      <c r="EC22" s="17">
        <v>0</v>
      </c>
      <c r="ED22" s="17">
        <v>13.6</v>
      </c>
      <c r="EE22" s="17">
        <v>32.9</v>
      </c>
      <c r="EF22" s="17">
        <v>0</v>
      </c>
      <c r="EG22" s="17">
        <v>0</v>
      </c>
      <c r="EH22" s="17">
        <v>0</v>
      </c>
      <c r="EI22" s="17">
        <v>6.1</v>
      </c>
      <c r="EJ22" s="17">
        <v>2.6</v>
      </c>
      <c r="EK22" s="17">
        <v>8.1</v>
      </c>
      <c r="EL22" s="17">
        <v>3.5</v>
      </c>
      <c r="EM22" s="17">
        <v>3.9</v>
      </c>
      <c r="EN22" s="17">
        <v>4.0999999999999996</v>
      </c>
      <c r="EO22" s="17">
        <v>10.3</v>
      </c>
      <c r="EP22" s="17">
        <v>0</v>
      </c>
      <c r="EQ22" s="17">
        <v>0</v>
      </c>
      <c r="ER22" s="17">
        <v>0</v>
      </c>
      <c r="ES22" s="17">
        <v>0.6</v>
      </c>
      <c r="ET22" s="17">
        <v>0</v>
      </c>
      <c r="EU22" s="17">
        <v>0</v>
      </c>
      <c r="EV22" s="17">
        <v>0</v>
      </c>
      <c r="EW22" s="17">
        <v>3.9</v>
      </c>
      <c r="EX22" s="17">
        <v>2.2999999999999998</v>
      </c>
      <c r="EY22" s="17">
        <v>2.2999999999999998</v>
      </c>
      <c r="EZ22" s="17">
        <v>1.1000000000000001</v>
      </c>
      <c r="FA22" s="17">
        <v>0</v>
      </c>
      <c r="FB22" s="17">
        <v>5.4</v>
      </c>
      <c r="FC22" s="17">
        <v>17.8</v>
      </c>
      <c r="FD22" s="17">
        <v>13</v>
      </c>
      <c r="FE22" s="17">
        <v>9.9</v>
      </c>
      <c r="FF22" s="17"/>
      <c r="FG22" s="17"/>
      <c r="FH22" s="17">
        <v>16.5</v>
      </c>
      <c r="FI22" s="17">
        <v>12</v>
      </c>
      <c r="FJ22" s="17">
        <v>8.6999999999999993</v>
      </c>
      <c r="FK22" s="17">
        <v>11.4</v>
      </c>
      <c r="FL22" s="17">
        <v>17.8</v>
      </c>
      <c r="FM22" s="17">
        <v>6416.0218599999998</v>
      </c>
      <c r="FN22" s="15"/>
      <c r="FO22" s="17">
        <v>21.3</v>
      </c>
      <c r="FP22" s="17">
        <v>0</v>
      </c>
      <c r="FQ22" s="17">
        <v>3.3</v>
      </c>
      <c r="FR22" s="17">
        <v>6.3</v>
      </c>
      <c r="FS22" s="17">
        <v>28.01</v>
      </c>
      <c r="FT22" s="17">
        <v>9.5</v>
      </c>
      <c r="FU22" s="17">
        <v>2.4</v>
      </c>
      <c r="FV22" s="17">
        <v>6.1</v>
      </c>
      <c r="FW22" s="17">
        <v>76.91</v>
      </c>
    </row>
    <row r="23" spans="1:179" ht="24" customHeight="1" x14ac:dyDescent="0.3">
      <c r="A23" s="16" t="s">
        <v>36</v>
      </c>
      <c r="B23" s="16" t="s">
        <v>839</v>
      </c>
      <c r="C23" s="17">
        <v>98.4</v>
      </c>
      <c r="D23" s="17">
        <v>590.4</v>
      </c>
      <c r="E23" s="17">
        <v>194.7</v>
      </c>
      <c r="F23" s="17"/>
      <c r="G23" s="17"/>
      <c r="H23" s="17">
        <v>31.1</v>
      </c>
      <c r="I23" s="17">
        <v>82.8</v>
      </c>
      <c r="J23" s="17">
        <v>0</v>
      </c>
      <c r="K23" s="17">
        <v>0</v>
      </c>
      <c r="L23" s="17">
        <v>179.4</v>
      </c>
      <c r="M23" s="17">
        <v>188.6</v>
      </c>
      <c r="N23" s="17">
        <v>188.7</v>
      </c>
      <c r="O23" s="17">
        <v>275.60000000000002</v>
      </c>
      <c r="P23" s="17"/>
      <c r="Q23" s="17"/>
      <c r="R23" s="17">
        <v>69.599999999999994</v>
      </c>
      <c r="S23" s="17">
        <v>3.7</v>
      </c>
      <c r="T23" s="17">
        <v>0</v>
      </c>
      <c r="U23" s="17"/>
      <c r="V23" s="17"/>
      <c r="W23" s="17">
        <v>98.6</v>
      </c>
      <c r="X23" s="17">
        <v>7.3</v>
      </c>
      <c r="Y23" s="17">
        <v>4.9000000000000004</v>
      </c>
      <c r="Z23" s="17">
        <v>22.5</v>
      </c>
      <c r="AA23" s="17">
        <v>50.2</v>
      </c>
      <c r="AB23" s="17">
        <v>26.9</v>
      </c>
      <c r="AC23" s="17"/>
      <c r="AD23" s="17"/>
      <c r="AE23" s="17"/>
      <c r="AF23" s="17">
        <v>6.5220399999999996</v>
      </c>
      <c r="AG23" s="17">
        <v>0</v>
      </c>
      <c r="AH23" s="17">
        <v>33</v>
      </c>
      <c r="AI23" s="17">
        <v>72.599999999999994</v>
      </c>
      <c r="AJ23" s="17">
        <v>22.7</v>
      </c>
      <c r="AK23" s="17">
        <v>17.8</v>
      </c>
      <c r="AL23" s="17">
        <v>13.4</v>
      </c>
      <c r="AM23" s="17">
        <v>55.9</v>
      </c>
      <c r="AN23" s="17">
        <v>182.9</v>
      </c>
      <c r="AO23" s="17">
        <v>182.9</v>
      </c>
      <c r="AP23" s="17">
        <v>186.6</v>
      </c>
      <c r="AQ23" s="17">
        <v>102.7</v>
      </c>
      <c r="AR23" s="17">
        <v>0</v>
      </c>
      <c r="AS23" s="17">
        <v>24.1</v>
      </c>
      <c r="AT23" s="17">
        <v>0</v>
      </c>
      <c r="AU23" s="17">
        <v>19.600000000000001</v>
      </c>
      <c r="AV23" s="17"/>
      <c r="AW23" s="17"/>
      <c r="AX23" s="17">
        <v>6.7</v>
      </c>
      <c r="AY23" s="17">
        <v>79</v>
      </c>
      <c r="AZ23" s="17"/>
      <c r="BA23" s="17"/>
      <c r="BB23" s="17"/>
      <c r="BC23" s="17"/>
      <c r="BD23" s="17">
        <v>0</v>
      </c>
      <c r="BE23" s="17">
        <v>0</v>
      </c>
      <c r="BF23" s="17"/>
      <c r="BG23" s="17">
        <v>42.7</v>
      </c>
      <c r="BH23" s="17"/>
      <c r="BI23" s="17"/>
      <c r="BJ23" s="17"/>
      <c r="BK23" s="17">
        <v>93.7</v>
      </c>
      <c r="BL23" s="17">
        <v>152.19999999999999</v>
      </c>
      <c r="BM23" s="17">
        <v>152.1</v>
      </c>
      <c r="BN23" s="17">
        <v>151.9</v>
      </c>
      <c r="BO23" s="17">
        <v>243.4</v>
      </c>
      <c r="BP23" s="17">
        <v>66.7</v>
      </c>
      <c r="BQ23" s="17">
        <v>34.200000000000003</v>
      </c>
      <c r="BR23" s="17"/>
      <c r="BS23" s="17"/>
      <c r="BT23" s="17"/>
      <c r="BU23" s="17">
        <v>15.7</v>
      </c>
      <c r="BV23" s="17"/>
      <c r="BW23" s="17"/>
      <c r="BX23" s="17">
        <v>4.3</v>
      </c>
      <c r="BY23" s="17">
        <v>0.9</v>
      </c>
      <c r="BZ23" s="17">
        <v>0</v>
      </c>
      <c r="CA23" s="17">
        <v>90.7</v>
      </c>
      <c r="CB23" s="17">
        <v>64.400000000000006</v>
      </c>
      <c r="CC23" s="17">
        <v>60.4</v>
      </c>
      <c r="CD23" s="17">
        <v>27.8</v>
      </c>
      <c r="CE23" s="17">
        <v>117.2</v>
      </c>
      <c r="CF23" s="17">
        <v>47.6</v>
      </c>
      <c r="CG23" s="17">
        <v>48.8</v>
      </c>
      <c r="CH23" s="17">
        <v>141.19999999999999</v>
      </c>
      <c r="CI23" s="17">
        <v>144.1</v>
      </c>
      <c r="CJ23" s="17">
        <v>168.1</v>
      </c>
      <c r="CK23" s="17">
        <v>183.6</v>
      </c>
      <c r="CL23" s="17">
        <v>169.7</v>
      </c>
      <c r="CM23" s="17">
        <v>0</v>
      </c>
      <c r="CN23" s="17">
        <v>170.4</v>
      </c>
      <c r="CO23" s="17"/>
      <c r="CP23" s="17">
        <v>209.4</v>
      </c>
      <c r="CQ23" s="17">
        <v>101.6</v>
      </c>
      <c r="CR23" s="17">
        <v>8.4</v>
      </c>
      <c r="CS23" s="17">
        <v>5.6</v>
      </c>
      <c r="CT23" s="17">
        <v>58.6</v>
      </c>
      <c r="CU23" s="17">
        <v>0.6</v>
      </c>
      <c r="CV23" s="17">
        <v>12.2</v>
      </c>
      <c r="CW23" s="249">
        <v>0.3</v>
      </c>
      <c r="CX23" s="17">
        <v>9.6999999999999993</v>
      </c>
      <c r="CY23" s="17"/>
      <c r="CZ23" s="17">
        <v>1.9</v>
      </c>
      <c r="DA23" s="17">
        <v>2.5</v>
      </c>
      <c r="DB23" s="17">
        <v>1.3</v>
      </c>
      <c r="DC23" s="17">
        <v>0.5</v>
      </c>
      <c r="DD23" s="17">
        <v>0.9</v>
      </c>
      <c r="DE23" s="17">
        <v>2.4</v>
      </c>
      <c r="DF23" s="17">
        <v>12.5</v>
      </c>
      <c r="DG23" s="17">
        <v>3.5</v>
      </c>
      <c r="DH23" s="17"/>
      <c r="DI23" s="17">
        <v>3.6</v>
      </c>
      <c r="DJ23" s="17">
        <v>15.4</v>
      </c>
      <c r="DK23" s="17">
        <v>0.6</v>
      </c>
      <c r="DL23" s="17">
        <v>0.2</v>
      </c>
      <c r="DM23" s="17">
        <v>10.7</v>
      </c>
      <c r="DN23" s="17">
        <v>24.7</v>
      </c>
      <c r="DO23" s="17">
        <v>3.5</v>
      </c>
      <c r="DP23" s="17">
        <v>2.2999999999999998</v>
      </c>
      <c r="DQ23" s="17">
        <v>3.7</v>
      </c>
      <c r="DR23" s="17">
        <v>1.2</v>
      </c>
      <c r="DS23" s="17"/>
      <c r="DT23" s="17">
        <v>5.4</v>
      </c>
      <c r="DU23" s="17">
        <v>0</v>
      </c>
      <c r="DV23" s="17">
        <v>0</v>
      </c>
      <c r="DW23" s="17">
        <v>5.6</v>
      </c>
      <c r="DX23" s="17">
        <v>3.4</v>
      </c>
      <c r="DY23" s="17">
        <v>2.9</v>
      </c>
      <c r="DZ23" s="17">
        <v>4.8</v>
      </c>
      <c r="EA23" s="17">
        <v>12.9</v>
      </c>
      <c r="EB23" s="17">
        <v>11.1</v>
      </c>
      <c r="EC23" s="17">
        <v>0.3</v>
      </c>
      <c r="ED23" s="17">
        <v>13</v>
      </c>
      <c r="EE23" s="17">
        <v>24.5</v>
      </c>
      <c r="EF23" s="17">
        <v>0</v>
      </c>
      <c r="EG23" s="17">
        <v>0</v>
      </c>
      <c r="EH23" s="17">
        <v>0.5</v>
      </c>
      <c r="EI23" s="17">
        <v>5.9</v>
      </c>
      <c r="EJ23" s="17">
        <v>2.6</v>
      </c>
      <c r="EK23" s="17">
        <v>8.3000000000000007</v>
      </c>
      <c r="EL23" s="17">
        <v>2.9</v>
      </c>
      <c r="EM23" s="17">
        <v>3.9</v>
      </c>
      <c r="EN23" s="17">
        <v>3.9</v>
      </c>
      <c r="EO23" s="17">
        <v>12.9</v>
      </c>
      <c r="EP23" s="17">
        <v>2.8</v>
      </c>
      <c r="EQ23" s="17">
        <v>0</v>
      </c>
      <c r="ER23" s="17">
        <v>2.9</v>
      </c>
      <c r="ES23" s="17">
        <v>0.6</v>
      </c>
      <c r="ET23" s="17">
        <v>0</v>
      </c>
      <c r="EU23" s="17">
        <v>0</v>
      </c>
      <c r="EV23" s="17">
        <v>2.2000000000000002</v>
      </c>
      <c r="EW23" s="17">
        <v>3.9</v>
      </c>
      <c r="EX23" s="17">
        <v>2.2999999999999998</v>
      </c>
      <c r="EY23" s="17">
        <v>2.2999999999999998</v>
      </c>
      <c r="EZ23" s="17">
        <v>1.1000000000000001</v>
      </c>
      <c r="FA23" s="17">
        <v>0</v>
      </c>
      <c r="FB23" s="17">
        <v>5.4</v>
      </c>
      <c r="FC23" s="17">
        <v>17.7</v>
      </c>
      <c r="FD23" s="17">
        <v>13</v>
      </c>
      <c r="FE23" s="17">
        <v>9.8000000000000007</v>
      </c>
      <c r="FF23" s="17"/>
      <c r="FG23" s="17"/>
      <c r="FH23" s="17">
        <v>15.5</v>
      </c>
      <c r="FI23" s="17">
        <v>12</v>
      </c>
      <c r="FJ23" s="17">
        <v>7.1</v>
      </c>
      <c r="FK23" s="17">
        <v>11.4</v>
      </c>
      <c r="FL23" s="17">
        <v>16.3</v>
      </c>
      <c r="FM23" s="17">
        <v>6260.5220399999998</v>
      </c>
      <c r="FN23" s="15"/>
      <c r="FO23" s="17">
        <v>21.4</v>
      </c>
      <c r="FP23" s="17">
        <v>0</v>
      </c>
      <c r="FQ23" s="17">
        <v>3.3</v>
      </c>
      <c r="FR23" s="17">
        <v>6.3</v>
      </c>
      <c r="FS23" s="17">
        <v>28.06</v>
      </c>
      <c r="FT23" s="17">
        <v>9.5</v>
      </c>
      <c r="FU23" s="17">
        <v>2.4</v>
      </c>
      <c r="FV23" s="17">
        <v>6</v>
      </c>
      <c r="FW23" s="17">
        <v>76.959999999999994</v>
      </c>
    </row>
    <row r="24" spans="1:179" ht="24" customHeight="1" x14ac:dyDescent="0.3">
      <c r="A24" s="16" t="s">
        <v>36</v>
      </c>
      <c r="B24" s="16" t="s">
        <v>840</v>
      </c>
      <c r="C24" s="17">
        <v>101.3</v>
      </c>
      <c r="D24" s="17">
        <v>594.29999999999995</v>
      </c>
      <c r="E24" s="17">
        <v>196.8</v>
      </c>
      <c r="F24" s="17"/>
      <c r="G24" s="17"/>
      <c r="H24" s="17">
        <v>30.9</v>
      </c>
      <c r="I24" s="17">
        <v>87.1</v>
      </c>
      <c r="J24" s="17">
        <v>0</v>
      </c>
      <c r="K24" s="17">
        <v>0</v>
      </c>
      <c r="L24" s="17">
        <v>180</v>
      </c>
      <c r="M24" s="17">
        <v>186.1</v>
      </c>
      <c r="N24" s="17">
        <v>186.4</v>
      </c>
      <c r="O24" s="17">
        <v>276.3</v>
      </c>
      <c r="P24" s="17"/>
      <c r="Q24" s="17"/>
      <c r="R24" s="17">
        <v>70.8</v>
      </c>
      <c r="S24" s="17">
        <v>4</v>
      </c>
      <c r="T24" s="17">
        <v>0</v>
      </c>
      <c r="U24" s="17"/>
      <c r="V24" s="17"/>
      <c r="W24" s="17">
        <v>109.1</v>
      </c>
      <c r="X24" s="17">
        <v>7.8</v>
      </c>
      <c r="Y24" s="17">
        <v>5.0999999999999996</v>
      </c>
      <c r="Z24" s="17">
        <v>22.4</v>
      </c>
      <c r="AA24" s="17">
        <v>49.4</v>
      </c>
      <c r="AB24" s="17">
        <v>20.6</v>
      </c>
      <c r="AC24" s="17"/>
      <c r="AD24" s="17"/>
      <c r="AE24" s="17"/>
      <c r="AF24" s="17">
        <v>6.5238399999999999</v>
      </c>
      <c r="AG24" s="17">
        <v>0</v>
      </c>
      <c r="AH24" s="17">
        <v>32.799999999999997</v>
      </c>
      <c r="AI24" s="17">
        <v>19.8</v>
      </c>
      <c r="AJ24" s="17">
        <v>23.2</v>
      </c>
      <c r="AK24" s="17">
        <v>17.8</v>
      </c>
      <c r="AL24" s="17">
        <v>13.4</v>
      </c>
      <c r="AM24" s="17">
        <v>57.8</v>
      </c>
      <c r="AN24" s="17">
        <v>183.5</v>
      </c>
      <c r="AO24" s="17">
        <v>183.5</v>
      </c>
      <c r="AP24" s="17">
        <v>187.2</v>
      </c>
      <c r="AQ24" s="17">
        <v>107</v>
      </c>
      <c r="AR24" s="17">
        <v>0</v>
      </c>
      <c r="AS24" s="17">
        <v>24.7</v>
      </c>
      <c r="AT24" s="17">
        <v>0</v>
      </c>
      <c r="AU24" s="17">
        <v>21.3</v>
      </c>
      <c r="AV24" s="17"/>
      <c r="AW24" s="17"/>
      <c r="AX24" s="17">
        <v>6.8</v>
      </c>
      <c r="AY24" s="17">
        <v>79.3</v>
      </c>
      <c r="AZ24" s="17"/>
      <c r="BA24" s="17"/>
      <c r="BB24" s="17"/>
      <c r="BC24" s="17"/>
      <c r="BD24" s="17">
        <v>0</v>
      </c>
      <c r="BE24" s="17">
        <v>0</v>
      </c>
      <c r="BF24" s="17"/>
      <c r="BG24" s="17">
        <v>42.7</v>
      </c>
      <c r="BH24" s="17"/>
      <c r="BI24" s="17"/>
      <c r="BJ24" s="17"/>
      <c r="BK24" s="17">
        <v>96.2</v>
      </c>
      <c r="BL24" s="17">
        <v>108.2</v>
      </c>
      <c r="BM24" s="17">
        <v>108</v>
      </c>
      <c r="BN24" s="17">
        <v>107.6</v>
      </c>
      <c r="BO24" s="17">
        <v>199</v>
      </c>
      <c r="BP24" s="17">
        <v>69</v>
      </c>
      <c r="BQ24" s="17">
        <v>34.200000000000003</v>
      </c>
      <c r="BR24" s="17"/>
      <c r="BS24" s="17"/>
      <c r="BT24" s="17"/>
      <c r="BU24" s="17">
        <v>17.3</v>
      </c>
      <c r="BV24" s="17"/>
      <c r="BW24" s="17"/>
      <c r="BX24" s="17">
        <v>4.3</v>
      </c>
      <c r="BY24" s="17">
        <v>0.9</v>
      </c>
      <c r="BZ24" s="17">
        <v>119.4</v>
      </c>
      <c r="CA24" s="17">
        <v>90.9</v>
      </c>
      <c r="CB24" s="17">
        <v>66.099999999999994</v>
      </c>
      <c r="CC24" s="17">
        <v>62</v>
      </c>
      <c r="CD24" s="17">
        <v>28.1</v>
      </c>
      <c r="CE24" s="17">
        <v>117.9</v>
      </c>
      <c r="CF24" s="17">
        <v>48.2</v>
      </c>
      <c r="CG24" s="17">
        <v>49</v>
      </c>
      <c r="CH24" s="17">
        <v>141.19999999999999</v>
      </c>
      <c r="CI24" s="17">
        <v>144.1</v>
      </c>
      <c r="CJ24" s="17">
        <v>169</v>
      </c>
      <c r="CK24" s="17">
        <v>184.1</v>
      </c>
      <c r="CL24" s="17">
        <v>127.9</v>
      </c>
      <c r="CM24" s="17">
        <v>0</v>
      </c>
      <c r="CN24" s="17">
        <v>0</v>
      </c>
      <c r="CO24" s="17"/>
      <c r="CP24" s="17">
        <v>209</v>
      </c>
      <c r="CQ24" s="17">
        <v>101.5</v>
      </c>
      <c r="CR24" s="17">
        <v>8.4</v>
      </c>
      <c r="CS24" s="17">
        <v>5.6</v>
      </c>
      <c r="CT24" s="17">
        <v>56.7</v>
      </c>
      <c r="CU24" s="17">
        <v>16.600000000000001</v>
      </c>
      <c r="CV24" s="17">
        <v>13.3</v>
      </c>
      <c r="CW24" s="249">
        <v>0.3</v>
      </c>
      <c r="CX24" s="17">
        <v>10.3</v>
      </c>
      <c r="CY24" s="17"/>
      <c r="CZ24" s="17">
        <v>1.9</v>
      </c>
      <c r="DA24" s="17">
        <v>45.5</v>
      </c>
      <c r="DB24" s="17">
        <v>23.3</v>
      </c>
      <c r="DC24" s="17">
        <v>0.5</v>
      </c>
      <c r="DD24" s="17">
        <v>1</v>
      </c>
      <c r="DE24" s="17">
        <v>2.5</v>
      </c>
      <c r="DF24" s="17">
        <v>13.2</v>
      </c>
      <c r="DG24" s="17">
        <v>3.6</v>
      </c>
      <c r="DH24" s="17"/>
      <c r="DI24" s="17">
        <v>3.6</v>
      </c>
      <c r="DJ24" s="17">
        <v>15.4</v>
      </c>
      <c r="DK24" s="17">
        <v>5.6</v>
      </c>
      <c r="DL24" s="17">
        <v>5.2</v>
      </c>
      <c r="DM24" s="17">
        <v>11.4</v>
      </c>
      <c r="DN24" s="17">
        <v>22.4</v>
      </c>
      <c r="DO24" s="17">
        <v>11.1</v>
      </c>
      <c r="DP24" s="17">
        <v>2.2999999999999998</v>
      </c>
      <c r="DQ24" s="17">
        <v>0</v>
      </c>
      <c r="DR24" s="17">
        <v>1.2</v>
      </c>
      <c r="DS24" s="17"/>
      <c r="DT24" s="17">
        <v>5.3</v>
      </c>
      <c r="DU24" s="17">
        <v>0</v>
      </c>
      <c r="DV24" s="17">
        <v>0</v>
      </c>
      <c r="DW24" s="17">
        <v>5.6</v>
      </c>
      <c r="DX24" s="17">
        <v>3.4</v>
      </c>
      <c r="DY24" s="17">
        <v>3.1</v>
      </c>
      <c r="DZ24" s="17">
        <v>5.2</v>
      </c>
      <c r="EA24" s="17">
        <v>9</v>
      </c>
      <c r="EB24" s="17">
        <v>11.1</v>
      </c>
      <c r="EC24" s="17">
        <v>6.4</v>
      </c>
      <c r="ED24" s="17">
        <v>5.4</v>
      </c>
      <c r="EE24" s="17">
        <v>12</v>
      </c>
      <c r="EF24" s="17">
        <v>0</v>
      </c>
      <c r="EG24" s="17">
        <v>0</v>
      </c>
      <c r="EH24" s="17">
        <v>10.199999999999999</v>
      </c>
      <c r="EI24" s="17">
        <v>6.2</v>
      </c>
      <c r="EJ24" s="17">
        <v>2.5</v>
      </c>
      <c r="EK24" s="17">
        <v>8.6</v>
      </c>
      <c r="EL24" s="17">
        <v>2.9</v>
      </c>
      <c r="EM24" s="17">
        <v>3.3</v>
      </c>
      <c r="EN24" s="17">
        <v>3.9</v>
      </c>
      <c r="EO24" s="17">
        <v>14.3</v>
      </c>
      <c r="EP24" s="17">
        <v>55.4</v>
      </c>
      <c r="EQ24" s="17">
        <v>2.2999999999999998</v>
      </c>
      <c r="ER24" s="17">
        <v>33.200000000000003</v>
      </c>
      <c r="ES24" s="17">
        <v>0.6</v>
      </c>
      <c r="ET24" s="17">
        <v>0</v>
      </c>
      <c r="EU24" s="17">
        <v>0</v>
      </c>
      <c r="EV24" s="17">
        <v>28</v>
      </c>
      <c r="EW24" s="17">
        <v>3.9</v>
      </c>
      <c r="EX24" s="17">
        <v>2.2999999999999998</v>
      </c>
      <c r="EY24" s="17">
        <v>2.2999999999999998</v>
      </c>
      <c r="EZ24" s="17">
        <v>1.1000000000000001</v>
      </c>
      <c r="FA24" s="17">
        <v>2.4</v>
      </c>
      <c r="FB24" s="17">
        <v>5.3</v>
      </c>
      <c r="FC24" s="17">
        <v>17.7</v>
      </c>
      <c r="FD24" s="17">
        <v>13.1</v>
      </c>
      <c r="FE24" s="17">
        <v>8.9</v>
      </c>
      <c r="FF24" s="17"/>
      <c r="FG24" s="17"/>
      <c r="FH24" s="17">
        <v>16.100000000000001</v>
      </c>
      <c r="FI24" s="17">
        <v>12</v>
      </c>
      <c r="FJ24" s="17">
        <v>9.1999999999999993</v>
      </c>
      <c r="FK24" s="17">
        <v>11.4</v>
      </c>
      <c r="FL24" s="17">
        <v>17.5</v>
      </c>
      <c r="FM24" s="17">
        <v>6180.82384</v>
      </c>
      <c r="FN24" s="15"/>
      <c r="FO24" s="17">
        <v>21.5</v>
      </c>
      <c r="FP24" s="17">
        <v>0</v>
      </c>
      <c r="FQ24" s="17">
        <v>3.3</v>
      </c>
      <c r="FR24" s="17">
        <v>6.3</v>
      </c>
      <c r="FS24" s="17">
        <v>28.11</v>
      </c>
      <c r="FT24" s="17">
        <v>9.5</v>
      </c>
      <c r="FU24" s="17">
        <v>2.5</v>
      </c>
      <c r="FV24" s="17">
        <v>6</v>
      </c>
      <c r="FW24" s="17">
        <v>77.209999999999994</v>
      </c>
    </row>
    <row r="25" spans="1:179" ht="24" customHeight="1" x14ac:dyDescent="0.3">
      <c r="A25" s="16" t="s">
        <v>36</v>
      </c>
      <c r="B25" s="16" t="s">
        <v>841</v>
      </c>
      <c r="C25" s="17">
        <v>38</v>
      </c>
      <c r="D25" s="17">
        <v>544.1</v>
      </c>
      <c r="E25" s="17">
        <v>178.3</v>
      </c>
      <c r="F25" s="17"/>
      <c r="G25" s="17"/>
      <c r="H25" s="17">
        <v>31</v>
      </c>
      <c r="I25" s="17">
        <v>86.1</v>
      </c>
      <c r="J25" s="17">
        <v>0</v>
      </c>
      <c r="K25" s="17">
        <v>0</v>
      </c>
      <c r="L25" s="17">
        <v>178.2</v>
      </c>
      <c r="M25" s="17">
        <v>186</v>
      </c>
      <c r="N25" s="17">
        <v>185.4</v>
      </c>
      <c r="O25" s="17">
        <v>273.8</v>
      </c>
      <c r="P25" s="17"/>
      <c r="Q25" s="17"/>
      <c r="R25" s="17">
        <v>71.099999999999994</v>
      </c>
      <c r="S25" s="17">
        <v>4</v>
      </c>
      <c r="T25" s="17">
        <v>0</v>
      </c>
      <c r="U25" s="17"/>
      <c r="V25" s="17"/>
      <c r="W25" s="17">
        <v>107.6</v>
      </c>
      <c r="X25" s="17">
        <v>7.7</v>
      </c>
      <c r="Y25" s="17">
        <v>5</v>
      </c>
      <c r="Z25" s="17">
        <v>22.5</v>
      </c>
      <c r="AA25" s="17">
        <v>49.8</v>
      </c>
      <c r="AB25" s="17">
        <v>20.8</v>
      </c>
      <c r="AC25" s="17"/>
      <c r="AD25" s="17"/>
      <c r="AE25" s="17"/>
      <c r="AF25" s="17">
        <v>6.5233100000000004</v>
      </c>
      <c r="AG25" s="17">
        <v>0</v>
      </c>
      <c r="AH25" s="17">
        <v>34.1</v>
      </c>
      <c r="AI25" s="17">
        <v>0</v>
      </c>
      <c r="AJ25" s="17">
        <v>22.5</v>
      </c>
      <c r="AK25" s="17">
        <v>18</v>
      </c>
      <c r="AL25" s="17">
        <v>13.4</v>
      </c>
      <c r="AM25" s="17">
        <v>55.9</v>
      </c>
      <c r="AN25" s="17">
        <v>182.9</v>
      </c>
      <c r="AO25" s="17">
        <v>182.9</v>
      </c>
      <c r="AP25" s="17">
        <v>186.5</v>
      </c>
      <c r="AQ25" s="17">
        <v>106</v>
      </c>
      <c r="AR25" s="17">
        <v>0</v>
      </c>
      <c r="AS25" s="17">
        <v>24.2</v>
      </c>
      <c r="AT25" s="17">
        <v>0</v>
      </c>
      <c r="AU25" s="17">
        <v>20.399999999999999</v>
      </c>
      <c r="AV25" s="17"/>
      <c r="AW25" s="17"/>
      <c r="AX25" s="17">
        <v>6.7</v>
      </c>
      <c r="AY25" s="17">
        <v>79.099999999999994</v>
      </c>
      <c r="AZ25" s="17"/>
      <c r="BA25" s="17"/>
      <c r="BB25" s="17"/>
      <c r="BC25" s="17"/>
      <c r="BD25" s="17">
        <v>0</v>
      </c>
      <c r="BE25" s="17">
        <v>0</v>
      </c>
      <c r="BF25" s="17"/>
      <c r="BG25" s="17">
        <v>42.4</v>
      </c>
      <c r="BH25" s="17"/>
      <c r="BI25" s="17"/>
      <c r="BJ25" s="17"/>
      <c r="BK25" s="17">
        <v>95.9</v>
      </c>
      <c r="BL25" s="17">
        <v>126.5</v>
      </c>
      <c r="BM25" s="17">
        <v>126.4</v>
      </c>
      <c r="BN25" s="17">
        <v>126</v>
      </c>
      <c r="BO25" s="17">
        <v>215</v>
      </c>
      <c r="BP25" s="17">
        <v>68.8</v>
      </c>
      <c r="BQ25" s="17">
        <v>34.200000000000003</v>
      </c>
      <c r="BR25" s="17"/>
      <c r="BS25" s="17"/>
      <c r="BT25" s="17"/>
      <c r="BU25" s="17">
        <v>17.100000000000001</v>
      </c>
      <c r="BV25" s="17"/>
      <c r="BW25" s="17"/>
      <c r="BX25" s="17">
        <v>4.3</v>
      </c>
      <c r="BY25" s="17">
        <v>0.9</v>
      </c>
      <c r="BZ25" s="17">
        <v>118.3</v>
      </c>
      <c r="CA25" s="17">
        <v>81.900000000000006</v>
      </c>
      <c r="CB25" s="17">
        <v>66</v>
      </c>
      <c r="CC25" s="17">
        <v>61.8</v>
      </c>
      <c r="CD25" s="17">
        <v>28.7</v>
      </c>
      <c r="CE25" s="17">
        <v>117.4</v>
      </c>
      <c r="CF25" s="17">
        <v>48.2</v>
      </c>
      <c r="CG25" s="17">
        <v>48.9</v>
      </c>
      <c r="CH25" s="17">
        <v>140.4</v>
      </c>
      <c r="CI25" s="17">
        <v>143.5</v>
      </c>
      <c r="CJ25" s="17">
        <v>167.4</v>
      </c>
      <c r="CK25" s="17">
        <v>183</v>
      </c>
      <c r="CL25" s="17">
        <v>0</v>
      </c>
      <c r="CM25" s="17">
        <v>0</v>
      </c>
      <c r="CN25" s="17">
        <v>0</v>
      </c>
      <c r="CO25" s="17"/>
      <c r="CP25" s="17">
        <v>208.5</v>
      </c>
      <c r="CQ25" s="17">
        <v>101.4</v>
      </c>
      <c r="CR25" s="17">
        <v>8.3000000000000007</v>
      </c>
      <c r="CS25" s="17">
        <v>5.6</v>
      </c>
      <c r="CT25" s="17">
        <v>50.8</v>
      </c>
      <c r="CU25" s="17">
        <v>42.4</v>
      </c>
      <c r="CV25" s="17">
        <v>14.4</v>
      </c>
      <c r="CW25" s="249">
        <v>0.4</v>
      </c>
      <c r="CX25" s="17">
        <v>10.3</v>
      </c>
      <c r="CY25" s="17"/>
      <c r="CZ25" s="17">
        <v>1.9</v>
      </c>
      <c r="DA25" s="17">
        <v>107.2</v>
      </c>
      <c r="DB25" s="17">
        <v>51.5</v>
      </c>
      <c r="DC25" s="17">
        <v>0.5</v>
      </c>
      <c r="DD25" s="17">
        <v>1</v>
      </c>
      <c r="DE25" s="17">
        <v>2.5</v>
      </c>
      <c r="DF25" s="17">
        <v>13.2</v>
      </c>
      <c r="DG25" s="17">
        <v>6.2</v>
      </c>
      <c r="DH25" s="17"/>
      <c r="DI25" s="17">
        <v>3.5</v>
      </c>
      <c r="DJ25" s="17">
        <v>15.4</v>
      </c>
      <c r="DK25" s="17">
        <v>10.9</v>
      </c>
      <c r="DL25" s="17">
        <v>12.5</v>
      </c>
      <c r="DM25" s="17">
        <v>10.6</v>
      </c>
      <c r="DN25" s="17">
        <v>18.600000000000001</v>
      </c>
      <c r="DO25" s="17">
        <v>14.6</v>
      </c>
      <c r="DP25" s="17">
        <v>2.2999999999999998</v>
      </c>
      <c r="DQ25" s="17">
        <v>0</v>
      </c>
      <c r="DR25" s="17">
        <v>1.2</v>
      </c>
      <c r="DS25" s="17"/>
      <c r="DT25" s="17">
        <v>5.3</v>
      </c>
      <c r="DU25" s="17">
        <v>0.1</v>
      </c>
      <c r="DV25" s="17">
        <v>0</v>
      </c>
      <c r="DW25" s="17">
        <v>5.6</v>
      </c>
      <c r="DX25" s="17">
        <v>3.4</v>
      </c>
      <c r="DY25" s="17">
        <v>3</v>
      </c>
      <c r="DZ25" s="17">
        <v>4.8</v>
      </c>
      <c r="EA25" s="17">
        <v>5.5</v>
      </c>
      <c r="EB25" s="17">
        <v>9.6999999999999993</v>
      </c>
      <c r="EC25" s="17">
        <v>16.899999999999999</v>
      </c>
      <c r="ED25" s="17">
        <v>6</v>
      </c>
      <c r="EE25" s="17">
        <v>17.399999999999999</v>
      </c>
      <c r="EF25" s="17">
        <v>0</v>
      </c>
      <c r="EG25" s="17">
        <v>0</v>
      </c>
      <c r="EH25" s="17">
        <v>20.399999999999999</v>
      </c>
      <c r="EI25" s="17">
        <v>6.1</v>
      </c>
      <c r="EJ25" s="17">
        <v>2.5</v>
      </c>
      <c r="EK25" s="17">
        <v>8.8000000000000007</v>
      </c>
      <c r="EL25" s="17">
        <v>3</v>
      </c>
      <c r="EM25" s="17">
        <v>3.4</v>
      </c>
      <c r="EN25" s="17">
        <v>3.5</v>
      </c>
      <c r="EO25" s="17">
        <v>13.4</v>
      </c>
      <c r="EP25" s="17">
        <v>139.4</v>
      </c>
      <c r="EQ25" s="17">
        <v>4.9000000000000004</v>
      </c>
      <c r="ER25" s="17">
        <v>78.7</v>
      </c>
      <c r="ES25" s="17">
        <v>0.6</v>
      </c>
      <c r="ET25" s="17">
        <v>0</v>
      </c>
      <c r="EU25" s="17">
        <v>0</v>
      </c>
      <c r="EV25" s="17">
        <v>64.5</v>
      </c>
      <c r="EW25" s="17">
        <v>3.9</v>
      </c>
      <c r="EX25" s="17">
        <v>2.2999999999999998</v>
      </c>
      <c r="EY25" s="17">
        <v>2.2999999999999998</v>
      </c>
      <c r="EZ25" s="17">
        <v>1.1000000000000001</v>
      </c>
      <c r="FA25" s="17">
        <v>4.9000000000000004</v>
      </c>
      <c r="FB25" s="17">
        <v>5.4</v>
      </c>
      <c r="FC25" s="17">
        <v>17.899999999999999</v>
      </c>
      <c r="FD25" s="17">
        <v>13.1</v>
      </c>
      <c r="FE25" s="17">
        <v>9.8000000000000007</v>
      </c>
      <c r="FF25" s="17"/>
      <c r="FG25" s="17"/>
      <c r="FH25" s="17">
        <v>16.100000000000001</v>
      </c>
      <c r="FI25" s="17">
        <v>12</v>
      </c>
      <c r="FJ25" s="17">
        <v>9.1999999999999993</v>
      </c>
      <c r="FK25" s="17">
        <v>10.9</v>
      </c>
      <c r="FL25" s="17">
        <v>17.5</v>
      </c>
      <c r="FM25" s="17">
        <v>6260.5233099999996</v>
      </c>
      <c r="FN25" s="15"/>
      <c r="FO25" s="17">
        <v>21.4</v>
      </c>
      <c r="FP25" s="17">
        <v>0</v>
      </c>
      <c r="FQ25" s="17">
        <v>3.3</v>
      </c>
      <c r="FR25" s="17">
        <v>6.3</v>
      </c>
      <c r="FS25" s="17">
        <v>28.08</v>
      </c>
      <c r="FT25" s="17">
        <v>9.5</v>
      </c>
      <c r="FU25" s="17">
        <v>2.4</v>
      </c>
      <c r="FV25" s="17">
        <v>6</v>
      </c>
      <c r="FW25" s="17">
        <v>76.98</v>
      </c>
    </row>
    <row r="26" spans="1:179" ht="24" customHeight="1" x14ac:dyDescent="0.3">
      <c r="A26" s="18" t="s">
        <v>36</v>
      </c>
      <c r="B26" s="18" t="s">
        <v>842</v>
      </c>
      <c r="C26" s="19">
        <v>19.3</v>
      </c>
      <c r="D26" s="19">
        <v>452.9</v>
      </c>
      <c r="E26" s="19">
        <v>145.80000000000001</v>
      </c>
      <c r="F26" s="19"/>
      <c r="G26" s="19"/>
      <c r="H26" s="19">
        <v>30.8</v>
      </c>
      <c r="I26" s="19">
        <v>90.8</v>
      </c>
      <c r="J26" s="19">
        <v>0</v>
      </c>
      <c r="K26" s="19">
        <v>0</v>
      </c>
      <c r="L26" s="19">
        <v>180.4</v>
      </c>
      <c r="M26" s="19">
        <v>199.5</v>
      </c>
      <c r="N26" s="19">
        <v>200.8</v>
      </c>
      <c r="O26" s="19">
        <v>290.2</v>
      </c>
      <c r="P26" s="19"/>
      <c r="Q26" s="19"/>
      <c r="R26" s="19">
        <v>73.8</v>
      </c>
      <c r="S26" s="19">
        <v>4</v>
      </c>
      <c r="T26" s="19">
        <v>0</v>
      </c>
      <c r="U26" s="19"/>
      <c r="V26" s="19"/>
      <c r="W26" s="19">
        <v>106.2</v>
      </c>
      <c r="X26" s="19">
        <v>8.1999999999999993</v>
      </c>
      <c r="Y26" s="19">
        <v>5.2</v>
      </c>
      <c r="Z26" s="19">
        <v>22.5</v>
      </c>
      <c r="AA26" s="19">
        <v>50.6</v>
      </c>
      <c r="AB26" s="19">
        <v>21.2</v>
      </c>
      <c r="AC26" s="19"/>
      <c r="AD26" s="19"/>
      <c r="AE26" s="19"/>
      <c r="AF26" s="19">
        <v>6.52468</v>
      </c>
      <c r="AG26" s="19">
        <v>0</v>
      </c>
      <c r="AH26" s="19">
        <v>34.299999999999997</v>
      </c>
      <c r="AI26" s="19">
        <v>0</v>
      </c>
      <c r="AJ26" s="19">
        <v>24</v>
      </c>
      <c r="AK26" s="19">
        <v>17.600000000000001</v>
      </c>
      <c r="AL26" s="19">
        <v>13.4</v>
      </c>
      <c r="AM26" s="19">
        <v>57.3</v>
      </c>
      <c r="AN26" s="19">
        <v>182.4</v>
      </c>
      <c r="AO26" s="19">
        <v>182.2</v>
      </c>
      <c r="AP26" s="19">
        <v>187</v>
      </c>
      <c r="AQ26" s="19">
        <v>53.8</v>
      </c>
      <c r="AR26" s="19">
        <v>0</v>
      </c>
      <c r="AS26" s="19">
        <v>24.4</v>
      </c>
      <c r="AT26" s="19">
        <v>0</v>
      </c>
      <c r="AU26" s="19">
        <v>22.2</v>
      </c>
      <c r="AV26" s="19"/>
      <c r="AW26" s="19"/>
      <c r="AX26" s="19">
        <v>6.8</v>
      </c>
      <c r="AY26" s="19">
        <v>61</v>
      </c>
      <c r="AZ26" s="19"/>
      <c r="BA26" s="19"/>
      <c r="BB26" s="19"/>
      <c r="BC26" s="19"/>
      <c r="BD26" s="19">
        <v>0</v>
      </c>
      <c r="BE26" s="19">
        <v>0</v>
      </c>
      <c r="BF26" s="19"/>
      <c r="BG26" s="19">
        <v>43.4</v>
      </c>
      <c r="BH26" s="19"/>
      <c r="BI26" s="19"/>
      <c r="BJ26" s="19"/>
      <c r="BK26" s="19">
        <v>41.4</v>
      </c>
      <c r="BL26" s="19">
        <v>138.19999999999999</v>
      </c>
      <c r="BM26" s="19">
        <v>138</v>
      </c>
      <c r="BN26" s="19">
        <v>137.19999999999999</v>
      </c>
      <c r="BO26" s="19">
        <v>220.8</v>
      </c>
      <c r="BP26" s="19">
        <v>70.3</v>
      </c>
      <c r="BQ26" s="19">
        <v>34.6</v>
      </c>
      <c r="BR26" s="19"/>
      <c r="BS26" s="19"/>
      <c r="BT26" s="19"/>
      <c r="BU26" s="19">
        <v>17.7</v>
      </c>
      <c r="BV26" s="19"/>
      <c r="BW26" s="19"/>
      <c r="BX26" s="19">
        <v>4.3</v>
      </c>
      <c r="BY26" s="19">
        <v>0.9</v>
      </c>
      <c r="BZ26" s="19">
        <v>125.1</v>
      </c>
      <c r="CA26" s="19">
        <v>91.8</v>
      </c>
      <c r="CB26" s="19">
        <v>66.400000000000006</v>
      </c>
      <c r="CC26" s="19">
        <v>66.400000000000006</v>
      </c>
      <c r="CD26" s="19">
        <v>28.4</v>
      </c>
      <c r="CE26" s="19">
        <v>117.1</v>
      </c>
      <c r="CF26" s="19">
        <v>48.2</v>
      </c>
      <c r="CG26" s="19">
        <v>48.9</v>
      </c>
      <c r="CH26" s="19">
        <v>140.4</v>
      </c>
      <c r="CI26" s="19">
        <v>143.4</v>
      </c>
      <c r="CJ26" s="19">
        <v>168.6</v>
      </c>
      <c r="CK26" s="19">
        <v>182.9</v>
      </c>
      <c r="CL26" s="19">
        <v>0</v>
      </c>
      <c r="CM26" s="19">
        <v>0</v>
      </c>
      <c r="CN26" s="19">
        <v>0</v>
      </c>
      <c r="CO26" s="19"/>
      <c r="CP26" s="19">
        <v>207.9</v>
      </c>
      <c r="CQ26" s="19">
        <v>101.2</v>
      </c>
      <c r="CR26" s="19">
        <v>8.4</v>
      </c>
      <c r="CS26" s="19">
        <v>5.6</v>
      </c>
      <c r="CT26" s="19">
        <v>28.7</v>
      </c>
      <c r="CU26" s="19">
        <v>63</v>
      </c>
      <c r="CV26" s="19">
        <v>12.6</v>
      </c>
      <c r="CW26" s="250">
        <v>0.4</v>
      </c>
      <c r="CX26" s="19">
        <v>10.3</v>
      </c>
      <c r="CY26" s="19"/>
      <c r="CZ26" s="19">
        <v>1.9</v>
      </c>
      <c r="DA26" s="19">
        <v>163</v>
      </c>
      <c r="DB26" s="19">
        <v>82.2</v>
      </c>
      <c r="DC26" s="19">
        <v>0.5</v>
      </c>
      <c r="DD26" s="19">
        <v>0.8</v>
      </c>
      <c r="DE26" s="19">
        <v>2.5</v>
      </c>
      <c r="DF26" s="19">
        <v>13.4</v>
      </c>
      <c r="DG26" s="19">
        <v>6.4</v>
      </c>
      <c r="DH26" s="19"/>
      <c r="DI26" s="19">
        <v>3.6</v>
      </c>
      <c r="DJ26" s="19">
        <v>15.3</v>
      </c>
      <c r="DK26" s="19">
        <v>12.1</v>
      </c>
      <c r="DL26" s="19">
        <v>15</v>
      </c>
      <c r="DM26" s="19">
        <v>5.9</v>
      </c>
      <c r="DN26" s="19">
        <v>10.9</v>
      </c>
      <c r="DO26" s="19">
        <v>15.5</v>
      </c>
      <c r="DP26" s="19">
        <v>2.2999999999999998</v>
      </c>
      <c r="DQ26" s="19">
        <v>0</v>
      </c>
      <c r="DR26" s="19">
        <v>1.1000000000000001</v>
      </c>
      <c r="DS26" s="19"/>
      <c r="DT26" s="19">
        <v>5.4</v>
      </c>
      <c r="DU26" s="19">
        <v>0.1</v>
      </c>
      <c r="DV26" s="19">
        <v>0.1</v>
      </c>
      <c r="DW26" s="19">
        <v>5.6</v>
      </c>
      <c r="DX26" s="19">
        <v>3.3</v>
      </c>
      <c r="DY26" s="19">
        <v>3.3</v>
      </c>
      <c r="DZ26" s="19">
        <v>5</v>
      </c>
      <c r="EA26" s="19">
        <v>2.7</v>
      </c>
      <c r="EB26" s="19">
        <v>11.2</v>
      </c>
      <c r="EC26" s="19">
        <v>26.4</v>
      </c>
      <c r="ED26" s="19">
        <v>13.5</v>
      </c>
      <c r="EE26" s="19">
        <v>23.1</v>
      </c>
      <c r="EF26" s="19">
        <v>0.2</v>
      </c>
      <c r="EG26" s="19">
        <v>0.2</v>
      </c>
      <c r="EH26" s="19">
        <v>38.799999999999997</v>
      </c>
      <c r="EI26" s="19">
        <v>5.8</v>
      </c>
      <c r="EJ26" s="19">
        <v>2.5</v>
      </c>
      <c r="EK26" s="19">
        <v>8.8000000000000007</v>
      </c>
      <c r="EL26" s="19">
        <v>3</v>
      </c>
      <c r="EM26" s="19">
        <v>3.5</v>
      </c>
      <c r="EN26" s="19">
        <v>3.5</v>
      </c>
      <c r="EO26" s="19">
        <v>12.1</v>
      </c>
      <c r="EP26" s="19">
        <v>202.2</v>
      </c>
      <c r="EQ26" s="19">
        <v>7.5</v>
      </c>
      <c r="ER26" s="19">
        <v>115.5</v>
      </c>
      <c r="ES26" s="19">
        <v>0.6</v>
      </c>
      <c r="ET26" s="19">
        <v>0</v>
      </c>
      <c r="EU26" s="19">
        <v>0</v>
      </c>
      <c r="EV26" s="19">
        <v>83.8</v>
      </c>
      <c r="EW26" s="19">
        <v>3.9</v>
      </c>
      <c r="EX26" s="19">
        <v>2.2999999999999998</v>
      </c>
      <c r="EY26" s="19">
        <v>2.2999999999999998</v>
      </c>
      <c r="EZ26" s="19">
        <v>1.1000000000000001</v>
      </c>
      <c r="FA26" s="19">
        <v>7.4</v>
      </c>
      <c r="FB26" s="19">
        <v>5.4</v>
      </c>
      <c r="FC26" s="19">
        <v>17.8</v>
      </c>
      <c r="FD26" s="19">
        <v>13.1</v>
      </c>
      <c r="FE26" s="19">
        <v>9</v>
      </c>
      <c r="FF26" s="19"/>
      <c r="FG26" s="19"/>
      <c r="FH26" s="19">
        <v>16.3</v>
      </c>
      <c r="FI26" s="19">
        <v>12</v>
      </c>
      <c r="FJ26" s="19">
        <v>8.1</v>
      </c>
      <c r="FK26" s="19">
        <v>10.6</v>
      </c>
      <c r="FL26" s="19">
        <v>17.7</v>
      </c>
      <c r="FM26" s="19">
        <v>6354.7246800000003</v>
      </c>
      <c r="FN26" s="15"/>
      <c r="FO26" s="19">
        <v>21.3</v>
      </c>
      <c r="FP26" s="19">
        <v>0</v>
      </c>
      <c r="FQ26" s="19">
        <v>3.3</v>
      </c>
      <c r="FR26" s="19">
        <v>6.2</v>
      </c>
      <c r="FS26" s="19">
        <v>28.08</v>
      </c>
      <c r="FT26" s="19">
        <v>9.5</v>
      </c>
      <c r="FU26" s="19">
        <v>2.5</v>
      </c>
      <c r="FV26" s="19">
        <v>6</v>
      </c>
      <c r="FW26" s="19">
        <v>76.88</v>
      </c>
    </row>
    <row r="27" spans="1:179" ht="24" customHeight="1" x14ac:dyDescent="0.3">
      <c r="A27" s="13" t="s">
        <v>36</v>
      </c>
      <c r="B27" s="13" t="s">
        <v>843</v>
      </c>
      <c r="C27" s="14">
        <v>21.3</v>
      </c>
      <c r="D27" s="14">
        <v>447.1</v>
      </c>
      <c r="E27" s="14">
        <v>145.30000000000001</v>
      </c>
      <c r="F27" s="14"/>
      <c r="G27" s="14"/>
      <c r="H27" s="14">
        <v>30.2</v>
      </c>
      <c r="I27" s="14">
        <v>88.8</v>
      </c>
      <c r="J27" s="14">
        <v>0</v>
      </c>
      <c r="K27" s="14">
        <v>0</v>
      </c>
      <c r="L27" s="14">
        <v>178.8</v>
      </c>
      <c r="M27" s="14">
        <v>199.1</v>
      </c>
      <c r="N27" s="14">
        <v>200.1</v>
      </c>
      <c r="O27" s="14">
        <v>288.89999999999998</v>
      </c>
      <c r="P27" s="14"/>
      <c r="Q27" s="14"/>
      <c r="R27" s="14">
        <v>67.5</v>
      </c>
      <c r="S27" s="14">
        <v>4.0999999999999996</v>
      </c>
      <c r="T27" s="14">
        <v>0</v>
      </c>
      <c r="U27" s="14"/>
      <c r="V27" s="14"/>
      <c r="W27" s="14">
        <v>105.4</v>
      </c>
      <c r="X27" s="14">
        <v>7.9</v>
      </c>
      <c r="Y27" s="14">
        <v>5</v>
      </c>
      <c r="Z27" s="14">
        <v>22.6</v>
      </c>
      <c r="AA27" s="14">
        <v>50.4</v>
      </c>
      <c r="AB27" s="14">
        <v>21.2</v>
      </c>
      <c r="AC27" s="14"/>
      <c r="AD27" s="14"/>
      <c r="AE27" s="14"/>
      <c r="AF27" s="14">
        <v>6.5224299999999999</v>
      </c>
      <c r="AG27" s="14">
        <v>0</v>
      </c>
      <c r="AH27" s="14">
        <v>32.799999999999997</v>
      </c>
      <c r="AI27" s="14">
        <v>0</v>
      </c>
      <c r="AJ27" s="14">
        <v>24.9</v>
      </c>
      <c r="AK27" s="14">
        <v>17.8</v>
      </c>
      <c r="AL27" s="14">
        <v>13.4</v>
      </c>
      <c r="AM27" s="14">
        <v>57.7</v>
      </c>
      <c r="AN27" s="14">
        <v>182.2</v>
      </c>
      <c r="AO27" s="14">
        <v>182.5</v>
      </c>
      <c r="AP27" s="14">
        <v>186.6</v>
      </c>
      <c r="AQ27" s="14">
        <v>62.5</v>
      </c>
      <c r="AR27" s="14">
        <v>0</v>
      </c>
      <c r="AS27" s="14">
        <v>24.5</v>
      </c>
      <c r="AT27" s="14">
        <v>0</v>
      </c>
      <c r="AU27" s="14">
        <v>21.4</v>
      </c>
      <c r="AV27" s="14"/>
      <c r="AW27" s="14"/>
      <c r="AX27" s="14">
        <v>6.7</v>
      </c>
      <c r="AY27" s="14">
        <v>59.8</v>
      </c>
      <c r="AZ27" s="14"/>
      <c r="BA27" s="14"/>
      <c r="BB27" s="14"/>
      <c r="BC27" s="14"/>
      <c r="BD27" s="14">
        <v>0</v>
      </c>
      <c r="BE27" s="14">
        <v>0</v>
      </c>
      <c r="BF27" s="14"/>
      <c r="BG27" s="14">
        <v>42.2</v>
      </c>
      <c r="BH27" s="14"/>
      <c r="BI27" s="14"/>
      <c r="BJ27" s="14"/>
      <c r="BK27" s="14">
        <v>41.4</v>
      </c>
      <c r="BL27" s="14">
        <v>157.30000000000001</v>
      </c>
      <c r="BM27" s="14">
        <v>157.4</v>
      </c>
      <c r="BN27" s="14">
        <v>158.1</v>
      </c>
      <c r="BO27" s="14">
        <v>244.4</v>
      </c>
      <c r="BP27" s="14">
        <v>70.8</v>
      </c>
      <c r="BQ27" s="14">
        <v>34.1</v>
      </c>
      <c r="BR27" s="14"/>
      <c r="BS27" s="14"/>
      <c r="BT27" s="14"/>
      <c r="BU27" s="14">
        <v>17.7</v>
      </c>
      <c r="BV27" s="14"/>
      <c r="BW27" s="14"/>
      <c r="BX27" s="14">
        <v>4.3</v>
      </c>
      <c r="BY27" s="14">
        <v>0.9</v>
      </c>
      <c r="BZ27" s="14">
        <v>119.4</v>
      </c>
      <c r="CA27" s="14">
        <v>92.2</v>
      </c>
      <c r="CB27" s="14">
        <v>66.400000000000006</v>
      </c>
      <c r="CC27" s="14">
        <v>71.900000000000006</v>
      </c>
      <c r="CD27" s="14">
        <v>27.6</v>
      </c>
      <c r="CE27" s="14">
        <v>117.5</v>
      </c>
      <c r="CF27" s="14">
        <v>48</v>
      </c>
      <c r="CG27" s="14">
        <v>48.9</v>
      </c>
      <c r="CH27" s="14">
        <v>140.30000000000001</v>
      </c>
      <c r="CI27" s="14">
        <v>143.30000000000001</v>
      </c>
      <c r="CJ27" s="14">
        <v>167.9</v>
      </c>
      <c r="CK27" s="14">
        <v>183.7</v>
      </c>
      <c r="CL27" s="14">
        <v>0</v>
      </c>
      <c r="CM27" s="14">
        <v>0</v>
      </c>
      <c r="CN27" s="14">
        <v>0</v>
      </c>
      <c r="CO27" s="14"/>
      <c r="CP27" s="14">
        <v>208.1</v>
      </c>
      <c r="CQ27" s="14">
        <v>101</v>
      </c>
      <c r="CR27" s="14">
        <v>8.3000000000000007</v>
      </c>
      <c r="CS27" s="14">
        <v>6</v>
      </c>
      <c r="CT27" s="14">
        <v>10</v>
      </c>
      <c r="CU27" s="14">
        <v>67.599999999999994</v>
      </c>
      <c r="CV27" s="14">
        <v>13</v>
      </c>
      <c r="CW27" s="248">
        <v>0.4</v>
      </c>
      <c r="CX27" s="14">
        <v>10.5</v>
      </c>
      <c r="CY27" s="14"/>
      <c r="CZ27" s="14">
        <v>1.9</v>
      </c>
      <c r="DA27" s="14">
        <v>168.2</v>
      </c>
      <c r="DB27" s="14">
        <v>85</v>
      </c>
      <c r="DC27" s="14">
        <v>0.5</v>
      </c>
      <c r="DD27" s="14">
        <v>0.8</v>
      </c>
      <c r="DE27" s="14">
        <v>2.5</v>
      </c>
      <c r="DF27" s="14">
        <v>13.5</v>
      </c>
      <c r="DG27" s="14">
        <v>6.4</v>
      </c>
      <c r="DH27" s="14"/>
      <c r="DI27" s="14">
        <v>3.5</v>
      </c>
      <c r="DJ27" s="14">
        <v>15.3</v>
      </c>
      <c r="DK27" s="14">
        <v>12.5</v>
      </c>
      <c r="DL27" s="14">
        <v>15.6</v>
      </c>
      <c r="DM27" s="14">
        <v>2</v>
      </c>
      <c r="DN27" s="14">
        <v>3.7</v>
      </c>
      <c r="DO27" s="14">
        <v>16</v>
      </c>
      <c r="DP27" s="14">
        <v>2.2999999999999998</v>
      </c>
      <c r="DQ27" s="14">
        <v>0</v>
      </c>
      <c r="DR27" s="14">
        <v>1.1000000000000001</v>
      </c>
      <c r="DS27" s="14"/>
      <c r="DT27" s="14">
        <v>5.3</v>
      </c>
      <c r="DU27" s="14">
        <v>0.2</v>
      </c>
      <c r="DV27" s="14">
        <v>0.7</v>
      </c>
      <c r="DW27" s="14">
        <v>5.5</v>
      </c>
      <c r="DX27" s="14">
        <v>3.2</v>
      </c>
      <c r="DY27" s="14">
        <v>3.1</v>
      </c>
      <c r="DZ27" s="14">
        <v>5</v>
      </c>
      <c r="EA27" s="14">
        <v>7</v>
      </c>
      <c r="EB27" s="14">
        <v>17.3</v>
      </c>
      <c r="EC27" s="14">
        <v>31</v>
      </c>
      <c r="ED27" s="14">
        <v>17.8</v>
      </c>
      <c r="EE27" s="14">
        <v>36.5</v>
      </c>
      <c r="EF27" s="14">
        <v>0.8</v>
      </c>
      <c r="EG27" s="14">
        <v>0.2</v>
      </c>
      <c r="EH27" s="14">
        <v>39.799999999999997</v>
      </c>
      <c r="EI27" s="14">
        <v>5.7</v>
      </c>
      <c r="EJ27" s="14">
        <v>2.5</v>
      </c>
      <c r="EK27" s="14">
        <v>8.8000000000000007</v>
      </c>
      <c r="EL27" s="14">
        <v>3</v>
      </c>
      <c r="EM27" s="14">
        <v>3.5</v>
      </c>
      <c r="EN27" s="14">
        <v>3.5</v>
      </c>
      <c r="EO27" s="14">
        <v>16.2</v>
      </c>
      <c r="EP27" s="14">
        <v>206.9</v>
      </c>
      <c r="EQ27" s="14">
        <v>9.6</v>
      </c>
      <c r="ER27" s="14">
        <v>119.4</v>
      </c>
      <c r="ES27" s="14">
        <v>0.6</v>
      </c>
      <c r="ET27" s="14">
        <v>0</v>
      </c>
      <c r="EU27" s="14">
        <v>0</v>
      </c>
      <c r="EV27" s="14">
        <v>86.9</v>
      </c>
      <c r="EW27" s="14">
        <v>3.9</v>
      </c>
      <c r="EX27" s="14">
        <v>2.2999999999999998</v>
      </c>
      <c r="EY27" s="14">
        <v>2.2999999999999998</v>
      </c>
      <c r="EZ27" s="14">
        <v>1.1000000000000001</v>
      </c>
      <c r="FA27" s="14">
        <v>9.5</v>
      </c>
      <c r="FB27" s="14">
        <v>5.4</v>
      </c>
      <c r="FC27" s="14">
        <v>17.7</v>
      </c>
      <c r="FD27" s="14">
        <v>12.7</v>
      </c>
      <c r="FE27" s="14">
        <v>8</v>
      </c>
      <c r="FF27" s="14"/>
      <c r="FG27" s="14"/>
      <c r="FH27" s="14">
        <v>16.3</v>
      </c>
      <c r="FI27" s="14">
        <v>12</v>
      </c>
      <c r="FJ27" s="14">
        <v>7.5</v>
      </c>
      <c r="FK27" s="14">
        <v>10.5</v>
      </c>
      <c r="FL27" s="14">
        <v>16.899999999999999</v>
      </c>
      <c r="FM27" s="14">
        <v>6460.52243</v>
      </c>
      <c r="FN27" s="15"/>
      <c r="FO27" s="14">
        <v>21.2</v>
      </c>
      <c r="FP27" s="14">
        <v>0</v>
      </c>
      <c r="FQ27" s="14">
        <v>3.3</v>
      </c>
      <c r="FR27" s="14">
        <v>6.1</v>
      </c>
      <c r="FS27" s="14">
        <v>28.03</v>
      </c>
      <c r="FT27" s="14">
        <v>9.5</v>
      </c>
      <c r="FU27" s="14">
        <v>2.4</v>
      </c>
      <c r="FV27" s="14">
        <v>6</v>
      </c>
      <c r="FW27" s="14">
        <v>76.53</v>
      </c>
    </row>
    <row r="28" spans="1:179" ht="24" customHeight="1" x14ac:dyDescent="0.3">
      <c r="A28" s="16" t="s">
        <v>36</v>
      </c>
      <c r="B28" s="16" t="s">
        <v>844</v>
      </c>
      <c r="C28" s="17">
        <v>18.8</v>
      </c>
      <c r="D28" s="17">
        <v>447.1</v>
      </c>
      <c r="E28" s="17">
        <v>148.19999999999999</v>
      </c>
      <c r="F28" s="17"/>
      <c r="G28" s="17"/>
      <c r="H28" s="17">
        <v>30.2</v>
      </c>
      <c r="I28" s="17">
        <v>87.5</v>
      </c>
      <c r="J28" s="17">
        <v>0</v>
      </c>
      <c r="K28" s="17">
        <v>0</v>
      </c>
      <c r="L28" s="17">
        <v>179.3</v>
      </c>
      <c r="M28" s="17">
        <v>196.5</v>
      </c>
      <c r="N28" s="17">
        <v>199.1</v>
      </c>
      <c r="O28" s="17">
        <v>286.89999999999998</v>
      </c>
      <c r="P28" s="17"/>
      <c r="Q28" s="17"/>
      <c r="R28" s="17">
        <v>100.1</v>
      </c>
      <c r="S28" s="17">
        <v>4</v>
      </c>
      <c r="T28" s="17">
        <v>0</v>
      </c>
      <c r="U28" s="17"/>
      <c r="V28" s="17"/>
      <c r="W28" s="17">
        <v>105.8</v>
      </c>
      <c r="X28" s="17">
        <v>7.5</v>
      </c>
      <c r="Y28" s="17">
        <v>5.0999999999999996</v>
      </c>
      <c r="Z28" s="17">
        <v>22.5</v>
      </c>
      <c r="AA28" s="17">
        <v>43.2</v>
      </c>
      <c r="AB28" s="17">
        <v>32.200000000000003</v>
      </c>
      <c r="AC28" s="17"/>
      <c r="AD28" s="17"/>
      <c r="AE28" s="17"/>
      <c r="AF28" s="17">
        <v>6.5209700000000002</v>
      </c>
      <c r="AG28" s="17">
        <v>0</v>
      </c>
      <c r="AH28" s="17">
        <v>34.1</v>
      </c>
      <c r="AI28" s="17">
        <v>0</v>
      </c>
      <c r="AJ28" s="17">
        <v>22.6</v>
      </c>
      <c r="AK28" s="17">
        <v>17.8</v>
      </c>
      <c r="AL28" s="17">
        <v>13.4</v>
      </c>
      <c r="AM28" s="17">
        <v>56.9</v>
      </c>
      <c r="AN28" s="17">
        <v>178</v>
      </c>
      <c r="AO28" s="17">
        <v>178</v>
      </c>
      <c r="AP28" s="17">
        <v>183.1</v>
      </c>
      <c r="AQ28" s="17">
        <v>60.6</v>
      </c>
      <c r="AR28" s="17">
        <v>0</v>
      </c>
      <c r="AS28" s="17">
        <v>26</v>
      </c>
      <c r="AT28" s="17">
        <v>16.7</v>
      </c>
      <c r="AU28" s="17">
        <v>62.5</v>
      </c>
      <c r="AV28" s="17"/>
      <c r="AW28" s="17"/>
      <c r="AX28" s="17">
        <v>6.7</v>
      </c>
      <c r="AY28" s="17">
        <v>60.8</v>
      </c>
      <c r="AZ28" s="17"/>
      <c r="BA28" s="17"/>
      <c r="BB28" s="17"/>
      <c r="BC28" s="17"/>
      <c r="BD28" s="17">
        <v>0</v>
      </c>
      <c r="BE28" s="17">
        <v>0</v>
      </c>
      <c r="BF28" s="17"/>
      <c r="BG28" s="17">
        <v>42.6</v>
      </c>
      <c r="BH28" s="17"/>
      <c r="BI28" s="17"/>
      <c r="BJ28" s="17"/>
      <c r="BK28" s="17">
        <v>41.3</v>
      </c>
      <c r="BL28" s="17">
        <v>167.2</v>
      </c>
      <c r="BM28" s="17">
        <v>165.3</v>
      </c>
      <c r="BN28" s="17">
        <v>182.2</v>
      </c>
      <c r="BO28" s="17">
        <v>249.1</v>
      </c>
      <c r="BP28" s="17">
        <v>69.5</v>
      </c>
      <c r="BQ28" s="17">
        <v>34.1</v>
      </c>
      <c r="BR28" s="17"/>
      <c r="BS28" s="17"/>
      <c r="BT28" s="17"/>
      <c r="BU28" s="17">
        <v>17.2</v>
      </c>
      <c r="BV28" s="17"/>
      <c r="BW28" s="17"/>
      <c r="BX28" s="17">
        <v>4.3</v>
      </c>
      <c r="BY28" s="17">
        <v>0.9</v>
      </c>
      <c r="BZ28" s="17">
        <v>121</v>
      </c>
      <c r="CA28" s="17">
        <v>91</v>
      </c>
      <c r="CB28" s="17">
        <v>66</v>
      </c>
      <c r="CC28" s="17">
        <v>71.8</v>
      </c>
      <c r="CD28" s="17">
        <v>27</v>
      </c>
      <c r="CE28" s="17">
        <v>116.9</v>
      </c>
      <c r="CF28" s="17">
        <v>47.9</v>
      </c>
      <c r="CG28" s="17">
        <v>48.7</v>
      </c>
      <c r="CH28" s="17">
        <v>139.9</v>
      </c>
      <c r="CI28" s="17">
        <v>142.69999999999999</v>
      </c>
      <c r="CJ28" s="17">
        <v>167.8</v>
      </c>
      <c r="CK28" s="17">
        <v>183.3</v>
      </c>
      <c r="CL28" s="17">
        <v>0</v>
      </c>
      <c r="CM28" s="17">
        <v>0</v>
      </c>
      <c r="CN28" s="17">
        <v>0</v>
      </c>
      <c r="CO28" s="17"/>
      <c r="CP28" s="17">
        <v>203.9</v>
      </c>
      <c r="CQ28" s="17">
        <v>99</v>
      </c>
      <c r="CR28" s="17">
        <v>8.4</v>
      </c>
      <c r="CS28" s="17">
        <v>5.9</v>
      </c>
      <c r="CT28" s="17">
        <v>8.1</v>
      </c>
      <c r="CU28" s="17">
        <v>68.900000000000006</v>
      </c>
      <c r="CV28" s="17">
        <v>14.9</v>
      </c>
      <c r="CW28" s="249">
        <v>0.4</v>
      </c>
      <c r="CX28" s="17">
        <v>10.199999999999999</v>
      </c>
      <c r="CY28" s="17"/>
      <c r="CZ28" s="17">
        <v>1.8</v>
      </c>
      <c r="DA28" s="17">
        <v>171.7</v>
      </c>
      <c r="DB28" s="17">
        <v>87.2</v>
      </c>
      <c r="DC28" s="17">
        <v>0.5</v>
      </c>
      <c r="DD28" s="17">
        <v>0.9</v>
      </c>
      <c r="DE28" s="17">
        <v>2.5</v>
      </c>
      <c r="DF28" s="17">
        <v>12.9</v>
      </c>
      <c r="DG28" s="17">
        <v>5.8</v>
      </c>
      <c r="DH28" s="17"/>
      <c r="DI28" s="17">
        <v>3.5</v>
      </c>
      <c r="DJ28" s="17">
        <v>15.3</v>
      </c>
      <c r="DK28" s="17">
        <v>12.7</v>
      </c>
      <c r="DL28" s="17">
        <v>15.8</v>
      </c>
      <c r="DM28" s="17">
        <v>1</v>
      </c>
      <c r="DN28" s="17">
        <v>1.1000000000000001</v>
      </c>
      <c r="DO28" s="17">
        <v>16.3</v>
      </c>
      <c r="DP28" s="17">
        <v>2.2999999999999998</v>
      </c>
      <c r="DQ28" s="17">
        <v>0</v>
      </c>
      <c r="DR28" s="17">
        <v>1.1000000000000001</v>
      </c>
      <c r="DS28" s="17"/>
      <c r="DT28" s="17">
        <v>5.2</v>
      </c>
      <c r="DU28" s="17">
        <v>0.3</v>
      </c>
      <c r="DV28" s="17">
        <v>0.8</v>
      </c>
      <c r="DW28" s="17">
        <v>5.3</v>
      </c>
      <c r="DX28" s="17">
        <v>3.1</v>
      </c>
      <c r="DY28" s="17">
        <v>3</v>
      </c>
      <c r="DZ28" s="17">
        <v>4.5999999999999996</v>
      </c>
      <c r="EA28" s="17">
        <v>15.9</v>
      </c>
      <c r="EB28" s="17">
        <v>23</v>
      </c>
      <c r="EC28" s="17">
        <v>31.1</v>
      </c>
      <c r="ED28" s="17">
        <v>16.100000000000001</v>
      </c>
      <c r="EE28" s="17">
        <v>27</v>
      </c>
      <c r="EF28" s="17">
        <v>1.6</v>
      </c>
      <c r="EG28" s="17">
        <v>1.1000000000000001</v>
      </c>
      <c r="EH28" s="17">
        <v>40.200000000000003</v>
      </c>
      <c r="EI28" s="17">
        <v>5.7</v>
      </c>
      <c r="EJ28" s="17">
        <v>2.4</v>
      </c>
      <c r="EK28" s="17">
        <v>8.9</v>
      </c>
      <c r="EL28" s="17">
        <v>3.2</v>
      </c>
      <c r="EM28" s="17">
        <v>3.6</v>
      </c>
      <c r="EN28" s="17">
        <v>3.6</v>
      </c>
      <c r="EO28" s="17">
        <v>17.399999999999999</v>
      </c>
      <c r="EP28" s="17">
        <v>209.6</v>
      </c>
      <c r="EQ28" s="17">
        <v>11.5</v>
      </c>
      <c r="ER28" s="17">
        <v>121</v>
      </c>
      <c r="ES28" s="17">
        <v>0.6</v>
      </c>
      <c r="ET28" s="17">
        <v>0</v>
      </c>
      <c r="EU28" s="17">
        <v>0</v>
      </c>
      <c r="EV28" s="17">
        <v>88.5</v>
      </c>
      <c r="EW28" s="17">
        <v>3.9</v>
      </c>
      <c r="EX28" s="17">
        <v>2.2999999999999998</v>
      </c>
      <c r="EY28" s="17">
        <v>2.2999999999999998</v>
      </c>
      <c r="EZ28" s="17">
        <v>1.1000000000000001</v>
      </c>
      <c r="FA28" s="17">
        <v>11.4</v>
      </c>
      <c r="FB28" s="17">
        <v>5.4</v>
      </c>
      <c r="FC28" s="17">
        <v>17.7</v>
      </c>
      <c r="FD28" s="17">
        <v>12.9</v>
      </c>
      <c r="FE28" s="17">
        <v>8.9</v>
      </c>
      <c r="FF28" s="17"/>
      <c r="FG28" s="17"/>
      <c r="FH28" s="17">
        <v>14.8</v>
      </c>
      <c r="FI28" s="17">
        <v>12</v>
      </c>
      <c r="FJ28" s="17">
        <v>8.5</v>
      </c>
      <c r="FK28" s="17">
        <v>10.4</v>
      </c>
      <c r="FL28" s="17">
        <v>17.7</v>
      </c>
      <c r="FM28" s="17">
        <v>6591.1209699999999</v>
      </c>
      <c r="FN28" s="15"/>
      <c r="FO28" s="17">
        <v>21.1</v>
      </c>
      <c r="FP28" s="17">
        <v>0</v>
      </c>
      <c r="FQ28" s="17">
        <v>3.3</v>
      </c>
      <c r="FR28" s="17">
        <v>6.2</v>
      </c>
      <c r="FS28" s="17">
        <v>27.89</v>
      </c>
      <c r="FT28" s="17">
        <v>9.5</v>
      </c>
      <c r="FU28" s="17">
        <v>2.4</v>
      </c>
      <c r="FV28" s="17">
        <v>6</v>
      </c>
      <c r="FW28" s="17">
        <v>76.39</v>
      </c>
    </row>
    <row r="29" spans="1:179" ht="24" customHeight="1" x14ac:dyDescent="0.3">
      <c r="A29" s="16" t="s">
        <v>36</v>
      </c>
      <c r="B29" s="16" t="s">
        <v>845</v>
      </c>
      <c r="C29" s="17">
        <v>17</v>
      </c>
      <c r="D29" s="17">
        <v>450.1</v>
      </c>
      <c r="E29" s="17">
        <v>145.30000000000001</v>
      </c>
      <c r="F29" s="17"/>
      <c r="G29" s="17"/>
      <c r="H29" s="17">
        <v>29.9</v>
      </c>
      <c r="I29" s="17">
        <v>86.9</v>
      </c>
      <c r="J29" s="17">
        <v>0</v>
      </c>
      <c r="K29" s="17">
        <v>0</v>
      </c>
      <c r="L29" s="17">
        <v>178.5</v>
      </c>
      <c r="M29" s="17">
        <v>183.3</v>
      </c>
      <c r="N29" s="17">
        <v>183.6</v>
      </c>
      <c r="O29" s="17">
        <v>271.10000000000002</v>
      </c>
      <c r="P29" s="17"/>
      <c r="Q29" s="17"/>
      <c r="R29" s="17">
        <v>128.30000000000001</v>
      </c>
      <c r="S29" s="17">
        <v>3.9</v>
      </c>
      <c r="T29" s="17">
        <v>0</v>
      </c>
      <c r="U29" s="17"/>
      <c r="V29" s="17"/>
      <c r="W29" s="17">
        <v>103.9</v>
      </c>
      <c r="X29" s="17">
        <v>7.7</v>
      </c>
      <c r="Y29" s="17">
        <v>5.0999999999999996</v>
      </c>
      <c r="Z29" s="17">
        <v>22.6</v>
      </c>
      <c r="AA29" s="17">
        <v>40.4</v>
      </c>
      <c r="AB29" s="17">
        <v>74.5</v>
      </c>
      <c r="AC29" s="17"/>
      <c r="AD29" s="17"/>
      <c r="AE29" s="17"/>
      <c r="AF29" s="17">
        <v>6.5230899999999998</v>
      </c>
      <c r="AG29" s="17">
        <v>0</v>
      </c>
      <c r="AH29" s="17">
        <v>33.700000000000003</v>
      </c>
      <c r="AI29" s="17">
        <v>0</v>
      </c>
      <c r="AJ29" s="17">
        <v>21.9</v>
      </c>
      <c r="AK29" s="17">
        <v>17.8</v>
      </c>
      <c r="AL29" s="17">
        <v>13.4</v>
      </c>
      <c r="AM29" s="17">
        <v>57.8</v>
      </c>
      <c r="AN29" s="17">
        <v>176</v>
      </c>
      <c r="AO29" s="17">
        <v>176.7</v>
      </c>
      <c r="AP29" s="17">
        <v>182.2</v>
      </c>
      <c r="AQ29" s="17">
        <v>93.4</v>
      </c>
      <c r="AR29" s="17">
        <v>0</v>
      </c>
      <c r="AS29" s="17">
        <v>25.5</v>
      </c>
      <c r="AT29" s="17">
        <v>17.399999999999999</v>
      </c>
      <c r="AU29" s="17">
        <v>42.3</v>
      </c>
      <c r="AV29" s="17"/>
      <c r="AW29" s="17"/>
      <c r="AX29" s="17">
        <v>6.7</v>
      </c>
      <c r="AY29" s="17">
        <v>60.7</v>
      </c>
      <c r="AZ29" s="17"/>
      <c r="BA29" s="17"/>
      <c r="BB29" s="17"/>
      <c r="BC29" s="17"/>
      <c r="BD29" s="17">
        <v>0</v>
      </c>
      <c r="BE29" s="17">
        <v>0</v>
      </c>
      <c r="BF29" s="17"/>
      <c r="BG29" s="17">
        <v>43</v>
      </c>
      <c r="BH29" s="17"/>
      <c r="BI29" s="17"/>
      <c r="BJ29" s="17"/>
      <c r="BK29" s="17">
        <v>80.400000000000006</v>
      </c>
      <c r="BL29" s="17">
        <v>167.3</v>
      </c>
      <c r="BM29" s="17">
        <v>165.4</v>
      </c>
      <c r="BN29" s="17">
        <v>196.3</v>
      </c>
      <c r="BO29" s="17">
        <v>255</v>
      </c>
      <c r="BP29" s="17">
        <v>68.900000000000006</v>
      </c>
      <c r="BQ29" s="17">
        <v>34.200000000000003</v>
      </c>
      <c r="BR29" s="17"/>
      <c r="BS29" s="17"/>
      <c r="BT29" s="17"/>
      <c r="BU29" s="17">
        <v>17</v>
      </c>
      <c r="BV29" s="17"/>
      <c r="BW29" s="17"/>
      <c r="BX29" s="17">
        <v>4.3</v>
      </c>
      <c r="BY29" s="17">
        <v>0.9</v>
      </c>
      <c r="BZ29" s="17">
        <v>151.6</v>
      </c>
      <c r="CA29" s="17">
        <v>91.5</v>
      </c>
      <c r="CB29" s="17">
        <v>65.900000000000006</v>
      </c>
      <c r="CC29" s="17">
        <v>72.900000000000006</v>
      </c>
      <c r="CD29" s="17">
        <v>27</v>
      </c>
      <c r="CE29" s="17">
        <v>117.3</v>
      </c>
      <c r="CF29" s="17">
        <v>47.8</v>
      </c>
      <c r="CG29" s="17">
        <v>48.7</v>
      </c>
      <c r="CH29" s="17">
        <v>140.1</v>
      </c>
      <c r="CI29" s="17">
        <v>143.19999999999999</v>
      </c>
      <c r="CJ29" s="17">
        <v>168.6</v>
      </c>
      <c r="CK29" s="17">
        <v>183.8</v>
      </c>
      <c r="CL29" s="17">
        <v>0</v>
      </c>
      <c r="CM29" s="17">
        <v>0</v>
      </c>
      <c r="CN29" s="17">
        <v>0</v>
      </c>
      <c r="CO29" s="17"/>
      <c r="CP29" s="17">
        <v>203.8</v>
      </c>
      <c r="CQ29" s="17">
        <v>99.1</v>
      </c>
      <c r="CR29" s="17">
        <v>8.3000000000000007</v>
      </c>
      <c r="CS29" s="17">
        <v>8.6999999999999993</v>
      </c>
      <c r="CT29" s="17">
        <v>5.8</v>
      </c>
      <c r="CU29" s="17">
        <v>70.099999999999994</v>
      </c>
      <c r="CV29" s="17">
        <v>14.7</v>
      </c>
      <c r="CW29" s="249">
        <v>0.3</v>
      </c>
      <c r="CX29" s="17">
        <v>10.3</v>
      </c>
      <c r="CY29" s="17"/>
      <c r="CZ29" s="17">
        <v>1.8</v>
      </c>
      <c r="DA29" s="17">
        <v>174.1</v>
      </c>
      <c r="DB29" s="17">
        <v>88.6</v>
      </c>
      <c r="DC29" s="17">
        <v>0.5</v>
      </c>
      <c r="DD29" s="17">
        <v>1</v>
      </c>
      <c r="DE29" s="17">
        <v>2.4</v>
      </c>
      <c r="DF29" s="17">
        <v>12.8</v>
      </c>
      <c r="DG29" s="17">
        <v>5.6</v>
      </c>
      <c r="DH29" s="17"/>
      <c r="DI29" s="17">
        <v>3.5</v>
      </c>
      <c r="DJ29" s="17">
        <v>15.3</v>
      </c>
      <c r="DK29" s="17">
        <v>12.6</v>
      </c>
      <c r="DL29" s="17">
        <v>15.9</v>
      </c>
      <c r="DM29" s="17">
        <v>0.3</v>
      </c>
      <c r="DN29" s="17">
        <v>0.1</v>
      </c>
      <c r="DO29" s="17">
        <v>15.8</v>
      </c>
      <c r="DP29" s="17">
        <v>2.2999999999999998</v>
      </c>
      <c r="DQ29" s="17">
        <v>0</v>
      </c>
      <c r="DR29" s="17">
        <v>1.1000000000000001</v>
      </c>
      <c r="DS29" s="17"/>
      <c r="DT29" s="17">
        <v>5.2</v>
      </c>
      <c r="DU29" s="17">
        <v>0.3</v>
      </c>
      <c r="DV29" s="17">
        <v>1</v>
      </c>
      <c r="DW29" s="17">
        <v>5.3</v>
      </c>
      <c r="DX29" s="17">
        <v>2.9</v>
      </c>
      <c r="DY29" s="17">
        <v>3.1</v>
      </c>
      <c r="DZ29" s="17">
        <v>4.5999999999999996</v>
      </c>
      <c r="EA29" s="17">
        <v>26.2</v>
      </c>
      <c r="EB29" s="17">
        <v>25.5</v>
      </c>
      <c r="EC29" s="17">
        <v>31</v>
      </c>
      <c r="ED29" s="17">
        <v>7.9</v>
      </c>
      <c r="EE29" s="17">
        <v>14.3</v>
      </c>
      <c r="EF29" s="17">
        <v>0.6</v>
      </c>
      <c r="EG29" s="17">
        <v>0.1</v>
      </c>
      <c r="EH29" s="17">
        <v>40.4</v>
      </c>
      <c r="EI29" s="17">
        <v>5.7</v>
      </c>
      <c r="EJ29" s="17">
        <v>2.5</v>
      </c>
      <c r="EK29" s="17">
        <v>8.9</v>
      </c>
      <c r="EL29" s="17">
        <v>3.2</v>
      </c>
      <c r="EM29" s="17">
        <v>3.6</v>
      </c>
      <c r="EN29" s="17">
        <v>3.6</v>
      </c>
      <c r="EO29" s="17">
        <v>17.399999999999999</v>
      </c>
      <c r="EP29" s="17">
        <v>212.1</v>
      </c>
      <c r="EQ29" s="17">
        <v>13.1</v>
      </c>
      <c r="ER29" s="17">
        <v>121.7</v>
      </c>
      <c r="ES29" s="17">
        <v>0.6</v>
      </c>
      <c r="ET29" s="17">
        <v>0</v>
      </c>
      <c r="EU29" s="17">
        <v>0</v>
      </c>
      <c r="EV29" s="17">
        <v>89.3</v>
      </c>
      <c r="EW29" s="17">
        <v>3.9</v>
      </c>
      <c r="EX29" s="17">
        <v>2.2999999999999998</v>
      </c>
      <c r="EY29" s="17">
        <v>2.2999999999999998</v>
      </c>
      <c r="EZ29" s="17">
        <v>1.1000000000000001</v>
      </c>
      <c r="FA29" s="17">
        <v>13.1</v>
      </c>
      <c r="FB29" s="17">
        <v>5.4</v>
      </c>
      <c r="FC29" s="17">
        <v>17.7</v>
      </c>
      <c r="FD29" s="17">
        <v>12.9</v>
      </c>
      <c r="FE29" s="17">
        <v>9.9</v>
      </c>
      <c r="FF29" s="17"/>
      <c r="FG29" s="17"/>
      <c r="FH29" s="17">
        <v>15.9</v>
      </c>
      <c r="FI29" s="17">
        <v>12</v>
      </c>
      <c r="FJ29" s="17">
        <v>9.6</v>
      </c>
      <c r="FK29" s="17">
        <v>11.2</v>
      </c>
      <c r="FL29" s="17">
        <v>17.3</v>
      </c>
      <c r="FM29" s="17">
        <v>6714.7230900000004</v>
      </c>
      <c r="FN29" s="15"/>
      <c r="FO29" s="17">
        <v>21.1</v>
      </c>
      <c r="FP29" s="17">
        <v>0</v>
      </c>
      <c r="FQ29" s="17">
        <v>3.3</v>
      </c>
      <c r="FR29" s="17">
        <v>6.2</v>
      </c>
      <c r="FS29" s="17">
        <v>27.78</v>
      </c>
      <c r="FT29" s="17">
        <v>9.5</v>
      </c>
      <c r="FU29" s="17">
        <v>2.4</v>
      </c>
      <c r="FV29" s="17">
        <v>6.1</v>
      </c>
      <c r="FW29" s="17">
        <v>76.38</v>
      </c>
    </row>
    <row r="30" spans="1:179" ht="24" customHeight="1" x14ac:dyDescent="0.3">
      <c r="A30" s="16" t="s">
        <v>36</v>
      </c>
      <c r="B30" s="16" t="s">
        <v>846</v>
      </c>
      <c r="C30" s="17">
        <v>16.600000000000001</v>
      </c>
      <c r="D30" s="17">
        <v>454.4</v>
      </c>
      <c r="E30" s="17">
        <v>146.30000000000001</v>
      </c>
      <c r="F30" s="17"/>
      <c r="G30" s="17"/>
      <c r="H30" s="17">
        <v>30.5</v>
      </c>
      <c r="I30" s="17">
        <v>90.6</v>
      </c>
      <c r="J30" s="17">
        <v>0</v>
      </c>
      <c r="K30" s="17">
        <v>0</v>
      </c>
      <c r="L30" s="17">
        <v>178.1</v>
      </c>
      <c r="M30" s="17">
        <v>183</v>
      </c>
      <c r="N30" s="17">
        <v>183.2</v>
      </c>
      <c r="O30" s="17">
        <v>270.3</v>
      </c>
      <c r="P30" s="17"/>
      <c r="Q30" s="17"/>
      <c r="R30" s="17">
        <v>135.4</v>
      </c>
      <c r="S30" s="17">
        <v>4.0999999999999996</v>
      </c>
      <c r="T30" s="17">
        <v>0</v>
      </c>
      <c r="U30" s="17"/>
      <c r="V30" s="17"/>
      <c r="W30" s="17">
        <v>105.7</v>
      </c>
      <c r="X30" s="17">
        <v>8</v>
      </c>
      <c r="Y30" s="17">
        <v>5.3</v>
      </c>
      <c r="Z30" s="17">
        <v>22.3</v>
      </c>
      <c r="AA30" s="17">
        <v>40.4</v>
      </c>
      <c r="AB30" s="17">
        <v>100.4</v>
      </c>
      <c r="AC30" s="17"/>
      <c r="AD30" s="17"/>
      <c r="AE30" s="17"/>
      <c r="AF30" s="17">
        <v>6.5240400000000003</v>
      </c>
      <c r="AG30" s="17">
        <v>0</v>
      </c>
      <c r="AH30" s="17">
        <v>32.9</v>
      </c>
      <c r="AI30" s="17">
        <v>0</v>
      </c>
      <c r="AJ30" s="17">
        <v>23.4</v>
      </c>
      <c r="AK30" s="17">
        <v>18</v>
      </c>
      <c r="AL30" s="17">
        <v>13.4</v>
      </c>
      <c r="AM30" s="17">
        <v>57.8</v>
      </c>
      <c r="AN30" s="17">
        <v>178.3</v>
      </c>
      <c r="AO30" s="17">
        <v>178.5</v>
      </c>
      <c r="AP30" s="17">
        <v>181.8</v>
      </c>
      <c r="AQ30" s="17">
        <v>94.2</v>
      </c>
      <c r="AR30" s="17">
        <v>0</v>
      </c>
      <c r="AS30" s="17">
        <v>25.1</v>
      </c>
      <c r="AT30" s="17">
        <v>17.2</v>
      </c>
      <c r="AU30" s="17">
        <v>43.6</v>
      </c>
      <c r="AV30" s="17"/>
      <c r="AW30" s="17"/>
      <c r="AX30" s="17">
        <v>6.7</v>
      </c>
      <c r="AY30" s="17">
        <v>61.5</v>
      </c>
      <c r="AZ30" s="17"/>
      <c r="BA30" s="17"/>
      <c r="BB30" s="17"/>
      <c r="BC30" s="17"/>
      <c r="BD30" s="17">
        <v>21</v>
      </c>
      <c r="BE30" s="17">
        <v>0</v>
      </c>
      <c r="BF30" s="17"/>
      <c r="BG30" s="17">
        <v>42.6</v>
      </c>
      <c r="BH30" s="17"/>
      <c r="BI30" s="17"/>
      <c r="BJ30" s="17"/>
      <c r="BK30" s="17">
        <v>81.400000000000006</v>
      </c>
      <c r="BL30" s="17">
        <v>164.8</v>
      </c>
      <c r="BM30" s="17">
        <v>163</v>
      </c>
      <c r="BN30" s="17">
        <v>192.5</v>
      </c>
      <c r="BO30" s="17">
        <v>253</v>
      </c>
      <c r="BP30" s="17">
        <v>69.900000000000006</v>
      </c>
      <c r="BQ30" s="17">
        <v>34.1</v>
      </c>
      <c r="BR30" s="17"/>
      <c r="BS30" s="17"/>
      <c r="BT30" s="17"/>
      <c r="BU30" s="17">
        <v>17.600000000000001</v>
      </c>
      <c r="BV30" s="17"/>
      <c r="BW30" s="17"/>
      <c r="BX30" s="17">
        <v>4.3</v>
      </c>
      <c r="BY30" s="17">
        <v>0.9</v>
      </c>
      <c r="BZ30" s="17">
        <v>161.6</v>
      </c>
      <c r="CA30" s="17">
        <v>95.1</v>
      </c>
      <c r="CB30" s="17">
        <v>65</v>
      </c>
      <c r="CC30" s="17">
        <v>72.599999999999994</v>
      </c>
      <c r="CD30" s="17">
        <v>27.3</v>
      </c>
      <c r="CE30" s="17">
        <v>116.2</v>
      </c>
      <c r="CF30" s="17">
        <v>47.7</v>
      </c>
      <c r="CG30" s="17">
        <v>48.3</v>
      </c>
      <c r="CH30" s="17">
        <v>139.1</v>
      </c>
      <c r="CI30" s="17">
        <v>141.69999999999999</v>
      </c>
      <c r="CJ30" s="17">
        <v>167.7</v>
      </c>
      <c r="CK30" s="17">
        <v>182.6</v>
      </c>
      <c r="CL30" s="17">
        <v>0</v>
      </c>
      <c r="CM30" s="17">
        <v>0</v>
      </c>
      <c r="CN30" s="17">
        <v>0</v>
      </c>
      <c r="CO30" s="17"/>
      <c r="CP30" s="17">
        <v>203.8</v>
      </c>
      <c r="CQ30" s="17">
        <v>99.1</v>
      </c>
      <c r="CR30" s="17">
        <v>8.3000000000000007</v>
      </c>
      <c r="CS30" s="17">
        <v>8.9</v>
      </c>
      <c r="CT30" s="17">
        <v>8.9</v>
      </c>
      <c r="CU30" s="17">
        <v>70.099999999999994</v>
      </c>
      <c r="CV30" s="17">
        <v>15.4</v>
      </c>
      <c r="CW30" s="249">
        <v>0.2</v>
      </c>
      <c r="CX30" s="17">
        <v>10.199999999999999</v>
      </c>
      <c r="CY30" s="17"/>
      <c r="CZ30" s="17">
        <v>1.8</v>
      </c>
      <c r="DA30" s="17">
        <v>174.6</v>
      </c>
      <c r="DB30" s="17">
        <v>88.7</v>
      </c>
      <c r="DC30" s="17">
        <v>0.5</v>
      </c>
      <c r="DD30" s="17">
        <v>0.8</v>
      </c>
      <c r="DE30" s="17">
        <v>2.4</v>
      </c>
      <c r="DF30" s="17">
        <v>12.9</v>
      </c>
      <c r="DG30" s="17">
        <v>5.6</v>
      </c>
      <c r="DH30" s="17"/>
      <c r="DI30" s="17">
        <v>3.5</v>
      </c>
      <c r="DJ30" s="17">
        <v>15.3</v>
      </c>
      <c r="DK30" s="17">
        <v>12.5</v>
      </c>
      <c r="DL30" s="17">
        <v>15.8</v>
      </c>
      <c r="DM30" s="17">
        <v>0.8</v>
      </c>
      <c r="DN30" s="17">
        <v>0.8</v>
      </c>
      <c r="DO30" s="17">
        <v>15.9</v>
      </c>
      <c r="DP30" s="17">
        <v>2.4</v>
      </c>
      <c r="DQ30" s="17">
        <v>0</v>
      </c>
      <c r="DR30" s="17">
        <v>1.1000000000000001</v>
      </c>
      <c r="DS30" s="17"/>
      <c r="DT30" s="17">
        <v>5.5</v>
      </c>
      <c r="DU30" s="17">
        <v>0.3</v>
      </c>
      <c r="DV30" s="17">
        <v>1.1000000000000001</v>
      </c>
      <c r="DW30" s="17">
        <v>5.3</v>
      </c>
      <c r="DX30" s="17">
        <v>2.9</v>
      </c>
      <c r="DY30" s="17">
        <v>3.3</v>
      </c>
      <c r="DZ30" s="17">
        <v>4.8</v>
      </c>
      <c r="EA30" s="17">
        <v>27</v>
      </c>
      <c r="EB30" s="17">
        <v>27.3</v>
      </c>
      <c r="EC30" s="17">
        <v>30.9</v>
      </c>
      <c r="ED30" s="17">
        <v>6.1</v>
      </c>
      <c r="EE30" s="17">
        <v>11.9</v>
      </c>
      <c r="EF30" s="17">
        <v>0</v>
      </c>
      <c r="EG30" s="17">
        <v>0</v>
      </c>
      <c r="EH30" s="17">
        <v>40.5</v>
      </c>
      <c r="EI30" s="17">
        <v>5.6</v>
      </c>
      <c r="EJ30" s="17">
        <v>2.5</v>
      </c>
      <c r="EK30" s="17">
        <v>8.9</v>
      </c>
      <c r="EL30" s="17">
        <v>3.2</v>
      </c>
      <c r="EM30" s="17">
        <v>3.6</v>
      </c>
      <c r="EN30" s="17">
        <v>3.6</v>
      </c>
      <c r="EO30" s="17">
        <v>17.399999999999999</v>
      </c>
      <c r="EP30" s="17">
        <v>213.5</v>
      </c>
      <c r="EQ30" s="17">
        <v>14.4</v>
      </c>
      <c r="ER30" s="17">
        <v>121.2</v>
      </c>
      <c r="ES30" s="17">
        <v>0.6</v>
      </c>
      <c r="ET30" s="17">
        <v>0</v>
      </c>
      <c r="EU30" s="17">
        <v>0</v>
      </c>
      <c r="EV30" s="17">
        <v>89.4</v>
      </c>
      <c r="EW30" s="17">
        <v>3.9</v>
      </c>
      <c r="EX30" s="17">
        <v>2.2999999999999998</v>
      </c>
      <c r="EY30" s="17">
        <v>2.2999999999999998</v>
      </c>
      <c r="EZ30" s="17">
        <v>1.1000000000000001</v>
      </c>
      <c r="FA30" s="17">
        <v>14.3</v>
      </c>
      <c r="FB30" s="17">
        <v>5.4</v>
      </c>
      <c r="FC30" s="17">
        <v>17.7</v>
      </c>
      <c r="FD30" s="17">
        <v>12.9</v>
      </c>
      <c r="FE30" s="17">
        <v>9.9</v>
      </c>
      <c r="FF30" s="17"/>
      <c r="FG30" s="17"/>
      <c r="FH30" s="17">
        <v>16.3</v>
      </c>
      <c r="FI30" s="17">
        <v>12</v>
      </c>
      <c r="FJ30" s="17">
        <v>9.1</v>
      </c>
      <c r="FK30" s="17">
        <v>11.2</v>
      </c>
      <c r="FL30" s="17">
        <v>16.8</v>
      </c>
      <c r="FM30" s="17">
        <v>6789.8240400000004</v>
      </c>
      <c r="FN30" s="15"/>
      <c r="FO30" s="17">
        <v>20.8</v>
      </c>
      <c r="FP30" s="17">
        <v>0</v>
      </c>
      <c r="FQ30" s="17">
        <v>3.3</v>
      </c>
      <c r="FR30" s="17">
        <v>6.2</v>
      </c>
      <c r="FS30" s="17">
        <v>27.67</v>
      </c>
      <c r="FT30" s="17">
        <v>9.5</v>
      </c>
      <c r="FU30" s="17">
        <v>2.4</v>
      </c>
      <c r="FV30" s="17">
        <v>6.1</v>
      </c>
      <c r="FW30" s="17">
        <v>75.97</v>
      </c>
    </row>
    <row r="31" spans="1:179" ht="24" customHeight="1" x14ac:dyDescent="0.3">
      <c r="A31" s="16" t="s">
        <v>36</v>
      </c>
      <c r="B31" s="16" t="s">
        <v>847</v>
      </c>
      <c r="C31" s="17">
        <v>18.2</v>
      </c>
      <c r="D31" s="17">
        <v>446</v>
      </c>
      <c r="E31" s="17">
        <v>144.1</v>
      </c>
      <c r="F31" s="17"/>
      <c r="G31" s="17"/>
      <c r="H31" s="17">
        <v>30.2</v>
      </c>
      <c r="I31" s="17">
        <v>89.1</v>
      </c>
      <c r="J31" s="17">
        <v>0</v>
      </c>
      <c r="K31" s="17">
        <v>0</v>
      </c>
      <c r="L31" s="17">
        <v>175.7</v>
      </c>
      <c r="M31" s="17">
        <v>184</v>
      </c>
      <c r="N31" s="17">
        <v>183.4</v>
      </c>
      <c r="O31" s="17">
        <v>271.5</v>
      </c>
      <c r="P31" s="17"/>
      <c r="Q31" s="17"/>
      <c r="R31" s="17">
        <v>128.4</v>
      </c>
      <c r="S31" s="17">
        <v>4</v>
      </c>
      <c r="T31" s="17">
        <v>0</v>
      </c>
      <c r="U31" s="17"/>
      <c r="V31" s="17"/>
      <c r="W31" s="17">
        <v>105.3</v>
      </c>
      <c r="X31" s="17">
        <v>7.6</v>
      </c>
      <c r="Y31" s="17">
        <v>5.2</v>
      </c>
      <c r="Z31" s="17">
        <v>22.2</v>
      </c>
      <c r="AA31" s="17">
        <v>40.200000000000003</v>
      </c>
      <c r="AB31" s="17">
        <v>110</v>
      </c>
      <c r="AC31" s="17"/>
      <c r="AD31" s="17"/>
      <c r="AE31" s="17"/>
      <c r="AF31" s="17">
        <v>6.5238100000000001</v>
      </c>
      <c r="AG31" s="17">
        <v>0</v>
      </c>
      <c r="AH31" s="17">
        <v>32</v>
      </c>
      <c r="AI31" s="17">
        <v>0</v>
      </c>
      <c r="AJ31" s="17">
        <v>22.5</v>
      </c>
      <c r="AK31" s="17">
        <v>18</v>
      </c>
      <c r="AL31" s="17">
        <v>13.3</v>
      </c>
      <c r="AM31" s="17">
        <v>57.7</v>
      </c>
      <c r="AN31" s="17">
        <v>176.4</v>
      </c>
      <c r="AO31" s="17">
        <v>176.6</v>
      </c>
      <c r="AP31" s="17">
        <v>181.2</v>
      </c>
      <c r="AQ31" s="17">
        <v>95.5</v>
      </c>
      <c r="AR31" s="17">
        <v>0</v>
      </c>
      <c r="AS31" s="17">
        <v>25.2</v>
      </c>
      <c r="AT31" s="17">
        <v>16.5</v>
      </c>
      <c r="AU31" s="17">
        <v>59.6</v>
      </c>
      <c r="AV31" s="17"/>
      <c r="AW31" s="17"/>
      <c r="AX31" s="17">
        <v>6.7</v>
      </c>
      <c r="AY31" s="17">
        <v>60.1</v>
      </c>
      <c r="AZ31" s="17"/>
      <c r="BA31" s="17"/>
      <c r="BB31" s="17"/>
      <c r="BC31" s="17"/>
      <c r="BD31" s="17">
        <v>29.6</v>
      </c>
      <c r="BE31" s="17">
        <v>0</v>
      </c>
      <c r="BF31" s="17"/>
      <c r="BG31" s="17">
        <v>42.3</v>
      </c>
      <c r="BH31" s="17"/>
      <c r="BI31" s="17"/>
      <c r="BJ31" s="17"/>
      <c r="BK31" s="17">
        <v>80.5</v>
      </c>
      <c r="BL31" s="17">
        <v>165.3</v>
      </c>
      <c r="BM31" s="17">
        <v>162.9</v>
      </c>
      <c r="BN31" s="17">
        <v>194.3</v>
      </c>
      <c r="BO31" s="17">
        <v>252.6</v>
      </c>
      <c r="BP31" s="17">
        <v>68.8</v>
      </c>
      <c r="BQ31" s="17">
        <v>33.9</v>
      </c>
      <c r="BR31" s="17"/>
      <c r="BS31" s="17"/>
      <c r="BT31" s="17"/>
      <c r="BU31" s="17">
        <v>17.2</v>
      </c>
      <c r="BV31" s="17"/>
      <c r="BW31" s="17"/>
      <c r="BX31" s="17">
        <v>4.3</v>
      </c>
      <c r="BY31" s="17">
        <v>0.9</v>
      </c>
      <c r="BZ31" s="17">
        <v>169.3</v>
      </c>
      <c r="CA31" s="17">
        <v>95.9</v>
      </c>
      <c r="CB31" s="17">
        <v>64.099999999999994</v>
      </c>
      <c r="CC31" s="17">
        <v>71.3</v>
      </c>
      <c r="CD31" s="17">
        <v>28.2</v>
      </c>
      <c r="CE31" s="17">
        <v>116.5</v>
      </c>
      <c r="CF31" s="17">
        <v>47.4</v>
      </c>
      <c r="CG31" s="17">
        <v>48.3</v>
      </c>
      <c r="CH31" s="17">
        <v>139.6</v>
      </c>
      <c r="CI31" s="17">
        <v>142.1</v>
      </c>
      <c r="CJ31" s="17">
        <v>167.1</v>
      </c>
      <c r="CK31" s="17">
        <v>182.6</v>
      </c>
      <c r="CL31" s="17">
        <v>0</v>
      </c>
      <c r="CM31" s="17">
        <v>0</v>
      </c>
      <c r="CN31" s="17">
        <v>0</v>
      </c>
      <c r="CO31" s="17"/>
      <c r="CP31" s="17">
        <v>202.8</v>
      </c>
      <c r="CQ31" s="17">
        <v>98.8</v>
      </c>
      <c r="CR31" s="17">
        <v>8.3000000000000007</v>
      </c>
      <c r="CS31" s="17">
        <v>8.9</v>
      </c>
      <c r="CT31" s="17">
        <v>11.5</v>
      </c>
      <c r="CU31" s="17">
        <v>70.5</v>
      </c>
      <c r="CV31" s="17">
        <v>14.9</v>
      </c>
      <c r="CW31" s="249">
        <v>0.2</v>
      </c>
      <c r="CX31" s="17">
        <v>5.4</v>
      </c>
      <c r="CY31" s="17"/>
      <c r="CZ31" s="17">
        <v>1.8</v>
      </c>
      <c r="DA31" s="17">
        <v>175</v>
      </c>
      <c r="DB31" s="17">
        <v>88.8</v>
      </c>
      <c r="DC31" s="17">
        <v>0.5</v>
      </c>
      <c r="DD31" s="17">
        <v>0.8</v>
      </c>
      <c r="DE31" s="17">
        <v>2.5</v>
      </c>
      <c r="DF31" s="17">
        <v>18.2</v>
      </c>
      <c r="DG31" s="17">
        <v>5.4</v>
      </c>
      <c r="DH31" s="17"/>
      <c r="DI31" s="17">
        <v>3.5</v>
      </c>
      <c r="DJ31" s="17">
        <v>15.3</v>
      </c>
      <c r="DK31" s="17">
        <v>12.5</v>
      </c>
      <c r="DL31" s="17">
        <v>16</v>
      </c>
      <c r="DM31" s="17">
        <v>1.2</v>
      </c>
      <c r="DN31" s="17">
        <v>4.8</v>
      </c>
      <c r="DO31" s="17">
        <v>15.9</v>
      </c>
      <c r="DP31" s="17">
        <v>2.4</v>
      </c>
      <c r="DQ31" s="17">
        <v>0</v>
      </c>
      <c r="DR31" s="17">
        <v>1.1000000000000001</v>
      </c>
      <c r="DS31" s="17"/>
      <c r="DT31" s="17">
        <v>5.4</v>
      </c>
      <c r="DU31" s="17">
        <v>0.4</v>
      </c>
      <c r="DV31" s="17">
        <v>1.2</v>
      </c>
      <c r="DW31" s="17">
        <v>5.3</v>
      </c>
      <c r="DX31" s="17">
        <v>2.8</v>
      </c>
      <c r="DY31" s="17">
        <v>3.1</v>
      </c>
      <c r="DZ31" s="17">
        <v>4.5</v>
      </c>
      <c r="EA31" s="17">
        <v>23.4</v>
      </c>
      <c r="EB31" s="17">
        <v>27.7</v>
      </c>
      <c r="EC31" s="17">
        <v>30.5</v>
      </c>
      <c r="ED31" s="17">
        <v>17.8</v>
      </c>
      <c r="EE31" s="17">
        <v>31.6</v>
      </c>
      <c r="EF31" s="17">
        <v>1.4</v>
      </c>
      <c r="EG31" s="17">
        <v>0.3</v>
      </c>
      <c r="EH31" s="17">
        <v>40.299999999999997</v>
      </c>
      <c r="EI31" s="17">
        <v>5.5</v>
      </c>
      <c r="EJ31" s="17">
        <v>2.4</v>
      </c>
      <c r="EK31" s="17">
        <v>8.5</v>
      </c>
      <c r="EL31" s="17">
        <v>3.2</v>
      </c>
      <c r="EM31" s="17">
        <v>3.6</v>
      </c>
      <c r="EN31" s="17">
        <v>3.6</v>
      </c>
      <c r="EO31" s="17">
        <v>15.5</v>
      </c>
      <c r="EP31" s="17">
        <v>212.6</v>
      </c>
      <c r="EQ31" s="17">
        <v>15.3</v>
      </c>
      <c r="ER31" s="17">
        <v>120</v>
      </c>
      <c r="ES31" s="17">
        <v>0.6</v>
      </c>
      <c r="ET31" s="17">
        <v>0</v>
      </c>
      <c r="EU31" s="17">
        <v>0</v>
      </c>
      <c r="EV31" s="17">
        <v>89.1</v>
      </c>
      <c r="EW31" s="17">
        <v>3.9</v>
      </c>
      <c r="EX31" s="17">
        <v>2.2999999999999998</v>
      </c>
      <c r="EY31" s="17">
        <v>2.2999999999999998</v>
      </c>
      <c r="EZ31" s="17">
        <v>1.1000000000000001</v>
      </c>
      <c r="FA31" s="17">
        <v>15.3</v>
      </c>
      <c r="FB31" s="17">
        <v>5.3</v>
      </c>
      <c r="FC31" s="17">
        <v>17.7</v>
      </c>
      <c r="FD31" s="17">
        <v>12.9</v>
      </c>
      <c r="FE31" s="17">
        <v>9.9</v>
      </c>
      <c r="FF31" s="17"/>
      <c r="FG31" s="17"/>
      <c r="FH31" s="17">
        <v>16.2</v>
      </c>
      <c r="FI31" s="17">
        <v>12</v>
      </c>
      <c r="FJ31" s="17">
        <v>9.3000000000000007</v>
      </c>
      <c r="FK31" s="17">
        <v>11.1</v>
      </c>
      <c r="FL31" s="17">
        <v>16.600000000000001</v>
      </c>
      <c r="FM31" s="17">
        <v>6836.4238100000002</v>
      </c>
      <c r="FN31" s="15"/>
      <c r="FO31" s="17">
        <v>20.9</v>
      </c>
      <c r="FP31" s="17">
        <v>0</v>
      </c>
      <c r="FQ31" s="17">
        <v>3.3</v>
      </c>
      <c r="FR31" s="17">
        <v>6.2</v>
      </c>
      <c r="FS31" s="17">
        <v>27.45</v>
      </c>
      <c r="FT31" s="17">
        <v>9.5</v>
      </c>
      <c r="FU31" s="17">
        <v>2.5</v>
      </c>
      <c r="FV31" s="17">
        <v>6.1</v>
      </c>
      <c r="FW31" s="17">
        <v>75.95</v>
      </c>
    </row>
    <row r="32" spans="1:179" ht="24" customHeight="1" x14ac:dyDescent="0.3">
      <c r="A32" s="16" t="s">
        <v>36</v>
      </c>
      <c r="B32" s="16" t="s">
        <v>848</v>
      </c>
      <c r="C32" s="17">
        <v>17.3</v>
      </c>
      <c r="D32" s="17">
        <v>543.9</v>
      </c>
      <c r="E32" s="17">
        <v>180.6</v>
      </c>
      <c r="F32" s="17"/>
      <c r="G32" s="17"/>
      <c r="H32" s="17">
        <v>30.1</v>
      </c>
      <c r="I32" s="17">
        <v>84.7</v>
      </c>
      <c r="J32" s="17">
        <v>0</v>
      </c>
      <c r="K32" s="17">
        <v>0</v>
      </c>
      <c r="L32" s="17">
        <v>175.3</v>
      </c>
      <c r="M32" s="17">
        <v>183.8</v>
      </c>
      <c r="N32" s="17">
        <v>183.7</v>
      </c>
      <c r="O32" s="17">
        <v>271.3</v>
      </c>
      <c r="P32" s="17"/>
      <c r="Q32" s="17"/>
      <c r="R32" s="17">
        <v>97.7</v>
      </c>
      <c r="S32" s="17">
        <v>4</v>
      </c>
      <c r="T32" s="17">
        <v>0</v>
      </c>
      <c r="U32" s="17"/>
      <c r="V32" s="17"/>
      <c r="W32" s="17">
        <v>105.9</v>
      </c>
      <c r="X32" s="17">
        <v>7.4</v>
      </c>
      <c r="Y32" s="17">
        <v>5.2</v>
      </c>
      <c r="Z32" s="17">
        <v>22.2</v>
      </c>
      <c r="AA32" s="17">
        <v>40.200000000000003</v>
      </c>
      <c r="AB32" s="17">
        <v>96.3</v>
      </c>
      <c r="AC32" s="17"/>
      <c r="AD32" s="17"/>
      <c r="AE32" s="17"/>
      <c r="AF32" s="17">
        <v>6.5237400000000001</v>
      </c>
      <c r="AG32" s="17">
        <v>0</v>
      </c>
      <c r="AH32" s="17">
        <v>32</v>
      </c>
      <c r="AI32" s="17">
        <v>0</v>
      </c>
      <c r="AJ32" s="17">
        <v>22.1</v>
      </c>
      <c r="AK32" s="17">
        <v>17.8</v>
      </c>
      <c r="AL32" s="17">
        <v>13.3</v>
      </c>
      <c r="AM32" s="17">
        <v>57.2</v>
      </c>
      <c r="AN32" s="17">
        <v>176.9</v>
      </c>
      <c r="AO32" s="17">
        <v>177.4</v>
      </c>
      <c r="AP32" s="17">
        <v>182.3</v>
      </c>
      <c r="AQ32" s="17">
        <v>103.5</v>
      </c>
      <c r="AR32" s="17">
        <v>0</v>
      </c>
      <c r="AS32" s="17">
        <v>20.9</v>
      </c>
      <c r="AT32" s="17">
        <v>16.5</v>
      </c>
      <c r="AU32" s="17">
        <v>40.299999999999997</v>
      </c>
      <c r="AV32" s="17"/>
      <c r="AW32" s="17"/>
      <c r="AX32" s="17">
        <v>6.7</v>
      </c>
      <c r="AY32" s="17">
        <v>60.2</v>
      </c>
      <c r="AZ32" s="17"/>
      <c r="BA32" s="17"/>
      <c r="BB32" s="17"/>
      <c r="BC32" s="17"/>
      <c r="BD32" s="17">
        <v>80.5</v>
      </c>
      <c r="BE32" s="17">
        <v>0</v>
      </c>
      <c r="BF32" s="17"/>
      <c r="BG32" s="17">
        <v>42.7</v>
      </c>
      <c r="BH32" s="17"/>
      <c r="BI32" s="17"/>
      <c r="BJ32" s="17"/>
      <c r="BK32" s="17">
        <v>95.7</v>
      </c>
      <c r="BL32" s="17">
        <v>165.5</v>
      </c>
      <c r="BM32" s="17">
        <v>163.69999999999999</v>
      </c>
      <c r="BN32" s="17">
        <v>194.7</v>
      </c>
      <c r="BO32" s="17">
        <v>251.4</v>
      </c>
      <c r="BP32" s="17">
        <v>69.599999999999994</v>
      </c>
      <c r="BQ32" s="17">
        <v>33.9</v>
      </c>
      <c r="BR32" s="17"/>
      <c r="BS32" s="17"/>
      <c r="BT32" s="17"/>
      <c r="BU32" s="17">
        <v>17.3</v>
      </c>
      <c r="BV32" s="17"/>
      <c r="BW32" s="17"/>
      <c r="BX32" s="17">
        <v>4.3</v>
      </c>
      <c r="BY32" s="17">
        <v>0.9</v>
      </c>
      <c r="BZ32" s="17">
        <v>122.3</v>
      </c>
      <c r="CA32" s="17">
        <v>84.2</v>
      </c>
      <c r="CB32" s="17">
        <v>64</v>
      </c>
      <c r="CC32" s="17">
        <v>71.400000000000006</v>
      </c>
      <c r="CD32" s="17">
        <v>28</v>
      </c>
      <c r="CE32" s="17">
        <v>116.2</v>
      </c>
      <c r="CF32" s="17">
        <v>47.2</v>
      </c>
      <c r="CG32" s="17">
        <v>48</v>
      </c>
      <c r="CH32" s="17">
        <v>140.30000000000001</v>
      </c>
      <c r="CI32" s="17">
        <v>142.69999999999999</v>
      </c>
      <c r="CJ32" s="17">
        <v>168.4</v>
      </c>
      <c r="CK32" s="17">
        <v>183.1</v>
      </c>
      <c r="CL32" s="17">
        <v>0</v>
      </c>
      <c r="CM32" s="17">
        <v>0</v>
      </c>
      <c r="CN32" s="17">
        <v>0</v>
      </c>
      <c r="CO32" s="17"/>
      <c r="CP32" s="17">
        <v>201.9</v>
      </c>
      <c r="CQ32" s="17">
        <v>97.6</v>
      </c>
      <c r="CR32" s="17">
        <v>8.3000000000000007</v>
      </c>
      <c r="CS32" s="17">
        <v>8.4</v>
      </c>
      <c r="CT32" s="17">
        <v>13.1</v>
      </c>
      <c r="CU32" s="17">
        <v>69.599999999999994</v>
      </c>
      <c r="CV32" s="17">
        <v>15.1</v>
      </c>
      <c r="CW32" s="249">
        <v>0.1</v>
      </c>
      <c r="CX32" s="17">
        <v>5.3</v>
      </c>
      <c r="CY32" s="17"/>
      <c r="CZ32" s="17">
        <v>1.8</v>
      </c>
      <c r="DA32" s="17">
        <v>174.8</v>
      </c>
      <c r="DB32" s="17">
        <v>88.8</v>
      </c>
      <c r="DC32" s="17">
        <v>0.5</v>
      </c>
      <c r="DD32" s="17">
        <v>0.8</v>
      </c>
      <c r="DE32" s="17">
        <v>2.6</v>
      </c>
      <c r="DF32" s="17">
        <v>17.899999999999999</v>
      </c>
      <c r="DG32" s="17">
        <v>5.4</v>
      </c>
      <c r="DH32" s="17"/>
      <c r="DI32" s="17">
        <v>3.5</v>
      </c>
      <c r="DJ32" s="17">
        <v>15.3</v>
      </c>
      <c r="DK32" s="17">
        <v>12.5</v>
      </c>
      <c r="DL32" s="17">
        <v>15.6</v>
      </c>
      <c r="DM32" s="17">
        <v>1.8</v>
      </c>
      <c r="DN32" s="17">
        <v>7.3</v>
      </c>
      <c r="DO32" s="17">
        <v>16.100000000000001</v>
      </c>
      <c r="DP32" s="17">
        <v>2.2999999999999998</v>
      </c>
      <c r="DQ32" s="17">
        <v>9.4</v>
      </c>
      <c r="DR32" s="17">
        <v>1</v>
      </c>
      <c r="DS32" s="17"/>
      <c r="DT32" s="17">
        <v>5.4</v>
      </c>
      <c r="DU32" s="17">
        <v>0.4</v>
      </c>
      <c r="DV32" s="17">
        <v>1.2</v>
      </c>
      <c r="DW32" s="17">
        <v>5.7</v>
      </c>
      <c r="DX32" s="17">
        <v>2.7</v>
      </c>
      <c r="DY32" s="17">
        <v>2.9</v>
      </c>
      <c r="DZ32" s="17">
        <v>4.5</v>
      </c>
      <c r="EA32" s="17">
        <v>20.399999999999999</v>
      </c>
      <c r="EB32" s="17">
        <v>37.200000000000003</v>
      </c>
      <c r="EC32" s="17">
        <v>30.5</v>
      </c>
      <c r="ED32" s="17">
        <v>24</v>
      </c>
      <c r="EE32" s="17">
        <v>29.8</v>
      </c>
      <c r="EF32" s="17">
        <v>2.4</v>
      </c>
      <c r="EG32" s="17">
        <v>2.2000000000000002</v>
      </c>
      <c r="EH32" s="17">
        <v>40.299999999999997</v>
      </c>
      <c r="EI32" s="17">
        <v>5.5</v>
      </c>
      <c r="EJ32" s="17">
        <v>2.4</v>
      </c>
      <c r="EK32" s="17">
        <v>8.8000000000000007</v>
      </c>
      <c r="EL32" s="17">
        <v>3.2</v>
      </c>
      <c r="EM32" s="17">
        <v>3.8</v>
      </c>
      <c r="EN32" s="17">
        <v>3.8</v>
      </c>
      <c r="EO32" s="17">
        <v>17.100000000000001</v>
      </c>
      <c r="EP32" s="17">
        <v>212.9</v>
      </c>
      <c r="EQ32" s="17">
        <v>16</v>
      </c>
      <c r="ER32" s="17">
        <v>119.3</v>
      </c>
      <c r="ES32" s="17">
        <v>0.6</v>
      </c>
      <c r="ET32" s="17">
        <v>0.7</v>
      </c>
      <c r="EU32" s="17">
        <v>0</v>
      </c>
      <c r="EV32" s="17">
        <v>88.9</v>
      </c>
      <c r="EW32" s="17">
        <v>3.9</v>
      </c>
      <c r="EX32" s="17">
        <v>2.2999999999999998</v>
      </c>
      <c r="EY32" s="17">
        <v>2.2999999999999998</v>
      </c>
      <c r="EZ32" s="17">
        <v>1.1000000000000001</v>
      </c>
      <c r="FA32" s="17">
        <v>16</v>
      </c>
      <c r="FB32" s="17">
        <v>5.4</v>
      </c>
      <c r="FC32" s="17">
        <v>17.7</v>
      </c>
      <c r="FD32" s="17">
        <v>12.8</v>
      </c>
      <c r="FE32" s="17">
        <v>8.1999999999999993</v>
      </c>
      <c r="FF32" s="17"/>
      <c r="FG32" s="17"/>
      <c r="FH32" s="17">
        <v>15.8</v>
      </c>
      <c r="FI32" s="17">
        <v>12.1</v>
      </c>
      <c r="FJ32" s="17">
        <v>9.6</v>
      </c>
      <c r="FK32" s="17">
        <v>11.2</v>
      </c>
      <c r="FL32" s="17">
        <v>13.2</v>
      </c>
      <c r="FM32" s="17">
        <v>6940.2237400000004</v>
      </c>
      <c r="FN32" s="15"/>
      <c r="FO32" s="17">
        <v>20.8</v>
      </c>
      <c r="FP32" s="17">
        <v>0.61626999999999998</v>
      </c>
      <c r="FQ32" s="17">
        <v>3.3</v>
      </c>
      <c r="FR32" s="17">
        <v>6.3</v>
      </c>
      <c r="FS32" s="17">
        <v>27.29</v>
      </c>
      <c r="FT32" s="17">
        <v>9.5</v>
      </c>
      <c r="FU32" s="17">
        <v>2.4</v>
      </c>
      <c r="FV32" s="17">
        <v>6.1</v>
      </c>
      <c r="FW32" s="17">
        <v>76.306269999999998</v>
      </c>
    </row>
    <row r="33" spans="1:179" ht="24" customHeight="1" x14ac:dyDescent="0.3">
      <c r="A33" s="16" t="s">
        <v>36</v>
      </c>
      <c r="B33" s="16" t="s">
        <v>849</v>
      </c>
      <c r="C33" s="17">
        <v>19.399999999999999</v>
      </c>
      <c r="D33" s="17">
        <v>544.20000000000005</v>
      </c>
      <c r="E33" s="17">
        <v>180.1</v>
      </c>
      <c r="F33" s="17"/>
      <c r="G33" s="17"/>
      <c r="H33" s="17">
        <v>50.1</v>
      </c>
      <c r="I33" s="17">
        <v>85.7</v>
      </c>
      <c r="J33" s="17">
        <v>0</v>
      </c>
      <c r="K33" s="17">
        <v>0</v>
      </c>
      <c r="L33" s="17">
        <v>175.1</v>
      </c>
      <c r="M33" s="17">
        <v>186.4</v>
      </c>
      <c r="N33" s="17">
        <v>187.1</v>
      </c>
      <c r="O33" s="17">
        <v>270.5</v>
      </c>
      <c r="P33" s="17"/>
      <c r="Q33" s="17"/>
      <c r="R33" s="17">
        <v>91.6</v>
      </c>
      <c r="S33" s="17">
        <v>4</v>
      </c>
      <c r="T33" s="17">
        <v>0</v>
      </c>
      <c r="U33" s="17"/>
      <c r="V33" s="17"/>
      <c r="W33" s="17">
        <v>106.6</v>
      </c>
      <c r="X33" s="17">
        <v>7.5</v>
      </c>
      <c r="Y33" s="17">
        <v>5.0999999999999996</v>
      </c>
      <c r="Z33" s="17">
        <v>21.9</v>
      </c>
      <c r="AA33" s="17">
        <v>40.4</v>
      </c>
      <c r="AB33" s="17">
        <v>108.9</v>
      </c>
      <c r="AC33" s="17"/>
      <c r="AD33" s="17"/>
      <c r="AE33" s="17"/>
      <c r="AF33" s="17">
        <v>6.5247700000000002</v>
      </c>
      <c r="AG33" s="17">
        <v>0</v>
      </c>
      <c r="AH33" s="17">
        <v>32</v>
      </c>
      <c r="AI33" s="17">
        <v>0</v>
      </c>
      <c r="AJ33" s="17">
        <v>21.6</v>
      </c>
      <c r="AK33" s="17">
        <v>17.8</v>
      </c>
      <c r="AL33" s="17">
        <v>13.3</v>
      </c>
      <c r="AM33" s="17">
        <v>57.3</v>
      </c>
      <c r="AN33" s="17">
        <v>175.6</v>
      </c>
      <c r="AO33" s="17">
        <v>176</v>
      </c>
      <c r="AP33" s="17">
        <v>182.4</v>
      </c>
      <c r="AQ33" s="17">
        <v>105</v>
      </c>
      <c r="AR33" s="17">
        <v>0</v>
      </c>
      <c r="AS33" s="17">
        <v>24.9</v>
      </c>
      <c r="AT33" s="17">
        <v>16.600000000000001</v>
      </c>
      <c r="AU33" s="17">
        <v>50.6</v>
      </c>
      <c r="AV33" s="17"/>
      <c r="AW33" s="17"/>
      <c r="AX33" s="17">
        <v>6.7</v>
      </c>
      <c r="AY33" s="17">
        <v>60.4</v>
      </c>
      <c r="AZ33" s="17"/>
      <c r="BA33" s="17"/>
      <c r="BB33" s="17"/>
      <c r="BC33" s="17"/>
      <c r="BD33" s="17">
        <v>79.900000000000006</v>
      </c>
      <c r="BE33" s="17">
        <v>23.3</v>
      </c>
      <c r="BF33" s="17"/>
      <c r="BG33" s="17">
        <v>42.5</v>
      </c>
      <c r="BH33" s="17"/>
      <c r="BI33" s="17"/>
      <c r="BJ33" s="17"/>
      <c r="BK33" s="17">
        <v>95.3</v>
      </c>
      <c r="BL33" s="17">
        <v>164.1</v>
      </c>
      <c r="BM33" s="17">
        <v>161.9</v>
      </c>
      <c r="BN33" s="17">
        <v>192</v>
      </c>
      <c r="BO33" s="17">
        <v>248.6</v>
      </c>
      <c r="BP33" s="17">
        <v>68.5</v>
      </c>
      <c r="BQ33" s="17">
        <v>33.5</v>
      </c>
      <c r="BR33" s="17"/>
      <c r="BS33" s="17"/>
      <c r="BT33" s="17"/>
      <c r="BU33" s="17">
        <v>16.899999999999999</v>
      </c>
      <c r="BV33" s="17"/>
      <c r="BW33" s="17"/>
      <c r="BX33" s="17">
        <v>4.3</v>
      </c>
      <c r="BY33" s="17">
        <v>0.9</v>
      </c>
      <c r="BZ33" s="17">
        <v>163.5</v>
      </c>
      <c r="CA33" s="17">
        <v>94.6</v>
      </c>
      <c r="CB33" s="17">
        <v>63.6</v>
      </c>
      <c r="CC33" s="17">
        <v>71.099999999999994</v>
      </c>
      <c r="CD33" s="17">
        <v>26.9</v>
      </c>
      <c r="CE33" s="17">
        <v>115.5</v>
      </c>
      <c r="CF33" s="17">
        <v>46.8</v>
      </c>
      <c r="CG33" s="17">
        <v>47.8</v>
      </c>
      <c r="CH33" s="17">
        <v>138.30000000000001</v>
      </c>
      <c r="CI33" s="17">
        <v>141.5</v>
      </c>
      <c r="CJ33" s="17">
        <v>167.5</v>
      </c>
      <c r="CK33" s="17">
        <v>181.6</v>
      </c>
      <c r="CL33" s="17">
        <v>0</v>
      </c>
      <c r="CM33" s="17">
        <v>0</v>
      </c>
      <c r="CN33" s="17">
        <v>0</v>
      </c>
      <c r="CO33" s="17"/>
      <c r="CP33" s="17">
        <v>201.9</v>
      </c>
      <c r="CQ33" s="17">
        <v>97</v>
      </c>
      <c r="CR33" s="17">
        <v>8.3000000000000007</v>
      </c>
      <c r="CS33" s="17">
        <v>8.1999999999999993</v>
      </c>
      <c r="CT33" s="17">
        <v>14.6</v>
      </c>
      <c r="CU33" s="17">
        <v>69.400000000000006</v>
      </c>
      <c r="CV33" s="17">
        <v>14.3</v>
      </c>
      <c r="CW33" s="249">
        <v>0.1</v>
      </c>
      <c r="CX33" s="17">
        <v>5.2</v>
      </c>
      <c r="CY33" s="17"/>
      <c r="CZ33" s="17">
        <v>3</v>
      </c>
      <c r="DA33" s="17">
        <v>175.3</v>
      </c>
      <c r="DB33" s="17">
        <v>88.8</v>
      </c>
      <c r="DC33" s="17">
        <v>0.5</v>
      </c>
      <c r="DD33" s="17">
        <v>1</v>
      </c>
      <c r="DE33" s="17">
        <v>2.5</v>
      </c>
      <c r="DF33" s="17">
        <v>16.600000000000001</v>
      </c>
      <c r="DG33" s="17">
        <v>5.4</v>
      </c>
      <c r="DH33" s="17"/>
      <c r="DI33" s="17">
        <v>3.6</v>
      </c>
      <c r="DJ33" s="17">
        <v>15.3</v>
      </c>
      <c r="DK33" s="17">
        <v>12.5</v>
      </c>
      <c r="DL33" s="17">
        <v>15.6</v>
      </c>
      <c r="DM33" s="17">
        <v>2.6</v>
      </c>
      <c r="DN33" s="17">
        <v>9.8000000000000007</v>
      </c>
      <c r="DO33" s="17">
        <v>16</v>
      </c>
      <c r="DP33" s="17">
        <v>2.2999999999999998</v>
      </c>
      <c r="DQ33" s="17">
        <v>20</v>
      </c>
      <c r="DR33" s="17">
        <v>0</v>
      </c>
      <c r="DS33" s="17"/>
      <c r="DT33" s="17">
        <v>5.4</v>
      </c>
      <c r="DU33" s="17">
        <v>0.4</v>
      </c>
      <c r="DV33" s="17">
        <v>1.3</v>
      </c>
      <c r="DW33" s="17">
        <v>6</v>
      </c>
      <c r="DX33" s="17">
        <v>2.7</v>
      </c>
      <c r="DY33" s="17">
        <v>3</v>
      </c>
      <c r="DZ33" s="17">
        <v>4.4000000000000004</v>
      </c>
      <c r="EA33" s="17">
        <v>20.2</v>
      </c>
      <c r="EB33" s="17">
        <v>32</v>
      </c>
      <c r="EC33" s="17">
        <v>30.7</v>
      </c>
      <c r="ED33" s="17">
        <v>27.8</v>
      </c>
      <c r="EE33" s="17">
        <v>37.299999999999997</v>
      </c>
      <c r="EF33" s="17">
        <v>2.2999999999999998</v>
      </c>
      <c r="EG33" s="17">
        <v>1.9</v>
      </c>
      <c r="EH33" s="17">
        <v>40.5</v>
      </c>
      <c r="EI33" s="17">
        <v>5.3</v>
      </c>
      <c r="EJ33" s="17">
        <v>2.4</v>
      </c>
      <c r="EK33" s="17">
        <v>8.9</v>
      </c>
      <c r="EL33" s="17">
        <v>3.2</v>
      </c>
      <c r="EM33" s="17">
        <v>3.8</v>
      </c>
      <c r="EN33" s="17">
        <v>3.8</v>
      </c>
      <c r="EO33" s="17">
        <v>15.7</v>
      </c>
      <c r="EP33" s="17">
        <v>214.4</v>
      </c>
      <c r="EQ33" s="17">
        <v>16.5</v>
      </c>
      <c r="ER33" s="17">
        <v>119.6</v>
      </c>
      <c r="ES33" s="17">
        <v>0.6</v>
      </c>
      <c r="ET33" s="17">
        <v>0.3</v>
      </c>
      <c r="EU33" s="17">
        <v>0</v>
      </c>
      <c r="EV33" s="17">
        <v>89.5</v>
      </c>
      <c r="EW33" s="17">
        <v>3.9</v>
      </c>
      <c r="EX33" s="17">
        <v>2.2999999999999998</v>
      </c>
      <c r="EY33" s="17">
        <v>2.2999999999999998</v>
      </c>
      <c r="EZ33" s="17">
        <v>1.1000000000000001</v>
      </c>
      <c r="FA33" s="17">
        <v>16.399999999999999</v>
      </c>
      <c r="FB33" s="17">
        <v>5.4</v>
      </c>
      <c r="FC33" s="17">
        <v>17.7</v>
      </c>
      <c r="FD33" s="17">
        <v>12.8</v>
      </c>
      <c r="FE33" s="17">
        <v>8.1999999999999993</v>
      </c>
      <c r="FF33" s="17"/>
      <c r="FG33" s="17"/>
      <c r="FH33" s="17">
        <v>15.1</v>
      </c>
      <c r="FI33" s="17">
        <v>12</v>
      </c>
      <c r="FJ33" s="17">
        <v>7.3</v>
      </c>
      <c r="FK33" s="17">
        <v>11</v>
      </c>
      <c r="FL33" s="17">
        <v>12.1</v>
      </c>
      <c r="FM33" s="17">
        <v>7059.02477</v>
      </c>
      <c r="FN33" s="15"/>
      <c r="FO33" s="17">
        <v>21</v>
      </c>
      <c r="FP33" s="17">
        <v>2.8814500000000001</v>
      </c>
      <c r="FQ33" s="17">
        <v>3.3</v>
      </c>
      <c r="FR33" s="17">
        <v>6.2</v>
      </c>
      <c r="FS33" s="17">
        <v>27.2</v>
      </c>
      <c r="FT33" s="17">
        <v>9.5</v>
      </c>
      <c r="FU33" s="17">
        <v>2.2999999999999998</v>
      </c>
      <c r="FV33" s="17">
        <v>6.1</v>
      </c>
      <c r="FW33" s="17">
        <v>78.481449999999995</v>
      </c>
    </row>
    <row r="34" spans="1:179" ht="24" customHeight="1" x14ac:dyDescent="0.3">
      <c r="A34" s="18" t="s">
        <v>36</v>
      </c>
      <c r="B34" s="18" t="s">
        <v>850</v>
      </c>
      <c r="C34" s="19">
        <v>19.399999999999999</v>
      </c>
      <c r="D34" s="19">
        <v>549.70000000000005</v>
      </c>
      <c r="E34" s="19">
        <v>181</v>
      </c>
      <c r="F34" s="19"/>
      <c r="G34" s="19"/>
      <c r="H34" s="19">
        <v>50.2</v>
      </c>
      <c r="I34" s="19">
        <v>87.6</v>
      </c>
      <c r="J34" s="19">
        <v>0</v>
      </c>
      <c r="K34" s="19">
        <v>0</v>
      </c>
      <c r="L34" s="19">
        <v>174.3</v>
      </c>
      <c r="M34" s="19">
        <v>187</v>
      </c>
      <c r="N34" s="19">
        <v>186.3</v>
      </c>
      <c r="O34" s="19">
        <v>270.7</v>
      </c>
      <c r="P34" s="19"/>
      <c r="Q34" s="19"/>
      <c r="R34" s="19">
        <v>88.5</v>
      </c>
      <c r="S34" s="19">
        <v>4</v>
      </c>
      <c r="T34" s="19">
        <v>0</v>
      </c>
      <c r="U34" s="19"/>
      <c r="V34" s="19"/>
      <c r="W34" s="19">
        <v>106.7</v>
      </c>
      <c r="X34" s="19">
        <v>7.9</v>
      </c>
      <c r="Y34" s="19">
        <v>5.3</v>
      </c>
      <c r="Z34" s="19">
        <v>21.9</v>
      </c>
      <c r="AA34" s="19">
        <v>40.299999999999997</v>
      </c>
      <c r="AB34" s="19">
        <v>107.3</v>
      </c>
      <c r="AC34" s="19"/>
      <c r="AD34" s="19"/>
      <c r="AE34" s="19"/>
      <c r="AF34" s="19">
        <v>6.52468</v>
      </c>
      <c r="AG34" s="19">
        <v>0</v>
      </c>
      <c r="AH34" s="19">
        <v>32</v>
      </c>
      <c r="AI34" s="19">
        <v>0</v>
      </c>
      <c r="AJ34" s="19">
        <v>21.7</v>
      </c>
      <c r="AK34" s="19">
        <v>17.8</v>
      </c>
      <c r="AL34" s="19">
        <v>13.3</v>
      </c>
      <c r="AM34" s="19">
        <v>57.4</v>
      </c>
      <c r="AN34" s="19">
        <v>177.5</v>
      </c>
      <c r="AO34" s="19">
        <v>177.7</v>
      </c>
      <c r="AP34" s="19">
        <v>183</v>
      </c>
      <c r="AQ34" s="19">
        <v>106.2</v>
      </c>
      <c r="AR34" s="19">
        <v>0</v>
      </c>
      <c r="AS34" s="19">
        <v>25.2</v>
      </c>
      <c r="AT34" s="19">
        <v>16.7</v>
      </c>
      <c r="AU34" s="19">
        <v>52.9</v>
      </c>
      <c r="AV34" s="19"/>
      <c r="AW34" s="19"/>
      <c r="AX34" s="19">
        <v>6.8</v>
      </c>
      <c r="AY34" s="19">
        <v>60.7</v>
      </c>
      <c r="AZ34" s="19"/>
      <c r="BA34" s="19"/>
      <c r="BB34" s="19"/>
      <c r="BC34" s="19"/>
      <c r="BD34" s="19">
        <v>81</v>
      </c>
      <c r="BE34" s="19">
        <v>24.1</v>
      </c>
      <c r="BF34" s="19"/>
      <c r="BG34" s="19">
        <v>41.4</v>
      </c>
      <c r="BH34" s="19"/>
      <c r="BI34" s="19"/>
      <c r="BJ34" s="19"/>
      <c r="BK34" s="19">
        <v>96</v>
      </c>
      <c r="BL34" s="19">
        <v>165</v>
      </c>
      <c r="BM34" s="19">
        <v>163.19999999999999</v>
      </c>
      <c r="BN34" s="19">
        <v>193.8</v>
      </c>
      <c r="BO34" s="19">
        <v>249.6</v>
      </c>
      <c r="BP34" s="19">
        <v>69.599999999999994</v>
      </c>
      <c r="BQ34" s="19">
        <v>33.799999999999997</v>
      </c>
      <c r="BR34" s="19"/>
      <c r="BS34" s="19"/>
      <c r="BT34" s="19"/>
      <c r="BU34" s="19">
        <v>17.600000000000001</v>
      </c>
      <c r="BV34" s="19"/>
      <c r="BW34" s="19"/>
      <c r="BX34" s="19">
        <v>4.3</v>
      </c>
      <c r="BY34" s="19">
        <v>0.9</v>
      </c>
      <c r="BZ34" s="19">
        <v>166.2</v>
      </c>
      <c r="CA34" s="19">
        <v>96.4</v>
      </c>
      <c r="CB34" s="19">
        <v>64.3</v>
      </c>
      <c r="CC34" s="19">
        <v>71.3</v>
      </c>
      <c r="CD34" s="19">
        <v>27.2</v>
      </c>
      <c r="CE34" s="19">
        <v>114.8</v>
      </c>
      <c r="CF34" s="19">
        <v>46.7</v>
      </c>
      <c r="CG34" s="19">
        <v>47.6</v>
      </c>
      <c r="CH34" s="19">
        <v>139.80000000000001</v>
      </c>
      <c r="CI34" s="19">
        <v>142.4</v>
      </c>
      <c r="CJ34" s="19">
        <v>167.7</v>
      </c>
      <c r="CK34" s="19">
        <v>182.3</v>
      </c>
      <c r="CL34" s="19">
        <v>0</v>
      </c>
      <c r="CM34" s="19">
        <v>0</v>
      </c>
      <c r="CN34" s="19">
        <v>0</v>
      </c>
      <c r="CO34" s="19"/>
      <c r="CP34" s="19">
        <v>201.9</v>
      </c>
      <c r="CQ34" s="19">
        <v>97.3</v>
      </c>
      <c r="CR34" s="19">
        <v>8.3000000000000007</v>
      </c>
      <c r="CS34" s="19">
        <v>8</v>
      </c>
      <c r="CT34" s="19">
        <v>20.399999999999999</v>
      </c>
      <c r="CU34" s="19">
        <v>69.599999999999994</v>
      </c>
      <c r="CV34" s="19">
        <v>13.3</v>
      </c>
      <c r="CW34" s="250">
        <v>0.1</v>
      </c>
      <c r="CX34" s="19">
        <v>5.4</v>
      </c>
      <c r="CY34" s="19"/>
      <c r="CZ34" s="19">
        <v>3.4</v>
      </c>
      <c r="DA34" s="19">
        <v>175.5</v>
      </c>
      <c r="DB34" s="19">
        <v>88.5</v>
      </c>
      <c r="DC34" s="19">
        <v>0.5</v>
      </c>
      <c r="DD34" s="19">
        <v>1.1000000000000001</v>
      </c>
      <c r="DE34" s="19">
        <v>2.5</v>
      </c>
      <c r="DF34" s="19">
        <v>17.600000000000001</v>
      </c>
      <c r="DG34" s="19">
        <v>5.2</v>
      </c>
      <c r="DH34" s="19"/>
      <c r="DI34" s="19">
        <v>3.5</v>
      </c>
      <c r="DJ34" s="19">
        <v>15.3</v>
      </c>
      <c r="DK34" s="19">
        <v>12.5</v>
      </c>
      <c r="DL34" s="19">
        <v>15.7</v>
      </c>
      <c r="DM34" s="19">
        <v>4.4000000000000004</v>
      </c>
      <c r="DN34" s="19">
        <v>13.6</v>
      </c>
      <c r="DO34" s="19">
        <v>15.9</v>
      </c>
      <c r="DP34" s="19">
        <v>2.4</v>
      </c>
      <c r="DQ34" s="19">
        <v>20</v>
      </c>
      <c r="DR34" s="19">
        <v>0</v>
      </c>
      <c r="DS34" s="19"/>
      <c r="DT34" s="19">
        <v>5.4</v>
      </c>
      <c r="DU34" s="19">
        <v>0.4</v>
      </c>
      <c r="DV34" s="19">
        <v>1.3</v>
      </c>
      <c r="DW34" s="19">
        <v>5.9</v>
      </c>
      <c r="DX34" s="19">
        <v>2.7</v>
      </c>
      <c r="DY34" s="19">
        <v>3.2</v>
      </c>
      <c r="DZ34" s="19">
        <v>4.7</v>
      </c>
      <c r="EA34" s="19">
        <v>21.4</v>
      </c>
      <c r="EB34" s="19">
        <v>38.6</v>
      </c>
      <c r="EC34" s="19">
        <v>30.7</v>
      </c>
      <c r="ED34" s="19">
        <v>29.3</v>
      </c>
      <c r="EE34" s="19">
        <v>43.1</v>
      </c>
      <c r="EF34" s="19">
        <v>3.2</v>
      </c>
      <c r="EG34" s="19">
        <v>2.4</v>
      </c>
      <c r="EH34" s="19">
        <v>40.5</v>
      </c>
      <c r="EI34" s="19">
        <v>5.3</v>
      </c>
      <c r="EJ34" s="19">
        <v>2.4</v>
      </c>
      <c r="EK34" s="19">
        <v>8.8000000000000007</v>
      </c>
      <c r="EL34" s="19">
        <v>3.2</v>
      </c>
      <c r="EM34" s="19">
        <v>3.8</v>
      </c>
      <c r="EN34" s="19">
        <v>3.8</v>
      </c>
      <c r="EO34" s="19">
        <v>17.2</v>
      </c>
      <c r="EP34" s="19">
        <v>214.9</v>
      </c>
      <c r="EQ34" s="19">
        <v>17.399999999999999</v>
      </c>
      <c r="ER34" s="19">
        <v>119.5</v>
      </c>
      <c r="ES34" s="19">
        <v>0.6</v>
      </c>
      <c r="ET34" s="19">
        <v>0</v>
      </c>
      <c r="EU34" s="19">
        <v>0</v>
      </c>
      <c r="EV34" s="19">
        <v>89.4</v>
      </c>
      <c r="EW34" s="19">
        <v>3.9</v>
      </c>
      <c r="EX34" s="19">
        <v>2.2999999999999998</v>
      </c>
      <c r="EY34" s="19">
        <v>2.2999999999999998</v>
      </c>
      <c r="EZ34" s="19">
        <v>1.1000000000000001</v>
      </c>
      <c r="FA34" s="19">
        <v>16.600000000000001</v>
      </c>
      <c r="FB34" s="19">
        <v>5.4</v>
      </c>
      <c r="FC34" s="19">
        <v>17.7</v>
      </c>
      <c r="FD34" s="19">
        <v>12.8</v>
      </c>
      <c r="FE34" s="19">
        <v>9.4</v>
      </c>
      <c r="FF34" s="19"/>
      <c r="FG34" s="19"/>
      <c r="FH34" s="19">
        <v>16</v>
      </c>
      <c r="FI34" s="19">
        <v>12</v>
      </c>
      <c r="FJ34" s="19">
        <v>7.4</v>
      </c>
      <c r="FK34" s="19">
        <v>11</v>
      </c>
      <c r="FL34" s="19">
        <v>16.8</v>
      </c>
      <c r="FM34" s="19">
        <v>7126.2246800000003</v>
      </c>
      <c r="FN34" s="15"/>
      <c r="FO34" s="19">
        <v>21.2</v>
      </c>
      <c r="FP34" s="19">
        <v>6.3637199999999998</v>
      </c>
      <c r="FQ34" s="19">
        <v>3.3</v>
      </c>
      <c r="FR34" s="19">
        <v>6.2</v>
      </c>
      <c r="FS34" s="19">
        <v>27.1</v>
      </c>
      <c r="FT34" s="19">
        <v>9.5</v>
      </c>
      <c r="FU34" s="19">
        <v>2.2999999999999998</v>
      </c>
      <c r="FV34" s="19">
        <v>6</v>
      </c>
      <c r="FW34" s="19">
        <v>81.963719999999995</v>
      </c>
    </row>
    <row r="35" spans="1:179" ht="24" customHeight="1" x14ac:dyDescent="0.3">
      <c r="A35" s="13" t="s">
        <v>36</v>
      </c>
      <c r="B35" s="13" t="s">
        <v>851</v>
      </c>
      <c r="C35" s="14">
        <v>14.5</v>
      </c>
      <c r="D35" s="14">
        <v>543.1</v>
      </c>
      <c r="E35" s="14">
        <v>179.6</v>
      </c>
      <c r="F35" s="14"/>
      <c r="G35" s="14"/>
      <c r="H35" s="14">
        <v>50.1</v>
      </c>
      <c r="I35" s="14">
        <v>85.6</v>
      </c>
      <c r="J35" s="14">
        <v>0</v>
      </c>
      <c r="K35" s="14">
        <v>0</v>
      </c>
      <c r="L35" s="14">
        <v>175.1</v>
      </c>
      <c r="M35" s="14">
        <v>186.3</v>
      </c>
      <c r="N35" s="14">
        <v>186.5</v>
      </c>
      <c r="O35" s="14">
        <v>273.10000000000002</v>
      </c>
      <c r="P35" s="14"/>
      <c r="Q35" s="14"/>
      <c r="R35" s="14">
        <v>72.400000000000006</v>
      </c>
      <c r="S35" s="14">
        <v>4</v>
      </c>
      <c r="T35" s="14">
        <v>0</v>
      </c>
      <c r="U35" s="14"/>
      <c r="V35" s="14"/>
      <c r="W35" s="14">
        <v>106.9</v>
      </c>
      <c r="X35" s="14">
        <v>7.3</v>
      </c>
      <c r="Y35" s="14">
        <v>5</v>
      </c>
      <c r="Z35" s="14">
        <v>21.7</v>
      </c>
      <c r="AA35" s="14">
        <v>40.299999999999997</v>
      </c>
      <c r="AB35" s="14">
        <v>102.5</v>
      </c>
      <c r="AC35" s="14"/>
      <c r="AD35" s="14"/>
      <c r="AE35" s="14"/>
      <c r="AF35" s="14">
        <v>6.52461</v>
      </c>
      <c r="AG35" s="14">
        <v>0</v>
      </c>
      <c r="AH35" s="14">
        <v>32.1</v>
      </c>
      <c r="AI35" s="14">
        <v>0</v>
      </c>
      <c r="AJ35" s="14">
        <v>21</v>
      </c>
      <c r="AK35" s="14">
        <v>17.8</v>
      </c>
      <c r="AL35" s="14">
        <v>13.3</v>
      </c>
      <c r="AM35" s="14">
        <v>56.8</v>
      </c>
      <c r="AN35" s="14">
        <v>175.1</v>
      </c>
      <c r="AO35" s="14">
        <v>175.2</v>
      </c>
      <c r="AP35" s="14">
        <v>182.5</v>
      </c>
      <c r="AQ35" s="14">
        <v>103.7</v>
      </c>
      <c r="AR35" s="14">
        <v>0</v>
      </c>
      <c r="AS35" s="14">
        <v>24.7</v>
      </c>
      <c r="AT35" s="14">
        <v>17.3</v>
      </c>
      <c r="AU35" s="14">
        <v>38.299999999999997</v>
      </c>
      <c r="AV35" s="14"/>
      <c r="AW35" s="14"/>
      <c r="AX35" s="14">
        <v>6.7</v>
      </c>
      <c r="AY35" s="14">
        <v>60.4</v>
      </c>
      <c r="AZ35" s="14"/>
      <c r="BA35" s="14"/>
      <c r="BB35" s="14"/>
      <c r="BC35" s="14"/>
      <c r="BD35" s="14">
        <v>79.599999999999994</v>
      </c>
      <c r="BE35" s="14">
        <v>24.1</v>
      </c>
      <c r="BF35" s="14"/>
      <c r="BG35" s="14">
        <v>41.6</v>
      </c>
      <c r="BH35" s="14"/>
      <c r="BI35" s="14"/>
      <c r="BJ35" s="14"/>
      <c r="BK35" s="14">
        <v>95.3</v>
      </c>
      <c r="BL35" s="14">
        <v>165.6</v>
      </c>
      <c r="BM35" s="14">
        <v>163.9</v>
      </c>
      <c r="BN35" s="14">
        <v>195.4</v>
      </c>
      <c r="BO35" s="14">
        <v>248.7</v>
      </c>
      <c r="BP35" s="14">
        <v>67.3</v>
      </c>
      <c r="BQ35" s="14">
        <v>33.700000000000003</v>
      </c>
      <c r="BR35" s="14"/>
      <c r="BS35" s="14"/>
      <c r="BT35" s="14"/>
      <c r="BU35" s="14">
        <v>16.600000000000001</v>
      </c>
      <c r="BV35" s="14"/>
      <c r="BW35" s="14"/>
      <c r="BX35" s="14">
        <v>4.3</v>
      </c>
      <c r="BY35" s="14">
        <v>0.9</v>
      </c>
      <c r="BZ35" s="14">
        <v>135.30000000000001</v>
      </c>
      <c r="CA35" s="14">
        <v>90.3</v>
      </c>
      <c r="CB35" s="14">
        <v>63.3</v>
      </c>
      <c r="CC35" s="14">
        <v>71.2</v>
      </c>
      <c r="CD35" s="14">
        <v>26.7</v>
      </c>
      <c r="CE35" s="14">
        <v>114.3</v>
      </c>
      <c r="CF35" s="14">
        <v>46.3</v>
      </c>
      <c r="CG35" s="14">
        <v>47.5</v>
      </c>
      <c r="CH35" s="14">
        <v>139.6</v>
      </c>
      <c r="CI35" s="14">
        <v>142.19999999999999</v>
      </c>
      <c r="CJ35" s="14">
        <v>168.3</v>
      </c>
      <c r="CK35" s="14">
        <v>181.9</v>
      </c>
      <c r="CL35" s="14">
        <v>0</v>
      </c>
      <c r="CM35" s="14">
        <v>0</v>
      </c>
      <c r="CN35" s="14">
        <v>0</v>
      </c>
      <c r="CO35" s="14"/>
      <c r="CP35" s="14">
        <v>201.8</v>
      </c>
      <c r="CQ35" s="14">
        <v>97.2</v>
      </c>
      <c r="CR35" s="14">
        <v>8.3000000000000007</v>
      </c>
      <c r="CS35" s="14">
        <v>8.1</v>
      </c>
      <c r="CT35" s="14">
        <v>24.8</v>
      </c>
      <c r="CU35" s="14">
        <v>70.7</v>
      </c>
      <c r="CV35" s="14">
        <v>13</v>
      </c>
      <c r="CW35" s="248">
        <v>0.1</v>
      </c>
      <c r="CX35" s="14">
        <v>5.3</v>
      </c>
      <c r="CY35" s="14"/>
      <c r="CZ35" s="14">
        <v>3.4</v>
      </c>
      <c r="DA35" s="14">
        <v>176</v>
      </c>
      <c r="DB35" s="14">
        <v>88.9</v>
      </c>
      <c r="DC35" s="14">
        <v>0.5</v>
      </c>
      <c r="DD35" s="14">
        <v>1.1000000000000001</v>
      </c>
      <c r="DE35" s="14">
        <v>2.5</v>
      </c>
      <c r="DF35" s="14">
        <v>17.100000000000001</v>
      </c>
      <c r="DG35" s="14">
        <v>5</v>
      </c>
      <c r="DH35" s="14"/>
      <c r="DI35" s="14">
        <v>3.5</v>
      </c>
      <c r="DJ35" s="14">
        <v>15.3</v>
      </c>
      <c r="DK35" s="14">
        <v>12.6</v>
      </c>
      <c r="DL35" s="14">
        <v>15.8</v>
      </c>
      <c r="DM35" s="14">
        <v>4.7</v>
      </c>
      <c r="DN35" s="14">
        <v>12.7</v>
      </c>
      <c r="DO35" s="14">
        <v>16</v>
      </c>
      <c r="DP35" s="14">
        <v>2.4</v>
      </c>
      <c r="DQ35" s="14">
        <v>20</v>
      </c>
      <c r="DR35" s="14">
        <v>0</v>
      </c>
      <c r="DS35" s="14"/>
      <c r="DT35" s="14">
        <v>5.2</v>
      </c>
      <c r="DU35" s="14">
        <v>0.4</v>
      </c>
      <c r="DV35" s="14">
        <v>1.3</v>
      </c>
      <c r="DW35" s="14">
        <v>5.5</v>
      </c>
      <c r="DX35" s="14">
        <v>2.7</v>
      </c>
      <c r="DY35" s="14">
        <v>2.9</v>
      </c>
      <c r="DZ35" s="14">
        <v>4.5999999999999996</v>
      </c>
      <c r="EA35" s="14">
        <v>20.6</v>
      </c>
      <c r="EB35" s="14">
        <v>45.2</v>
      </c>
      <c r="EC35" s="14">
        <v>30.6</v>
      </c>
      <c r="ED35" s="14">
        <v>34.1</v>
      </c>
      <c r="EE35" s="14">
        <v>45.5</v>
      </c>
      <c r="EF35" s="14">
        <v>5.2</v>
      </c>
      <c r="EG35" s="14">
        <v>2.6</v>
      </c>
      <c r="EH35" s="14">
        <v>40.5</v>
      </c>
      <c r="EI35" s="14">
        <v>5.3</v>
      </c>
      <c r="EJ35" s="14">
        <v>2.4</v>
      </c>
      <c r="EK35" s="14">
        <v>8.8000000000000007</v>
      </c>
      <c r="EL35" s="14">
        <v>3.2</v>
      </c>
      <c r="EM35" s="14">
        <v>3.8</v>
      </c>
      <c r="EN35" s="14">
        <v>3.8</v>
      </c>
      <c r="EO35" s="14">
        <v>14.4</v>
      </c>
      <c r="EP35" s="14">
        <v>216.8</v>
      </c>
      <c r="EQ35" s="14">
        <v>17.399999999999999</v>
      </c>
      <c r="ER35" s="14">
        <v>119.4</v>
      </c>
      <c r="ES35" s="14">
        <v>0.6</v>
      </c>
      <c r="ET35" s="14">
        <v>0</v>
      </c>
      <c r="EU35" s="14">
        <v>48.1</v>
      </c>
      <c r="EV35" s="14">
        <v>89.5</v>
      </c>
      <c r="EW35" s="14">
        <v>3.9</v>
      </c>
      <c r="EX35" s="14">
        <v>2.2999999999999998</v>
      </c>
      <c r="EY35" s="14">
        <v>2.2999999999999998</v>
      </c>
      <c r="EZ35" s="14">
        <v>1.1000000000000001</v>
      </c>
      <c r="FA35" s="14">
        <v>16.399999999999999</v>
      </c>
      <c r="FB35" s="14">
        <v>5.4</v>
      </c>
      <c r="FC35" s="14">
        <v>17.600000000000001</v>
      </c>
      <c r="FD35" s="14">
        <v>12.7</v>
      </c>
      <c r="FE35" s="14">
        <v>9.8000000000000007</v>
      </c>
      <c r="FF35" s="14"/>
      <c r="FG35" s="14"/>
      <c r="FH35" s="14">
        <v>15.8</v>
      </c>
      <c r="FI35" s="14">
        <v>12</v>
      </c>
      <c r="FJ35" s="14">
        <v>8.6999999999999993</v>
      </c>
      <c r="FK35" s="14">
        <v>11.1</v>
      </c>
      <c r="FL35" s="14">
        <v>16.600000000000001</v>
      </c>
      <c r="FM35" s="14">
        <v>7092.2246100000002</v>
      </c>
      <c r="FN35" s="15"/>
      <c r="FO35" s="14">
        <v>20.6</v>
      </c>
      <c r="FP35" s="14">
        <v>6.5345399999999998</v>
      </c>
      <c r="FQ35" s="14">
        <v>3.3</v>
      </c>
      <c r="FR35" s="14">
        <v>6.3</v>
      </c>
      <c r="FS35" s="14">
        <v>27.12</v>
      </c>
      <c r="FT35" s="14">
        <v>9.5</v>
      </c>
      <c r="FU35" s="14">
        <v>2.4</v>
      </c>
      <c r="FV35" s="14">
        <v>6</v>
      </c>
      <c r="FW35" s="14">
        <v>81.754540000000006</v>
      </c>
    </row>
    <row r="36" spans="1:179" ht="24" customHeight="1" x14ac:dyDescent="0.3">
      <c r="A36" s="16" t="s">
        <v>36</v>
      </c>
      <c r="B36" s="16" t="s">
        <v>852</v>
      </c>
      <c r="C36" s="17">
        <v>15.1</v>
      </c>
      <c r="D36" s="17">
        <v>548.29999999999995</v>
      </c>
      <c r="E36" s="17">
        <v>180.5</v>
      </c>
      <c r="F36" s="17"/>
      <c r="G36" s="17"/>
      <c r="H36" s="17">
        <v>29.7</v>
      </c>
      <c r="I36" s="17">
        <v>86.5</v>
      </c>
      <c r="J36" s="17">
        <v>0</v>
      </c>
      <c r="K36" s="17">
        <v>0</v>
      </c>
      <c r="L36" s="17">
        <v>175.2</v>
      </c>
      <c r="M36" s="17">
        <v>184.9</v>
      </c>
      <c r="N36" s="17">
        <v>185</v>
      </c>
      <c r="O36" s="17">
        <v>270.2</v>
      </c>
      <c r="P36" s="17"/>
      <c r="Q36" s="17"/>
      <c r="R36" s="17">
        <v>76.400000000000006</v>
      </c>
      <c r="S36" s="17">
        <v>4</v>
      </c>
      <c r="T36" s="17">
        <v>0</v>
      </c>
      <c r="U36" s="17"/>
      <c r="V36" s="17"/>
      <c r="W36" s="17">
        <v>107.8</v>
      </c>
      <c r="X36" s="17">
        <v>7.8</v>
      </c>
      <c r="Y36" s="17">
        <v>5.0999999999999996</v>
      </c>
      <c r="Z36" s="17">
        <v>21.5</v>
      </c>
      <c r="AA36" s="17">
        <v>40.200000000000003</v>
      </c>
      <c r="AB36" s="17">
        <v>33.9</v>
      </c>
      <c r="AC36" s="17"/>
      <c r="AD36" s="17"/>
      <c r="AE36" s="17"/>
      <c r="AF36" s="17">
        <v>6.5250500000000002</v>
      </c>
      <c r="AG36" s="17">
        <v>0</v>
      </c>
      <c r="AH36" s="17">
        <v>33</v>
      </c>
      <c r="AI36" s="17">
        <v>0</v>
      </c>
      <c r="AJ36" s="17">
        <v>22.1</v>
      </c>
      <c r="AK36" s="17">
        <v>17.8</v>
      </c>
      <c r="AL36" s="17">
        <v>13.3</v>
      </c>
      <c r="AM36" s="17">
        <v>57.3</v>
      </c>
      <c r="AN36" s="17">
        <v>175.3</v>
      </c>
      <c r="AO36" s="17">
        <v>175.4</v>
      </c>
      <c r="AP36" s="17">
        <v>182.5</v>
      </c>
      <c r="AQ36" s="17">
        <v>96.5</v>
      </c>
      <c r="AR36" s="17">
        <v>0</v>
      </c>
      <c r="AS36" s="17">
        <v>26.9</v>
      </c>
      <c r="AT36" s="17">
        <v>16.399999999999999</v>
      </c>
      <c r="AU36" s="17">
        <v>41.7</v>
      </c>
      <c r="AV36" s="17"/>
      <c r="AW36" s="17"/>
      <c r="AX36" s="17">
        <v>6.7</v>
      </c>
      <c r="AY36" s="17">
        <v>60.3</v>
      </c>
      <c r="AZ36" s="17"/>
      <c r="BA36" s="17"/>
      <c r="BB36" s="17"/>
      <c r="BC36" s="17"/>
      <c r="BD36" s="17">
        <v>80.2</v>
      </c>
      <c r="BE36" s="17">
        <v>24</v>
      </c>
      <c r="BF36" s="17"/>
      <c r="BG36" s="17">
        <v>41.6</v>
      </c>
      <c r="BH36" s="17"/>
      <c r="BI36" s="17"/>
      <c r="BJ36" s="17"/>
      <c r="BK36" s="17">
        <v>80.2</v>
      </c>
      <c r="BL36" s="17">
        <v>165.8</v>
      </c>
      <c r="BM36" s="17">
        <v>164</v>
      </c>
      <c r="BN36" s="17">
        <v>194.4</v>
      </c>
      <c r="BO36" s="17">
        <v>249.6</v>
      </c>
      <c r="BP36" s="17">
        <v>67.900000000000006</v>
      </c>
      <c r="BQ36" s="17">
        <v>33.799999999999997</v>
      </c>
      <c r="BR36" s="17"/>
      <c r="BS36" s="17"/>
      <c r="BT36" s="17"/>
      <c r="BU36" s="17">
        <v>16.899999999999999</v>
      </c>
      <c r="BV36" s="17"/>
      <c r="BW36" s="17"/>
      <c r="BX36" s="17">
        <v>4.3</v>
      </c>
      <c r="BY36" s="17">
        <v>0.9</v>
      </c>
      <c r="BZ36" s="17">
        <v>107.8</v>
      </c>
      <c r="CA36" s="17">
        <v>79.400000000000006</v>
      </c>
      <c r="CB36" s="17">
        <v>63.9</v>
      </c>
      <c r="CC36" s="17">
        <v>71.400000000000006</v>
      </c>
      <c r="CD36" s="17">
        <v>28.6</v>
      </c>
      <c r="CE36" s="17">
        <v>65.400000000000006</v>
      </c>
      <c r="CF36" s="17">
        <v>31.4</v>
      </c>
      <c r="CG36" s="17">
        <v>31.4</v>
      </c>
      <c r="CH36" s="17">
        <v>140.30000000000001</v>
      </c>
      <c r="CI36" s="17">
        <v>143</v>
      </c>
      <c r="CJ36" s="17">
        <v>167.5</v>
      </c>
      <c r="CK36" s="17">
        <v>163.9</v>
      </c>
      <c r="CL36" s="17">
        <v>0</v>
      </c>
      <c r="CM36" s="17">
        <v>0</v>
      </c>
      <c r="CN36" s="17">
        <v>0</v>
      </c>
      <c r="CO36" s="17"/>
      <c r="CP36" s="17">
        <v>201.9</v>
      </c>
      <c r="CQ36" s="17">
        <v>97.2</v>
      </c>
      <c r="CR36" s="17">
        <v>8.3000000000000007</v>
      </c>
      <c r="CS36" s="17">
        <v>8</v>
      </c>
      <c r="CT36" s="17">
        <v>32.799999999999997</v>
      </c>
      <c r="CU36" s="17">
        <v>71.599999999999994</v>
      </c>
      <c r="CV36" s="17">
        <v>14.7</v>
      </c>
      <c r="CW36" s="249">
        <v>0.1</v>
      </c>
      <c r="CX36" s="17">
        <v>5.4</v>
      </c>
      <c r="CY36" s="17"/>
      <c r="CZ36" s="17">
        <v>3</v>
      </c>
      <c r="DA36" s="17">
        <v>178.3</v>
      </c>
      <c r="DB36" s="17">
        <v>90.4</v>
      </c>
      <c r="DC36" s="17">
        <v>0.5</v>
      </c>
      <c r="DD36" s="17">
        <v>1.2</v>
      </c>
      <c r="DE36" s="17">
        <v>2.6</v>
      </c>
      <c r="DF36" s="17">
        <v>17.5</v>
      </c>
      <c r="DG36" s="17">
        <v>5</v>
      </c>
      <c r="DH36" s="17"/>
      <c r="DI36" s="17">
        <v>3.6</v>
      </c>
      <c r="DJ36" s="17">
        <v>15.3</v>
      </c>
      <c r="DK36" s="17">
        <v>12.7</v>
      </c>
      <c r="DL36" s="17">
        <v>15.8</v>
      </c>
      <c r="DM36" s="17">
        <v>7.7</v>
      </c>
      <c r="DN36" s="17">
        <v>18.899999999999999</v>
      </c>
      <c r="DO36" s="17">
        <v>16</v>
      </c>
      <c r="DP36" s="17">
        <v>2.4</v>
      </c>
      <c r="DQ36" s="17">
        <v>20</v>
      </c>
      <c r="DR36" s="17">
        <v>1.1000000000000001</v>
      </c>
      <c r="DS36" s="17"/>
      <c r="DT36" s="17">
        <v>5.2</v>
      </c>
      <c r="DU36" s="17">
        <v>0.4</v>
      </c>
      <c r="DV36" s="17">
        <v>1.3</v>
      </c>
      <c r="DW36" s="17">
        <v>5.5</v>
      </c>
      <c r="DX36" s="17">
        <v>2.4</v>
      </c>
      <c r="DY36" s="17">
        <v>3.1</v>
      </c>
      <c r="DZ36" s="17">
        <v>4.7</v>
      </c>
      <c r="EA36" s="17">
        <v>23.9</v>
      </c>
      <c r="EB36" s="17">
        <v>43.6</v>
      </c>
      <c r="EC36" s="17">
        <v>30.6</v>
      </c>
      <c r="ED36" s="17">
        <v>34.4</v>
      </c>
      <c r="EE36" s="17">
        <v>41.1</v>
      </c>
      <c r="EF36" s="17">
        <v>4.5</v>
      </c>
      <c r="EG36" s="17">
        <v>3.4</v>
      </c>
      <c r="EH36" s="17">
        <v>40.5</v>
      </c>
      <c r="EI36" s="17">
        <v>5.3</v>
      </c>
      <c r="EJ36" s="17">
        <v>2.4</v>
      </c>
      <c r="EK36" s="17">
        <v>8.8000000000000007</v>
      </c>
      <c r="EL36" s="17">
        <v>3.2</v>
      </c>
      <c r="EM36" s="17">
        <v>3.8</v>
      </c>
      <c r="EN36" s="17">
        <v>3.8</v>
      </c>
      <c r="EO36" s="17">
        <v>14.7</v>
      </c>
      <c r="EP36" s="17">
        <v>218.6</v>
      </c>
      <c r="EQ36" s="17">
        <v>16.8</v>
      </c>
      <c r="ER36" s="17">
        <v>120.1</v>
      </c>
      <c r="ES36" s="17">
        <v>0.6</v>
      </c>
      <c r="ET36" s="17">
        <v>99.1</v>
      </c>
      <c r="EU36" s="17">
        <v>102.2</v>
      </c>
      <c r="EV36" s="17">
        <v>89.7</v>
      </c>
      <c r="EW36" s="17">
        <v>3.9</v>
      </c>
      <c r="EX36" s="17">
        <v>2.2999999999999998</v>
      </c>
      <c r="EY36" s="17">
        <v>2.2999999999999998</v>
      </c>
      <c r="EZ36" s="17">
        <v>1.1000000000000001</v>
      </c>
      <c r="FA36" s="17">
        <v>16</v>
      </c>
      <c r="FB36" s="17">
        <v>5.3</v>
      </c>
      <c r="FC36" s="17">
        <v>17.600000000000001</v>
      </c>
      <c r="FD36" s="17">
        <v>12.8</v>
      </c>
      <c r="FE36" s="17">
        <v>9.3000000000000007</v>
      </c>
      <c r="FF36" s="17"/>
      <c r="FG36" s="17"/>
      <c r="FH36" s="17">
        <v>16.3</v>
      </c>
      <c r="FI36" s="17">
        <v>12</v>
      </c>
      <c r="FJ36" s="17">
        <v>8.6</v>
      </c>
      <c r="FK36" s="17">
        <v>11.3</v>
      </c>
      <c r="FL36" s="17">
        <v>17.600000000000001</v>
      </c>
      <c r="FM36" s="17">
        <v>7043.5250500000002</v>
      </c>
      <c r="FN36" s="15"/>
      <c r="FO36" s="17">
        <v>20.5</v>
      </c>
      <c r="FP36" s="17">
        <v>7.6985400000000004</v>
      </c>
      <c r="FQ36" s="17">
        <v>6.5</v>
      </c>
      <c r="FR36" s="17">
        <v>6.2</v>
      </c>
      <c r="FS36" s="17">
        <v>26.95</v>
      </c>
      <c r="FT36" s="17">
        <v>9.5</v>
      </c>
      <c r="FU36" s="17">
        <v>2.4</v>
      </c>
      <c r="FV36" s="17">
        <v>6</v>
      </c>
      <c r="FW36" s="17">
        <v>85.748540000000006</v>
      </c>
    </row>
    <row r="37" spans="1:179" ht="24" customHeight="1" x14ac:dyDescent="0.3">
      <c r="A37" s="16" t="s">
        <v>36</v>
      </c>
      <c r="B37" s="16" t="s">
        <v>853</v>
      </c>
      <c r="C37" s="17">
        <v>19.5</v>
      </c>
      <c r="D37" s="17">
        <v>521.20000000000005</v>
      </c>
      <c r="E37" s="17">
        <v>171.5</v>
      </c>
      <c r="F37" s="17"/>
      <c r="G37" s="17"/>
      <c r="H37" s="17">
        <v>22.2</v>
      </c>
      <c r="I37" s="17">
        <v>86.2</v>
      </c>
      <c r="J37" s="17">
        <v>0</v>
      </c>
      <c r="K37" s="17">
        <v>0</v>
      </c>
      <c r="L37" s="17">
        <v>176</v>
      </c>
      <c r="M37" s="17">
        <v>192.4</v>
      </c>
      <c r="N37" s="17">
        <v>192.2</v>
      </c>
      <c r="O37" s="17">
        <v>278.60000000000002</v>
      </c>
      <c r="P37" s="17"/>
      <c r="Q37" s="17"/>
      <c r="R37" s="17">
        <v>79.8</v>
      </c>
      <c r="S37" s="17">
        <v>4</v>
      </c>
      <c r="T37" s="17">
        <v>0</v>
      </c>
      <c r="U37" s="17"/>
      <c r="V37" s="17"/>
      <c r="W37" s="17">
        <v>106.9</v>
      </c>
      <c r="X37" s="17">
        <v>8.1</v>
      </c>
      <c r="Y37" s="17">
        <v>5.3</v>
      </c>
      <c r="Z37" s="17">
        <v>0</v>
      </c>
      <c r="AA37" s="17">
        <v>40.700000000000003</v>
      </c>
      <c r="AB37" s="17">
        <v>69.3</v>
      </c>
      <c r="AC37" s="17"/>
      <c r="AD37" s="17"/>
      <c r="AE37" s="17"/>
      <c r="AF37" s="17">
        <v>6.5246199999999996</v>
      </c>
      <c r="AG37" s="17">
        <v>0</v>
      </c>
      <c r="AH37" s="17">
        <v>32.9</v>
      </c>
      <c r="AI37" s="17">
        <v>0</v>
      </c>
      <c r="AJ37" s="17">
        <v>22.9</v>
      </c>
      <c r="AK37" s="17">
        <v>17.899999999999999</v>
      </c>
      <c r="AL37" s="17">
        <v>13.2</v>
      </c>
      <c r="AM37" s="17">
        <v>57.5</v>
      </c>
      <c r="AN37" s="17">
        <v>178.4</v>
      </c>
      <c r="AO37" s="17">
        <v>178.3</v>
      </c>
      <c r="AP37" s="17">
        <v>182.4</v>
      </c>
      <c r="AQ37" s="17">
        <v>95.7</v>
      </c>
      <c r="AR37" s="17">
        <v>0</v>
      </c>
      <c r="AS37" s="17">
        <v>19.899999999999999</v>
      </c>
      <c r="AT37" s="17">
        <v>17.600000000000001</v>
      </c>
      <c r="AU37" s="17">
        <v>33.299999999999997</v>
      </c>
      <c r="AV37" s="17"/>
      <c r="AW37" s="17"/>
      <c r="AX37" s="17">
        <v>6.8</v>
      </c>
      <c r="AY37" s="17">
        <v>60.7</v>
      </c>
      <c r="AZ37" s="17"/>
      <c r="BA37" s="17"/>
      <c r="BB37" s="17"/>
      <c r="BC37" s="17"/>
      <c r="BD37" s="17">
        <v>81.3</v>
      </c>
      <c r="BE37" s="17">
        <v>21.4</v>
      </c>
      <c r="BF37" s="17"/>
      <c r="BG37" s="17">
        <v>42</v>
      </c>
      <c r="BH37" s="17"/>
      <c r="BI37" s="17"/>
      <c r="BJ37" s="17"/>
      <c r="BK37" s="17">
        <v>80.8</v>
      </c>
      <c r="BL37" s="17">
        <v>165.7</v>
      </c>
      <c r="BM37" s="17">
        <v>163.4</v>
      </c>
      <c r="BN37" s="17">
        <v>194.5</v>
      </c>
      <c r="BO37" s="17">
        <v>251.7</v>
      </c>
      <c r="BP37" s="17">
        <v>70.5</v>
      </c>
      <c r="BQ37" s="17">
        <v>33.9</v>
      </c>
      <c r="BR37" s="17"/>
      <c r="BS37" s="17"/>
      <c r="BT37" s="17"/>
      <c r="BU37" s="17">
        <v>17.7</v>
      </c>
      <c r="BV37" s="17"/>
      <c r="BW37" s="17"/>
      <c r="BX37" s="17">
        <v>4.3</v>
      </c>
      <c r="BY37" s="17">
        <v>0.9</v>
      </c>
      <c r="BZ37" s="17">
        <v>131.80000000000001</v>
      </c>
      <c r="CA37" s="17">
        <v>93.3</v>
      </c>
      <c r="CB37" s="17">
        <v>64.599999999999994</v>
      </c>
      <c r="CC37" s="17">
        <v>72.900000000000006</v>
      </c>
      <c r="CD37" s="17">
        <v>29.1</v>
      </c>
      <c r="CE37" s="17">
        <v>65.099999999999994</v>
      </c>
      <c r="CF37" s="17">
        <v>32.9</v>
      </c>
      <c r="CG37" s="17">
        <v>32.799999999999997</v>
      </c>
      <c r="CH37" s="17">
        <v>139.4</v>
      </c>
      <c r="CI37" s="17">
        <v>141.9</v>
      </c>
      <c r="CJ37" s="17">
        <v>164.1</v>
      </c>
      <c r="CK37" s="17">
        <v>102.1</v>
      </c>
      <c r="CL37" s="17">
        <v>0</v>
      </c>
      <c r="CM37" s="17">
        <v>0</v>
      </c>
      <c r="CN37" s="17">
        <v>0</v>
      </c>
      <c r="CO37" s="17"/>
      <c r="CP37" s="17">
        <v>189.8</v>
      </c>
      <c r="CQ37" s="17">
        <v>95</v>
      </c>
      <c r="CR37" s="17">
        <v>8.3000000000000007</v>
      </c>
      <c r="CS37" s="17">
        <v>8</v>
      </c>
      <c r="CT37" s="17">
        <v>28</v>
      </c>
      <c r="CU37" s="17">
        <v>71.599999999999994</v>
      </c>
      <c r="CV37" s="17">
        <v>14.6</v>
      </c>
      <c r="CW37" s="249">
        <v>0</v>
      </c>
      <c r="CX37" s="17">
        <v>5.5</v>
      </c>
      <c r="CY37" s="17"/>
      <c r="CZ37" s="17">
        <v>1.7</v>
      </c>
      <c r="DA37" s="17">
        <v>178.8</v>
      </c>
      <c r="DB37" s="17">
        <v>90.8</v>
      </c>
      <c r="DC37" s="17">
        <v>0.5</v>
      </c>
      <c r="DD37" s="17">
        <v>1.2</v>
      </c>
      <c r="DE37" s="17">
        <v>2.6</v>
      </c>
      <c r="DF37" s="17">
        <v>17.899999999999999</v>
      </c>
      <c r="DG37" s="17">
        <v>5</v>
      </c>
      <c r="DH37" s="17"/>
      <c r="DI37" s="17">
        <v>3.6</v>
      </c>
      <c r="DJ37" s="17">
        <v>15.3</v>
      </c>
      <c r="DK37" s="17">
        <v>12.7</v>
      </c>
      <c r="DL37" s="17">
        <v>15.8</v>
      </c>
      <c r="DM37" s="17">
        <v>6.2</v>
      </c>
      <c r="DN37" s="17">
        <v>17.600000000000001</v>
      </c>
      <c r="DO37" s="17">
        <v>16.100000000000001</v>
      </c>
      <c r="DP37" s="17">
        <v>2.4</v>
      </c>
      <c r="DQ37" s="17">
        <v>20</v>
      </c>
      <c r="DR37" s="17">
        <v>1.1000000000000001</v>
      </c>
      <c r="DS37" s="17"/>
      <c r="DT37" s="17">
        <v>5.3</v>
      </c>
      <c r="DU37" s="17">
        <v>0.4</v>
      </c>
      <c r="DV37" s="17">
        <v>1.2</v>
      </c>
      <c r="DW37" s="17">
        <v>5.4</v>
      </c>
      <c r="DX37" s="17">
        <v>2.5</v>
      </c>
      <c r="DY37" s="17">
        <v>3.3</v>
      </c>
      <c r="DZ37" s="17">
        <v>4.7</v>
      </c>
      <c r="EA37" s="17">
        <v>23.4</v>
      </c>
      <c r="EB37" s="17">
        <v>50.3</v>
      </c>
      <c r="EC37" s="17">
        <v>30.8</v>
      </c>
      <c r="ED37" s="17">
        <v>30.3</v>
      </c>
      <c r="EE37" s="17">
        <v>38.9</v>
      </c>
      <c r="EF37" s="17">
        <v>5.4</v>
      </c>
      <c r="EG37" s="17">
        <v>2.6</v>
      </c>
      <c r="EH37" s="17">
        <v>40.6</v>
      </c>
      <c r="EI37" s="17">
        <v>5.3</v>
      </c>
      <c r="EJ37" s="17">
        <v>2.4</v>
      </c>
      <c r="EK37" s="17">
        <v>8.6</v>
      </c>
      <c r="EL37" s="17">
        <v>3.2</v>
      </c>
      <c r="EM37" s="17">
        <v>3.6</v>
      </c>
      <c r="EN37" s="17">
        <v>3.8</v>
      </c>
      <c r="EO37" s="17">
        <v>15.9</v>
      </c>
      <c r="EP37" s="17">
        <v>220.4</v>
      </c>
      <c r="EQ37" s="17">
        <v>16</v>
      </c>
      <c r="ER37" s="17">
        <v>121.1</v>
      </c>
      <c r="ES37" s="17">
        <v>0.6</v>
      </c>
      <c r="ET37" s="17">
        <v>97</v>
      </c>
      <c r="EU37" s="17">
        <v>107.2</v>
      </c>
      <c r="EV37" s="17">
        <v>89.9</v>
      </c>
      <c r="EW37" s="17">
        <v>3.9</v>
      </c>
      <c r="EX37" s="17">
        <v>2.2999999999999998</v>
      </c>
      <c r="EY37" s="17">
        <v>2.2999999999999998</v>
      </c>
      <c r="EZ37" s="17">
        <v>1.1000000000000001</v>
      </c>
      <c r="FA37" s="17">
        <v>15.2</v>
      </c>
      <c r="FB37" s="17">
        <v>5.4</v>
      </c>
      <c r="FC37" s="17">
        <v>17.600000000000001</v>
      </c>
      <c r="FD37" s="17">
        <v>12.6</v>
      </c>
      <c r="FE37" s="17">
        <v>9.6</v>
      </c>
      <c r="FF37" s="17"/>
      <c r="FG37" s="17"/>
      <c r="FH37" s="17">
        <v>15.8</v>
      </c>
      <c r="FI37" s="17">
        <v>12</v>
      </c>
      <c r="FJ37" s="17">
        <v>9.6999999999999993</v>
      </c>
      <c r="FK37" s="17">
        <v>11.3</v>
      </c>
      <c r="FL37" s="17">
        <v>17.8</v>
      </c>
      <c r="FM37" s="17">
        <v>7002.8246200000003</v>
      </c>
      <c r="FN37" s="15"/>
      <c r="FO37" s="17">
        <v>20.2</v>
      </c>
      <c r="FP37" s="17">
        <v>7.7506300000000001</v>
      </c>
      <c r="FQ37" s="17">
        <v>6.5</v>
      </c>
      <c r="FR37" s="17">
        <v>6.2</v>
      </c>
      <c r="FS37" s="17">
        <v>26.86</v>
      </c>
      <c r="FT37" s="17">
        <v>9.5</v>
      </c>
      <c r="FU37" s="17">
        <v>2.2999999999999998</v>
      </c>
      <c r="FV37" s="17">
        <v>6.1</v>
      </c>
      <c r="FW37" s="17">
        <v>85.410629999999998</v>
      </c>
    </row>
    <row r="38" spans="1:179" ht="24" customHeight="1" x14ac:dyDescent="0.3">
      <c r="A38" s="16" t="s">
        <v>36</v>
      </c>
      <c r="B38" s="16" t="s">
        <v>854</v>
      </c>
      <c r="C38" s="17">
        <v>18.8</v>
      </c>
      <c r="D38" s="17">
        <v>513.4</v>
      </c>
      <c r="E38" s="17">
        <v>168.7</v>
      </c>
      <c r="F38" s="17"/>
      <c r="G38" s="17"/>
      <c r="H38" s="17">
        <v>22.1</v>
      </c>
      <c r="I38" s="17">
        <v>78.3</v>
      </c>
      <c r="J38" s="17">
        <v>0</v>
      </c>
      <c r="K38" s="17">
        <v>0</v>
      </c>
      <c r="L38" s="17">
        <v>176.1</v>
      </c>
      <c r="M38" s="17">
        <v>191.6</v>
      </c>
      <c r="N38" s="17">
        <v>192</v>
      </c>
      <c r="O38" s="17">
        <v>278.7</v>
      </c>
      <c r="P38" s="17"/>
      <c r="Q38" s="17"/>
      <c r="R38" s="17">
        <v>71.2</v>
      </c>
      <c r="S38" s="17">
        <v>4</v>
      </c>
      <c r="T38" s="17">
        <v>0</v>
      </c>
      <c r="U38" s="17"/>
      <c r="V38" s="17"/>
      <c r="W38" s="17">
        <v>104.8</v>
      </c>
      <c r="X38" s="17">
        <v>7.5</v>
      </c>
      <c r="Y38" s="17">
        <v>5.0999999999999996</v>
      </c>
      <c r="Z38" s="17">
        <v>0</v>
      </c>
      <c r="AA38" s="17">
        <v>40.299999999999997</v>
      </c>
      <c r="AB38" s="17">
        <v>98.9</v>
      </c>
      <c r="AC38" s="17"/>
      <c r="AD38" s="17"/>
      <c r="AE38" s="17"/>
      <c r="AF38" s="17">
        <v>6.5249699999999997</v>
      </c>
      <c r="AG38" s="17">
        <v>0</v>
      </c>
      <c r="AH38" s="17">
        <v>31</v>
      </c>
      <c r="AI38" s="17">
        <v>0</v>
      </c>
      <c r="AJ38" s="17">
        <v>20.5</v>
      </c>
      <c r="AK38" s="17">
        <v>17.8</v>
      </c>
      <c r="AL38" s="17">
        <v>13.2</v>
      </c>
      <c r="AM38" s="17">
        <v>56.9</v>
      </c>
      <c r="AN38" s="17">
        <v>175.9</v>
      </c>
      <c r="AO38" s="17">
        <v>176.1</v>
      </c>
      <c r="AP38" s="17">
        <v>181.6</v>
      </c>
      <c r="AQ38" s="17">
        <v>94.4</v>
      </c>
      <c r="AR38" s="17">
        <v>0</v>
      </c>
      <c r="AS38" s="17">
        <v>16.7</v>
      </c>
      <c r="AT38" s="17">
        <v>17.399999999999999</v>
      </c>
      <c r="AU38" s="17">
        <v>24.3</v>
      </c>
      <c r="AV38" s="17"/>
      <c r="AW38" s="17"/>
      <c r="AX38" s="17">
        <v>6.8</v>
      </c>
      <c r="AY38" s="17">
        <v>60.1</v>
      </c>
      <c r="AZ38" s="17"/>
      <c r="BA38" s="17"/>
      <c r="BB38" s="17"/>
      <c r="BC38" s="17"/>
      <c r="BD38" s="17">
        <v>79.900000000000006</v>
      </c>
      <c r="BE38" s="17">
        <v>0</v>
      </c>
      <c r="BF38" s="17"/>
      <c r="BG38" s="17">
        <v>42</v>
      </c>
      <c r="BH38" s="17"/>
      <c r="BI38" s="17"/>
      <c r="BJ38" s="17"/>
      <c r="BK38" s="17">
        <v>80.2</v>
      </c>
      <c r="BL38" s="17">
        <v>166</v>
      </c>
      <c r="BM38" s="17">
        <v>163.6</v>
      </c>
      <c r="BN38" s="17">
        <v>194.2</v>
      </c>
      <c r="BO38" s="17">
        <v>251.4</v>
      </c>
      <c r="BP38" s="17">
        <v>68.5</v>
      </c>
      <c r="BQ38" s="17">
        <v>33.6</v>
      </c>
      <c r="BR38" s="17"/>
      <c r="BS38" s="17"/>
      <c r="BT38" s="17"/>
      <c r="BU38" s="17">
        <v>16.899999999999999</v>
      </c>
      <c r="BV38" s="17"/>
      <c r="BW38" s="17"/>
      <c r="BX38" s="17">
        <v>4.3</v>
      </c>
      <c r="BY38" s="17">
        <v>0.9</v>
      </c>
      <c r="BZ38" s="17">
        <v>98.7</v>
      </c>
      <c r="CA38" s="17">
        <v>84.1</v>
      </c>
      <c r="CB38" s="17">
        <v>63.5</v>
      </c>
      <c r="CC38" s="17">
        <v>72.5</v>
      </c>
      <c r="CD38" s="17">
        <v>28.4</v>
      </c>
      <c r="CE38" s="17">
        <v>65</v>
      </c>
      <c r="CF38" s="17">
        <v>32.200000000000003</v>
      </c>
      <c r="CG38" s="17">
        <v>32.200000000000003</v>
      </c>
      <c r="CH38" s="17">
        <v>138.80000000000001</v>
      </c>
      <c r="CI38" s="17">
        <v>141.5</v>
      </c>
      <c r="CJ38" s="17">
        <v>156.4</v>
      </c>
      <c r="CK38" s="17">
        <v>183</v>
      </c>
      <c r="CL38" s="17">
        <v>0</v>
      </c>
      <c r="CM38" s="17">
        <v>0</v>
      </c>
      <c r="CN38" s="17">
        <v>0</v>
      </c>
      <c r="CO38" s="17"/>
      <c r="CP38" s="17">
        <v>191.3</v>
      </c>
      <c r="CQ38" s="17">
        <v>91</v>
      </c>
      <c r="CR38" s="17">
        <v>8.3000000000000007</v>
      </c>
      <c r="CS38" s="17">
        <v>8</v>
      </c>
      <c r="CT38" s="17">
        <v>28.7</v>
      </c>
      <c r="CU38" s="17">
        <v>71.599999999999994</v>
      </c>
      <c r="CV38" s="17">
        <v>15.3</v>
      </c>
      <c r="CW38" s="249">
        <v>0</v>
      </c>
      <c r="CX38" s="17">
        <v>5.3</v>
      </c>
      <c r="CY38" s="17"/>
      <c r="CZ38" s="17">
        <v>1</v>
      </c>
      <c r="DA38" s="17">
        <v>178.6</v>
      </c>
      <c r="DB38" s="17">
        <v>90.6</v>
      </c>
      <c r="DC38" s="17">
        <v>0.5</v>
      </c>
      <c r="DD38" s="17">
        <v>1.2</v>
      </c>
      <c r="DE38" s="17">
        <v>2.6</v>
      </c>
      <c r="DF38" s="17">
        <v>17.3</v>
      </c>
      <c r="DG38" s="17">
        <v>5</v>
      </c>
      <c r="DH38" s="17"/>
      <c r="DI38" s="17">
        <v>3.5</v>
      </c>
      <c r="DJ38" s="17">
        <v>15.3</v>
      </c>
      <c r="DK38" s="17">
        <v>12.6</v>
      </c>
      <c r="DL38" s="17">
        <v>15.9</v>
      </c>
      <c r="DM38" s="17">
        <v>7.1</v>
      </c>
      <c r="DN38" s="17">
        <v>19.5</v>
      </c>
      <c r="DO38" s="17">
        <v>16.3</v>
      </c>
      <c r="DP38" s="17">
        <v>2.5</v>
      </c>
      <c r="DQ38" s="17">
        <v>20</v>
      </c>
      <c r="DR38" s="17">
        <v>1</v>
      </c>
      <c r="DS38" s="17"/>
      <c r="DT38" s="17">
        <v>5.2</v>
      </c>
      <c r="DU38" s="17">
        <v>0.4</v>
      </c>
      <c r="DV38" s="17">
        <v>1.2</v>
      </c>
      <c r="DW38" s="17">
        <v>5.0999999999999996</v>
      </c>
      <c r="DX38" s="17">
        <v>2.4</v>
      </c>
      <c r="DY38" s="17">
        <v>2.9</v>
      </c>
      <c r="DZ38" s="17">
        <v>4.5</v>
      </c>
      <c r="EA38" s="17">
        <v>23</v>
      </c>
      <c r="EB38" s="17">
        <v>45.9</v>
      </c>
      <c r="EC38" s="17">
        <v>31</v>
      </c>
      <c r="ED38" s="17">
        <v>30.6</v>
      </c>
      <c r="EE38" s="17">
        <v>39</v>
      </c>
      <c r="EF38" s="17">
        <v>5.6</v>
      </c>
      <c r="EG38" s="17">
        <v>3</v>
      </c>
      <c r="EH38" s="17">
        <v>40.6</v>
      </c>
      <c r="EI38" s="17">
        <v>5.2</v>
      </c>
      <c r="EJ38" s="17">
        <v>2.2999999999999998</v>
      </c>
      <c r="EK38" s="17">
        <v>8.4</v>
      </c>
      <c r="EL38" s="17">
        <v>3.2</v>
      </c>
      <c r="EM38" s="17">
        <v>3.6</v>
      </c>
      <c r="EN38" s="17">
        <v>3.8</v>
      </c>
      <c r="EO38" s="17">
        <v>15.1</v>
      </c>
      <c r="EP38" s="17">
        <v>220.1</v>
      </c>
      <c r="EQ38" s="17">
        <v>14.7</v>
      </c>
      <c r="ER38" s="17">
        <v>122.2</v>
      </c>
      <c r="ES38" s="17">
        <v>0.6</v>
      </c>
      <c r="ET38" s="17">
        <v>114.1</v>
      </c>
      <c r="EU38" s="17">
        <v>104.1</v>
      </c>
      <c r="EV38" s="17">
        <v>90.3</v>
      </c>
      <c r="EW38" s="17">
        <v>3.9</v>
      </c>
      <c r="EX38" s="17">
        <v>2.2999999999999998</v>
      </c>
      <c r="EY38" s="17">
        <v>2.2999999999999998</v>
      </c>
      <c r="EZ38" s="17">
        <v>1.1000000000000001</v>
      </c>
      <c r="FA38" s="17">
        <v>14.1</v>
      </c>
      <c r="FB38" s="17">
        <v>5.4</v>
      </c>
      <c r="FC38" s="17">
        <v>17.600000000000001</v>
      </c>
      <c r="FD38" s="17">
        <v>12.7</v>
      </c>
      <c r="FE38" s="17">
        <v>9.1999999999999993</v>
      </c>
      <c r="FF38" s="17"/>
      <c r="FG38" s="17"/>
      <c r="FH38" s="17">
        <v>15.8</v>
      </c>
      <c r="FI38" s="17">
        <v>12</v>
      </c>
      <c r="FJ38" s="17">
        <v>8.1</v>
      </c>
      <c r="FK38" s="17">
        <v>11.4</v>
      </c>
      <c r="FL38" s="17">
        <v>16.7</v>
      </c>
      <c r="FM38" s="17">
        <v>6979.2249700000002</v>
      </c>
      <c r="FN38" s="15"/>
      <c r="FO38" s="17">
        <v>20.100000000000001</v>
      </c>
      <c r="FP38" s="17">
        <v>7.7415399999999996</v>
      </c>
      <c r="FQ38" s="17">
        <v>6.6</v>
      </c>
      <c r="FR38" s="17">
        <v>6.2</v>
      </c>
      <c r="FS38" s="17">
        <v>26.82</v>
      </c>
      <c r="FT38" s="17">
        <v>9.5</v>
      </c>
      <c r="FU38" s="17">
        <v>2.4</v>
      </c>
      <c r="FV38" s="17">
        <v>6</v>
      </c>
      <c r="FW38" s="17">
        <v>85.361540000000005</v>
      </c>
    </row>
    <row r="39" spans="1:179" ht="24" customHeight="1" x14ac:dyDescent="0.3">
      <c r="A39" s="16" t="s">
        <v>36</v>
      </c>
      <c r="B39" s="16" t="s">
        <v>855</v>
      </c>
      <c r="C39" s="17">
        <v>17.7</v>
      </c>
      <c r="D39" s="17">
        <v>478.5</v>
      </c>
      <c r="E39" s="17">
        <v>155.1</v>
      </c>
      <c r="F39" s="17"/>
      <c r="G39" s="17"/>
      <c r="H39" s="17">
        <v>22</v>
      </c>
      <c r="I39" s="17">
        <v>84.3</v>
      </c>
      <c r="J39" s="17">
        <v>0</v>
      </c>
      <c r="K39" s="17">
        <v>0</v>
      </c>
      <c r="L39" s="17">
        <v>175</v>
      </c>
      <c r="M39" s="17">
        <v>192.6</v>
      </c>
      <c r="N39" s="17">
        <v>193.8</v>
      </c>
      <c r="O39" s="17">
        <v>276.39999999999998</v>
      </c>
      <c r="P39" s="17"/>
      <c r="Q39" s="17"/>
      <c r="R39" s="17">
        <v>86.3</v>
      </c>
      <c r="S39" s="17">
        <v>4</v>
      </c>
      <c r="T39" s="17">
        <v>0</v>
      </c>
      <c r="U39" s="17"/>
      <c r="V39" s="17"/>
      <c r="W39" s="17">
        <v>106.9</v>
      </c>
      <c r="X39" s="17">
        <v>7.7</v>
      </c>
      <c r="Y39" s="17">
        <v>5.2</v>
      </c>
      <c r="Z39" s="17">
        <v>18.5</v>
      </c>
      <c r="AA39" s="17">
        <v>40.299999999999997</v>
      </c>
      <c r="AB39" s="17">
        <v>78.2</v>
      </c>
      <c r="AC39" s="17"/>
      <c r="AD39" s="17"/>
      <c r="AE39" s="17"/>
      <c r="AF39" s="17">
        <v>6.5250599999999999</v>
      </c>
      <c r="AG39" s="17">
        <v>0</v>
      </c>
      <c r="AH39" s="17">
        <v>31</v>
      </c>
      <c r="AI39" s="17">
        <v>0</v>
      </c>
      <c r="AJ39" s="17">
        <v>19.600000000000001</v>
      </c>
      <c r="AK39" s="17">
        <v>17.600000000000001</v>
      </c>
      <c r="AL39" s="17">
        <v>13.2</v>
      </c>
      <c r="AM39" s="17">
        <v>57.4</v>
      </c>
      <c r="AN39" s="17">
        <v>176.8</v>
      </c>
      <c r="AO39" s="17">
        <v>177.3</v>
      </c>
      <c r="AP39" s="17">
        <v>182.3</v>
      </c>
      <c r="AQ39" s="17">
        <v>95</v>
      </c>
      <c r="AR39" s="17">
        <v>0</v>
      </c>
      <c r="AS39" s="17">
        <v>26.5</v>
      </c>
      <c r="AT39" s="17">
        <v>17</v>
      </c>
      <c r="AU39" s="17">
        <v>25.6</v>
      </c>
      <c r="AV39" s="17"/>
      <c r="AW39" s="17"/>
      <c r="AX39" s="17">
        <v>6.7</v>
      </c>
      <c r="AY39" s="17">
        <v>60.8</v>
      </c>
      <c r="AZ39" s="17"/>
      <c r="BA39" s="17"/>
      <c r="BB39" s="17"/>
      <c r="BC39" s="17"/>
      <c r="BD39" s="17">
        <v>80.3</v>
      </c>
      <c r="BE39" s="17">
        <v>0</v>
      </c>
      <c r="BF39" s="17"/>
      <c r="BG39" s="17">
        <v>41.7</v>
      </c>
      <c r="BH39" s="17"/>
      <c r="BI39" s="17"/>
      <c r="BJ39" s="17"/>
      <c r="BK39" s="17">
        <v>80.400000000000006</v>
      </c>
      <c r="BL39" s="17">
        <v>164.6</v>
      </c>
      <c r="BM39" s="17">
        <v>163</v>
      </c>
      <c r="BN39" s="17">
        <v>193.5</v>
      </c>
      <c r="BO39" s="17">
        <v>252.3</v>
      </c>
      <c r="BP39" s="17">
        <v>68.8</v>
      </c>
      <c r="BQ39" s="17">
        <v>34.1</v>
      </c>
      <c r="BR39" s="17"/>
      <c r="BS39" s="17"/>
      <c r="BT39" s="17"/>
      <c r="BU39" s="17">
        <v>17.2</v>
      </c>
      <c r="BV39" s="17"/>
      <c r="BW39" s="17"/>
      <c r="BX39" s="17">
        <v>4.3</v>
      </c>
      <c r="BY39" s="17">
        <v>0.9</v>
      </c>
      <c r="BZ39" s="17">
        <v>131.69999999999999</v>
      </c>
      <c r="CA39" s="17">
        <v>84.8</v>
      </c>
      <c r="CB39" s="17">
        <v>62.9</v>
      </c>
      <c r="CC39" s="17">
        <v>72.7</v>
      </c>
      <c r="CD39" s="17">
        <v>29.4</v>
      </c>
      <c r="CE39" s="17">
        <v>64.7</v>
      </c>
      <c r="CF39" s="17">
        <v>32.4</v>
      </c>
      <c r="CG39" s="17">
        <v>32.4</v>
      </c>
      <c r="CH39" s="17">
        <v>138.5</v>
      </c>
      <c r="CI39" s="17">
        <v>141.4</v>
      </c>
      <c r="CJ39" s="17">
        <v>166.4</v>
      </c>
      <c r="CK39" s="17">
        <v>181.3</v>
      </c>
      <c r="CL39" s="17">
        <v>0</v>
      </c>
      <c r="CM39" s="17">
        <v>0</v>
      </c>
      <c r="CN39" s="17">
        <v>0</v>
      </c>
      <c r="CO39" s="17"/>
      <c r="CP39" s="17">
        <v>204.9</v>
      </c>
      <c r="CQ39" s="17">
        <v>99.1</v>
      </c>
      <c r="CR39" s="17">
        <v>8.3000000000000007</v>
      </c>
      <c r="CS39" s="17">
        <v>8</v>
      </c>
      <c r="CT39" s="17">
        <v>31.4</v>
      </c>
      <c r="CU39" s="17">
        <v>71.5</v>
      </c>
      <c r="CV39" s="17">
        <v>14</v>
      </c>
      <c r="CW39" s="249">
        <v>0</v>
      </c>
      <c r="CX39" s="17">
        <v>5.4</v>
      </c>
      <c r="CY39" s="17"/>
      <c r="CZ39" s="17">
        <v>1.2</v>
      </c>
      <c r="DA39" s="17">
        <v>178</v>
      </c>
      <c r="DB39" s="17">
        <v>90</v>
      </c>
      <c r="DC39" s="17">
        <v>0.5</v>
      </c>
      <c r="DD39" s="17">
        <v>1.2</v>
      </c>
      <c r="DE39" s="17">
        <v>2.5</v>
      </c>
      <c r="DF39" s="17">
        <v>17.600000000000001</v>
      </c>
      <c r="DG39" s="17">
        <v>4.9000000000000004</v>
      </c>
      <c r="DH39" s="17"/>
      <c r="DI39" s="17">
        <v>3.5</v>
      </c>
      <c r="DJ39" s="17">
        <v>15.3</v>
      </c>
      <c r="DK39" s="17">
        <v>12.5</v>
      </c>
      <c r="DL39" s="17">
        <v>15.9</v>
      </c>
      <c r="DM39" s="17">
        <v>7</v>
      </c>
      <c r="DN39" s="17">
        <v>21.5</v>
      </c>
      <c r="DO39" s="17">
        <v>16.100000000000001</v>
      </c>
      <c r="DP39" s="17">
        <v>2.4</v>
      </c>
      <c r="DQ39" s="17">
        <v>20</v>
      </c>
      <c r="DR39" s="17">
        <v>1.1000000000000001</v>
      </c>
      <c r="DS39" s="17"/>
      <c r="DT39" s="17">
        <v>5.2</v>
      </c>
      <c r="DU39" s="17">
        <v>0.3</v>
      </c>
      <c r="DV39" s="17">
        <v>1.1000000000000001</v>
      </c>
      <c r="DW39" s="17">
        <v>5</v>
      </c>
      <c r="DX39" s="17">
        <v>2.2000000000000002</v>
      </c>
      <c r="DY39" s="17">
        <v>3.1</v>
      </c>
      <c r="DZ39" s="17">
        <v>4.5999999999999996</v>
      </c>
      <c r="EA39" s="17">
        <v>20.7</v>
      </c>
      <c r="EB39" s="17">
        <v>42.1</v>
      </c>
      <c r="EC39" s="17">
        <v>31.3</v>
      </c>
      <c r="ED39" s="17">
        <v>35.799999999999997</v>
      </c>
      <c r="EE39" s="17">
        <v>47.6</v>
      </c>
      <c r="EF39" s="17">
        <v>7.6</v>
      </c>
      <c r="EG39" s="17">
        <v>4.3</v>
      </c>
      <c r="EH39" s="17">
        <v>40.700000000000003</v>
      </c>
      <c r="EI39" s="17">
        <v>5.0999999999999996</v>
      </c>
      <c r="EJ39" s="17">
        <v>2.2999999999999998</v>
      </c>
      <c r="EK39" s="17">
        <v>8.6999999999999993</v>
      </c>
      <c r="EL39" s="17">
        <v>3.2</v>
      </c>
      <c r="EM39" s="17">
        <v>3.6</v>
      </c>
      <c r="EN39" s="17">
        <v>3.8</v>
      </c>
      <c r="EO39" s="17">
        <v>14</v>
      </c>
      <c r="EP39" s="17">
        <v>219.1</v>
      </c>
      <c r="EQ39" s="17">
        <v>13.2</v>
      </c>
      <c r="ER39" s="17">
        <v>121.9</v>
      </c>
      <c r="ES39" s="17">
        <v>0.6</v>
      </c>
      <c r="ET39" s="17">
        <v>110.7</v>
      </c>
      <c r="EU39" s="17">
        <v>97</v>
      </c>
      <c r="EV39" s="17">
        <v>89.5</v>
      </c>
      <c r="EW39" s="17">
        <v>3.9</v>
      </c>
      <c r="EX39" s="17">
        <v>2.2999999999999998</v>
      </c>
      <c r="EY39" s="17">
        <v>2.2999999999999998</v>
      </c>
      <c r="EZ39" s="17">
        <v>1.1000000000000001</v>
      </c>
      <c r="FA39" s="17">
        <v>12.6</v>
      </c>
      <c r="FB39" s="17">
        <v>5.4</v>
      </c>
      <c r="FC39" s="17">
        <v>17.7</v>
      </c>
      <c r="FD39" s="17">
        <v>12.7</v>
      </c>
      <c r="FE39" s="17">
        <v>9.5</v>
      </c>
      <c r="FF39" s="17"/>
      <c r="FG39" s="17"/>
      <c r="FH39" s="17">
        <v>16.399999999999999</v>
      </c>
      <c r="FI39" s="17">
        <v>12</v>
      </c>
      <c r="FJ39" s="17">
        <v>9.9</v>
      </c>
      <c r="FK39" s="17">
        <v>11.3</v>
      </c>
      <c r="FL39" s="17">
        <v>15.2</v>
      </c>
      <c r="FM39" s="17">
        <v>7025.9250599999996</v>
      </c>
      <c r="FN39" s="15"/>
      <c r="FO39" s="17">
        <v>20</v>
      </c>
      <c r="FP39" s="17">
        <v>6.6387200000000002</v>
      </c>
      <c r="FQ39" s="17">
        <v>6.6</v>
      </c>
      <c r="FR39" s="17">
        <v>6.2</v>
      </c>
      <c r="FS39" s="17">
        <v>26.8</v>
      </c>
      <c r="FT39" s="17">
        <v>9.5</v>
      </c>
      <c r="FU39" s="17">
        <v>2.2999999999999998</v>
      </c>
      <c r="FV39" s="17">
        <v>6</v>
      </c>
      <c r="FW39" s="17">
        <v>84.038719999999998</v>
      </c>
    </row>
    <row r="40" spans="1:179" ht="24" customHeight="1" x14ac:dyDescent="0.3">
      <c r="A40" s="16" t="s">
        <v>36</v>
      </c>
      <c r="B40" s="16" t="s">
        <v>856</v>
      </c>
      <c r="C40" s="17">
        <v>20.399999999999999</v>
      </c>
      <c r="D40" s="17">
        <v>478.9</v>
      </c>
      <c r="E40" s="17">
        <v>153.9</v>
      </c>
      <c r="F40" s="17"/>
      <c r="G40" s="17"/>
      <c r="H40" s="17">
        <v>30.4</v>
      </c>
      <c r="I40" s="17">
        <v>80.2</v>
      </c>
      <c r="J40" s="17">
        <v>0</v>
      </c>
      <c r="K40" s="17">
        <v>0</v>
      </c>
      <c r="L40" s="17">
        <v>175.2</v>
      </c>
      <c r="M40" s="17">
        <v>192.5</v>
      </c>
      <c r="N40" s="17">
        <v>191.5</v>
      </c>
      <c r="O40" s="17">
        <v>278.3</v>
      </c>
      <c r="P40" s="17"/>
      <c r="Q40" s="17"/>
      <c r="R40" s="17">
        <v>72.2</v>
      </c>
      <c r="S40" s="17">
        <v>4</v>
      </c>
      <c r="T40" s="17">
        <v>0</v>
      </c>
      <c r="U40" s="17"/>
      <c r="V40" s="17"/>
      <c r="W40" s="17">
        <v>107.8</v>
      </c>
      <c r="X40" s="17">
        <v>7.9</v>
      </c>
      <c r="Y40" s="17">
        <v>5.3</v>
      </c>
      <c r="Z40" s="17">
        <v>22.1</v>
      </c>
      <c r="AA40" s="17">
        <v>40.200000000000003</v>
      </c>
      <c r="AB40" s="17">
        <v>96.7</v>
      </c>
      <c r="AC40" s="17"/>
      <c r="AD40" s="17"/>
      <c r="AE40" s="17"/>
      <c r="AF40" s="17">
        <v>6.5250500000000002</v>
      </c>
      <c r="AG40" s="17">
        <v>0</v>
      </c>
      <c r="AH40" s="17">
        <v>30.7</v>
      </c>
      <c r="AI40" s="17">
        <v>0</v>
      </c>
      <c r="AJ40" s="17">
        <v>20.6</v>
      </c>
      <c r="AK40" s="17">
        <v>17.600000000000001</v>
      </c>
      <c r="AL40" s="17">
        <v>13.2</v>
      </c>
      <c r="AM40" s="17">
        <v>57.7</v>
      </c>
      <c r="AN40" s="17">
        <v>178.6</v>
      </c>
      <c r="AO40" s="17">
        <v>180.1</v>
      </c>
      <c r="AP40" s="17">
        <v>181.8</v>
      </c>
      <c r="AQ40" s="17">
        <v>96.6</v>
      </c>
      <c r="AR40" s="17">
        <v>0</v>
      </c>
      <c r="AS40" s="17">
        <v>22.8</v>
      </c>
      <c r="AT40" s="17">
        <v>17.7</v>
      </c>
      <c r="AU40" s="17">
        <v>21.2</v>
      </c>
      <c r="AV40" s="17"/>
      <c r="AW40" s="17"/>
      <c r="AX40" s="17">
        <v>6.7</v>
      </c>
      <c r="AY40" s="17">
        <v>60.7</v>
      </c>
      <c r="AZ40" s="17"/>
      <c r="BA40" s="17"/>
      <c r="BB40" s="17"/>
      <c r="BC40" s="17"/>
      <c r="BD40" s="17">
        <v>81.099999999999994</v>
      </c>
      <c r="BE40" s="17">
        <v>0</v>
      </c>
      <c r="BF40" s="17"/>
      <c r="BG40" s="17">
        <v>41.9</v>
      </c>
      <c r="BH40" s="17"/>
      <c r="BI40" s="17"/>
      <c r="BJ40" s="17"/>
      <c r="BK40" s="17">
        <v>80.8</v>
      </c>
      <c r="BL40" s="17">
        <v>164.9</v>
      </c>
      <c r="BM40" s="17">
        <v>162.80000000000001</v>
      </c>
      <c r="BN40" s="17">
        <v>194</v>
      </c>
      <c r="BO40" s="17">
        <v>251</v>
      </c>
      <c r="BP40" s="17">
        <v>70.3</v>
      </c>
      <c r="BQ40" s="17">
        <v>33.799999999999997</v>
      </c>
      <c r="BR40" s="17"/>
      <c r="BS40" s="17"/>
      <c r="BT40" s="17"/>
      <c r="BU40" s="17">
        <v>17.600000000000001</v>
      </c>
      <c r="BV40" s="17"/>
      <c r="BW40" s="17"/>
      <c r="BX40" s="17">
        <v>4.3</v>
      </c>
      <c r="BY40" s="17">
        <v>0.9</v>
      </c>
      <c r="BZ40" s="17">
        <v>137</v>
      </c>
      <c r="CA40" s="17">
        <v>71.5</v>
      </c>
      <c r="CB40" s="17">
        <v>61.4</v>
      </c>
      <c r="CC40" s="17">
        <v>72.3</v>
      </c>
      <c r="CD40" s="17">
        <v>29.5</v>
      </c>
      <c r="CE40" s="17">
        <v>64.7</v>
      </c>
      <c r="CF40" s="17">
        <v>33.299999999999997</v>
      </c>
      <c r="CG40" s="17">
        <v>33.299999999999997</v>
      </c>
      <c r="CH40" s="17">
        <v>139.19999999999999</v>
      </c>
      <c r="CI40" s="17">
        <v>142.1</v>
      </c>
      <c r="CJ40" s="17">
        <v>167.1</v>
      </c>
      <c r="CK40" s="17">
        <v>181.5</v>
      </c>
      <c r="CL40" s="17">
        <v>0</v>
      </c>
      <c r="CM40" s="17">
        <v>0</v>
      </c>
      <c r="CN40" s="17">
        <v>0</v>
      </c>
      <c r="CO40" s="17"/>
      <c r="CP40" s="17">
        <v>204.5</v>
      </c>
      <c r="CQ40" s="17">
        <v>98.9</v>
      </c>
      <c r="CR40" s="17">
        <v>8.3000000000000007</v>
      </c>
      <c r="CS40" s="17">
        <v>8.1</v>
      </c>
      <c r="CT40" s="17">
        <v>23.5</v>
      </c>
      <c r="CU40" s="17">
        <v>70.3</v>
      </c>
      <c r="CV40" s="17">
        <v>15.2</v>
      </c>
      <c r="CW40" s="249">
        <v>0</v>
      </c>
      <c r="CX40" s="17">
        <v>5.5</v>
      </c>
      <c r="CY40" s="17"/>
      <c r="CZ40" s="17">
        <v>1.9</v>
      </c>
      <c r="DA40" s="17">
        <v>174.8</v>
      </c>
      <c r="DB40" s="17">
        <v>88.6</v>
      </c>
      <c r="DC40" s="17">
        <v>0.5</v>
      </c>
      <c r="DD40" s="17">
        <v>1.2</v>
      </c>
      <c r="DE40" s="17">
        <v>2.5</v>
      </c>
      <c r="DF40" s="17">
        <v>17.600000000000001</v>
      </c>
      <c r="DG40" s="17">
        <v>4</v>
      </c>
      <c r="DH40" s="17"/>
      <c r="DI40" s="17">
        <v>3.5</v>
      </c>
      <c r="DJ40" s="17">
        <v>15.3</v>
      </c>
      <c r="DK40" s="17">
        <v>12.4</v>
      </c>
      <c r="DL40" s="17">
        <v>16</v>
      </c>
      <c r="DM40" s="17">
        <v>6.4</v>
      </c>
      <c r="DN40" s="17">
        <v>19.100000000000001</v>
      </c>
      <c r="DO40" s="17">
        <v>15.6</v>
      </c>
      <c r="DP40" s="17">
        <v>1.7</v>
      </c>
      <c r="DQ40" s="17">
        <v>20</v>
      </c>
      <c r="DR40" s="17">
        <v>1.1000000000000001</v>
      </c>
      <c r="DS40" s="17"/>
      <c r="DT40" s="17">
        <v>5.2</v>
      </c>
      <c r="DU40" s="17">
        <v>0.3</v>
      </c>
      <c r="DV40" s="17">
        <v>0.9</v>
      </c>
      <c r="DW40" s="17">
        <v>4.9000000000000004</v>
      </c>
      <c r="DX40" s="17">
        <v>2.2000000000000002</v>
      </c>
      <c r="DY40" s="17">
        <v>3.2</v>
      </c>
      <c r="DZ40" s="17">
        <v>4.7</v>
      </c>
      <c r="EA40" s="17">
        <v>17.2</v>
      </c>
      <c r="EB40" s="17">
        <v>33.9</v>
      </c>
      <c r="EC40" s="17">
        <v>31.1</v>
      </c>
      <c r="ED40" s="17">
        <v>38.299999999999997</v>
      </c>
      <c r="EE40" s="17">
        <v>46.4</v>
      </c>
      <c r="EF40" s="17">
        <v>6.7</v>
      </c>
      <c r="EG40" s="17">
        <v>4.9000000000000004</v>
      </c>
      <c r="EH40" s="17">
        <v>40</v>
      </c>
      <c r="EI40" s="17">
        <v>5.0999999999999996</v>
      </c>
      <c r="EJ40" s="17">
        <v>2.2999999999999998</v>
      </c>
      <c r="EK40" s="17">
        <v>8.6999999999999993</v>
      </c>
      <c r="EL40" s="17">
        <v>3.2</v>
      </c>
      <c r="EM40" s="17">
        <v>3.6</v>
      </c>
      <c r="EN40" s="17">
        <v>3.8</v>
      </c>
      <c r="EO40" s="17">
        <v>15.3</v>
      </c>
      <c r="EP40" s="17">
        <v>214.5</v>
      </c>
      <c r="EQ40" s="17">
        <v>11.2</v>
      </c>
      <c r="ER40" s="17">
        <v>121</v>
      </c>
      <c r="ES40" s="17">
        <v>0.6</v>
      </c>
      <c r="ET40" s="17">
        <v>95.1</v>
      </c>
      <c r="EU40" s="17">
        <v>91.3</v>
      </c>
      <c r="EV40" s="17">
        <v>88.4</v>
      </c>
      <c r="EW40" s="17">
        <v>3.9</v>
      </c>
      <c r="EX40" s="17">
        <v>2.2999999999999998</v>
      </c>
      <c r="EY40" s="17">
        <v>2.2999999999999998</v>
      </c>
      <c r="EZ40" s="17">
        <v>1.1000000000000001</v>
      </c>
      <c r="FA40" s="17">
        <v>10.8</v>
      </c>
      <c r="FB40" s="17">
        <v>5.4</v>
      </c>
      <c r="FC40" s="17">
        <v>17.7</v>
      </c>
      <c r="FD40" s="17">
        <v>12.7</v>
      </c>
      <c r="FE40" s="17">
        <v>10</v>
      </c>
      <c r="FF40" s="17"/>
      <c r="FG40" s="17"/>
      <c r="FH40" s="17">
        <v>16.3</v>
      </c>
      <c r="FI40" s="17">
        <v>12</v>
      </c>
      <c r="FJ40" s="17">
        <v>8.5</v>
      </c>
      <c r="FK40" s="17">
        <v>11.4</v>
      </c>
      <c r="FL40" s="17">
        <v>17.5</v>
      </c>
      <c r="FM40" s="17">
        <v>6978.72505</v>
      </c>
      <c r="FN40" s="15"/>
      <c r="FO40" s="17">
        <v>19.899999999999999</v>
      </c>
      <c r="FP40" s="17">
        <v>3.2175400000000001</v>
      </c>
      <c r="FQ40" s="17">
        <v>6.6</v>
      </c>
      <c r="FR40" s="17">
        <v>6.2</v>
      </c>
      <c r="FS40" s="17">
        <v>26.54</v>
      </c>
      <c r="FT40" s="17">
        <v>9.5</v>
      </c>
      <c r="FU40" s="17">
        <v>2.4</v>
      </c>
      <c r="FV40" s="17">
        <v>6.1</v>
      </c>
      <c r="FW40" s="17">
        <v>80.457539999999995</v>
      </c>
    </row>
    <row r="41" spans="1:179" ht="24" customHeight="1" x14ac:dyDescent="0.3">
      <c r="A41" s="16" t="s">
        <v>36</v>
      </c>
      <c r="B41" s="16" t="s">
        <v>857</v>
      </c>
      <c r="C41" s="17">
        <v>17.5</v>
      </c>
      <c r="D41" s="17">
        <v>480.4</v>
      </c>
      <c r="E41" s="17">
        <v>158.6</v>
      </c>
      <c r="F41" s="17"/>
      <c r="G41" s="17"/>
      <c r="H41" s="17">
        <v>42.5</v>
      </c>
      <c r="I41" s="17">
        <v>81.8</v>
      </c>
      <c r="J41" s="17">
        <v>0</v>
      </c>
      <c r="K41" s="17">
        <v>0</v>
      </c>
      <c r="L41" s="17">
        <v>177.5</v>
      </c>
      <c r="M41" s="17">
        <v>193.4</v>
      </c>
      <c r="N41" s="17">
        <v>195.2</v>
      </c>
      <c r="O41" s="17">
        <v>277.7</v>
      </c>
      <c r="P41" s="17"/>
      <c r="Q41" s="17"/>
      <c r="R41" s="17">
        <v>119</v>
      </c>
      <c r="S41" s="17">
        <v>4</v>
      </c>
      <c r="T41" s="17">
        <v>0</v>
      </c>
      <c r="U41" s="17"/>
      <c r="V41" s="17"/>
      <c r="W41" s="17">
        <v>103</v>
      </c>
      <c r="X41" s="17">
        <v>7.7</v>
      </c>
      <c r="Y41" s="17">
        <v>5.2</v>
      </c>
      <c r="Z41" s="17">
        <v>22.3</v>
      </c>
      <c r="AA41" s="17">
        <v>40.299999999999997</v>
      </c>
      <c r="AB41" s="17">
        <v>103.7</v>
      </c>
      <c r="AC41" s="17"/>
      <c r="AD41" s="17"/>
      <c r="AE41" s="17"/>
      <c r="AF41" s="17">
        <v>6.5255700000000001</v>
      </c>
      <c r="AG41" s="17">
        <v>0</v>
      </c>
      <c r="AH41" s="17">
        <v>30</v>
      </c>
      <c r="AI41" s="17">
        <v>13</v>
      </c>
      <c r="AJ41" s="17">
        <v>20.2</v>
      </c>
      <c r="AK41" s="17">
        <v>18</v>
      </c>
      <c r="AL41" s="17">
        <v>13.2</v>
      </c>
      <c r="AM41" s="17">
        <v>57.2</v>
      </c>
      <c r="AN41" s="17">
        <v>176.6</v>
      </c>
      <c r="AO41" s="17">
        <v>177.4</v>
      </c>
      <c r="AP41" s="17">
        <v>182.6</v>
      </c>
      <c r="AQ41" s="17">
        <v>95</v>
      </c>
      <c r="AR41" s="17">
        <v>0</v>
      </c>
      <c r="AS41" s="17">
        <v>24.7</v>
      </c>
      <c r="AT41" s="17">
        <v>17.5</v>
      </c>
      <c r="AU41" s="17">
        <v>46</v>
      </c>
      <c r="AV41" s="17"/>
      <c r="AW41" s="17"/>
      <c r="AX41" s="17">
        <v>6.8</v>
      </c>
      <c r="AY41" s="17">
        <v>60.8</v>
      </c>
      <c r="AZ41" s="17"/>
      <c r="BA41" s="17"/>
      <c r="BB41" s="17"/>
      <c r="BC41" s="17"/>
      <c r="BD41" s="17">
        <v>80.3</v>
      </c>
      <c r="BE41" s="17">
        <v>0</v>
      </c>
      <c r="BF41" s="17"/>
      <c r="BG41" s="17">
        <v>42.3</v>
      </c>
      <c r="BH41" s="17"/>
      <c r="BI41" s="17"/>
      <c r="BJ41" s="17"/>
      <c r="BK41" s="17">
        <v>80.400000000000006</v>
      </c>
      <c r="BL41" s="17">
        <v>166.3</v>
      </c>
      <c r="BM41" s="17">
        <v>164.6</v>
      </c>
      <c r="BN41" s="17">
        <v>196</v>
      </c>
      <c r="BO41" s="17">
        <v>250.2</v>
      </c>
      <c r="BP41" s="17">
        <v>68.900000000000006</v>
      </c>
      <c r="BQ41" s="17">
        <v>33.799999999999997</v>
      </c>
      <c r="BR41" s="17"/>
      <c r="BS41" s="17"/>
      <c r="BT41" s="17"/>
      <c r="BU41" s="17">
        <v>17.100000000000001</v>
      </c>
      <c r="BV41" s="17"/>
      <c r="BW41" s="17"/>
      <c r="BX41" s="17">
        <v>4.3</v>
      </c>
      <c r="BY41" s="17">
        <v>0.9</v>
      </c>
      <c r="BZ41" s="17">
        <v>161.6</v>
      </c>
      <c r="CA41" s="17">
        <v>74.599999999999994</v>
      </c>
      <c r="CB41" s="17">
        <v>60.9</v>
      </c>
      <c r="CC41" s="17">
        <v>70.900000000000006</v>
      </c>
      <c r="CD41" s="17">
        <v>29.2</v>
      </c>
      <c r="CE41" s="17">
        <v>64.7</v>
      </c>
      <c r="CF41" s="17">
        <v>32.6</v>
      </c>
      <c r="CG41" s="17">
        <v>32.6</v>
      </c>
      <c r="CH41" s="17">
        <v>139.5</v>
      </c>
      <c r="CI41" s="17">
        <v>141.80000000000001</v>
      </c>
      <c r="CJ41" s="17">
        <v>168.3</v>
      </c>
      <c r="CK41" s="17">
        <v>181.6</v>
      </c>
      <c r="CL41" s="17">
        <v>0</v>
      </c>
      <c r="CM41" s="17">
        <v>0</v>
      </c>
      <c r="CN41" s="17">
        <v>0</v>
      </c>
      <c r="CO41" s="17"/>
      <c r="CP41" s="17">
        <v>204.5</v>
      </c>
      <c r="CQ41" s="17">
        <v>98.8</v>
      </c>
      <c r="CR41" s="17">
        <v>8.4</v>
      </c>
      <c r="CS41" s="17">
        <v>8</v>
      </c>
      <c r="CT41" s="17">
        <v>19.7</v>
      </c>
      <c r="CU41" s="17">
        <v>67.8</v>
      </c>
      <c r="CV41" s="17">
        <v>14.5</v>
      </c>
      <c r="CW41" s="249">
        <v>0</v>
      </c>
      <c r="CX41" s="17">
        <v>5.3</v>
      </c>
      <c r="CY41" s="17"/>
      <c r="CZ41" s="17">
        <v>2.5</v>
      </c>
      <c r="DA41" s="17">
        <v>169.8</v>
      </c>
      <c r="DB41" s="17">
        <v>85.9</v>
      </c>
      <c r="DC41" s="17">
        <v>0.5</v>
      </c>
      <c r="DD41" s="17">
        <v>1.3</v>
      </c>
      <c r="DE41" s="17">
        <v>2.5</v>
      </c>
      <c r="DF41" s="17">
        <v>17.399999999999999</v>
      </c>
      <c r="DG41" s="17">
        <v>4</v>
      </c>
      <c r="DH41" s="17"/>
      <c r="DI41" s="17">
        <v>3.5</v>
      </c>
      <c r="DJ41" s="17">
        <v>15.3</v>
      </c>
      <c r="DK41" s="17">
        <v>12.1</v>
      </c>
      <c r="DL41" s="17">
        <v>15.7</v>
      </c>
      <c r="DM41" s="17">
        <v>5.0999999999999996</v>
      </c>
      <c r="DN41" s="17">
        <v>16.100000000000001</v>
      </c>
      <c r="DO41" s="17">
        <v>14.3</v>
      </c>
      <c r="DP41" s="17">
        <v>2.4</v>
      </c>
      <c r="DQ41" s="17">
        <v>20</v>
      </c>
      <c r="DR41" s="17">
        <v>1.1000000000000001</v>
      </c>
      <c r="DS41" s="17"/>
      <c r="DT41" s="17">
        <v>5</v>
      </c>
      <c r="DU41" s="17">
        <v>0.2</v>
      </c>
      <c r="DV41" s="17">
        <v>0.8</v>
      </c>
      <c r="DW41" s="17">
        <v>4.5999999999999996</v>
      </c>
      <c r="DX41" s="17">
        <v>2.2000000000000002</v>
      </c>
      <c r="DY41" s="17">
        <v>3.1</v>
      </c>
      <c r="DZ41" s="17">
        <v>4.5999999999999996</v>
      </c>
      <c r="EA41" s="17">
        <v>15.9</v>
      </c>
      <c r="EB41" s="17">
        <v>29.4</v>
      </c>
      <c r="EC41" s="17">
        <v>30.2</v>
      </c>
      <c r="ED41" s="17">
        <v>31.3</v>
      </c>
      <c r="EE41" s="17">
        <v>37.4</v>
      </c>
      <c r="EF41" s="17">
        <v>6</v>
      </c>
      <c r="EG41" s="17">
        <v>4</v>
      </c>
      <c r="EH41" s="17">
        <v>38.9</v>
      </c>
      <c r="EI41" s="17">
        <v>5</v>
      </c>
      <c r="EJ41" s="17">
        <v>2.2999999999999998</v>
      </c>
      <c r="EK41" s="17">
        <v>8.6999999999999993</v>
      </c>
      <c r="EL41" s="17">
        <v>3.2</v>
      </c>
      <c r="EM41" s="17">
        <v>3.6</v>
      </c>
      <c r="EN41" s="17">
        <v>3.8</v>
      </c>
      <c r="EO41" s="17">
        <v>13.6</v>
      </c>
      <c r="EP41" s="17">
        <v>208.6</v>
      </c>
      <c r="EQ41" s="17">
        <v>9.1</v>
      </c>
      <c r="ER41" s="17">
        <v>118.2</v>
      </c>
      <c r="ES41" s="17">
        <v>0.6</v>
      </c>
      <c r="ET41" s="17">
        <v>99.5</v>
      </c>
      <c r="EU41" s="17">
        <v>86.8</v>
      </c>
      <c r="EV41" s="17">
        <v>84.9</v>
      </c>
      <c r="EW41" s="17">
        <v>3.9</v>
      </c>
      <c r="EX41" s="17">
        <v>2.2999999999999998</v>
      </c>
      <c r="EY41" s="17">
        <v>2.2999999999999998</v>
      </c>
      <c r="EZ41" s="17">
        <v>1.1000000000000001</v>
      </c>
      <c r="FA41" s="17">
        <v>8.6</v>
      </c>
      <c r="FB41" s="17">
        <v>5.4</v>
      </c>
      <c r="FC41" s="17">
        <v>20</v>
      </c>
      <c r="FD41" s="17">
        <v>10.1</v>
      </c>
      <c r="FE41" s="17">
        <v>9.1999999999999993</v>
      </c>
      <c r="FF41" s="17"/>
      <c r="FG41" s="17"/>
      <c r="FH41" s="17">
        <v>15.4</v>
      </c>
      <c r="FI41" s="17">
        <v>12</v>
      </c>
      <c r="FJ41" s="17">
        <v>8.8000000000000007</v>
      </c>
      <c r="FK41" s="17">
        <v>11.4</v>
      </c>
      <c r="FL41" s="17">
        <v>17.7</v>
      </c>
      <c r="FM41" s="17">
        <v>7044.9255700000003</v>
      </c>
      <c r="FN41" s="15"/>
      <c r="FO41" s="17">
        <v>19.600000000000001</v>
      </c>
      <c r="FP41" s="17">
        <v>0.68472999999999995</v>
      </c>
      <c r="FQ41" s="17">
        <v>6.6</v>
      </c>
      <c r="FR41" s="17">
        <v>6.2</v>
      </c>
      <c r="FS41" s="17">
        <v>26.93</v>
      </c>
      <c r="FT41" s="17">
        <v>9.5</v>
      </c>
      <c r="FU41" s="17">
        <v>2.4</v>
      </c>
      <c r="FV41" s="17">
        <v>6.1</v>
      </c>
      <c r="FW41" s="17">
        <v>78.01473</v>
      </c>
    </row>
    <row r="42" spans="1:179" ht="24" customHeight="1" x14ac:dyDescent="0.3">
      <c r="A42" s="18" t="s">
        <v>36</v>
      </c>
      <c r="B42" s="18" t="s">
        <v>858</v>
      </c>
      <c r="C42" s="19">
        <v>20.2</v>
      </c>
      <c r="D42" s="19">
        <v>478.4</v>
      </c>
      <c r="E42" s="19">
        <v>155.5</v>
      </c>
      <c r="F42" s="19"/>
      <c r="G42" s="19"/>
      <c r="H42" s="19">
        <v>42.9</v>
      </c>
      <c r="I42" s="19">
        <v>82.2</v>
      </c>
      <c r="J42" s="19">
        <v>0</v>
      </c>
      <c r="K42" s="19">
        <v>0</v>
      </c>
      <c r="L42" s="19">
        <v>176.6</v>
      </c>
      <c r="M42" s="19">
        <v>190.9</v>
      </c>
      <c r="N42" s="19">
        <v>190.6</v>
      </c>
      <c r="O42" s="19">
        <v>275</v>
      </c>
      <c r="P42" s="19"/>
      <c r="Q42" s="19"/>
      <c r="R42" s="19">
        <v>72.400000000000006</v>
      </c>
      <c r="S42" s="19">
        <v>4</v>
      </c>
      <c r="T42" s="19">
        <v>0</v>
      </c>
      <c r="U42" s="19"/>
      <c r="V42" s="19"/>
      <c r="W42" s="19">
        <v>104.8</v>
      </c>
      <c r="X42" s="19">
        <v>7.9</v>
      </c>
      <c r="Y42" s="19">
        <v>5.2</v>
      </c>
      <c r="Z42" s="19">
        <v>22.3</v>
      </c>
      <c r="AA42" s="19">
        <v>40.200000000000003</v>
      </c>
      <c r="AB42" s="19">
        <v>77.900000000000006</v>
      </c>
      <c r="AC42" s="19"/>
      <c r="AD42" s="19"/>
      <c r="AE42" s="19"/>
      <c r="AF42" s="19">
        <v>6.5263600000000004</v>
      </c>
      <c r="AG42" s="19">
        <v>0</v>
      </c>
      <c r="AH42" s="19">
        <v>29.2</v>
      </c>
      <c r="AI42" s="19">
        <v>61.3</v>
      </c>
      <c r="AJ42" s="19">
        <v>19.5</v>
      </c>
      <c r="AK42" s="19">
        <v>17.8</v>
      </c>
      <c r="AL42" s="19">
        <v>12.6</v>
      </c>
      <c r="AM42" s="19">
        <v>56.7</v>
      </c>
      <c r="AN42" s="19">
        <v>179.3</v>
      </c>
      <c r="AO42" s="19">
        <v>179.3</v>
      </c>
      <c r="AP42" s="19">
        <v>182.1</v>
      </c>
      <c r="AQ42" s="19">
        <v>95.3</v>
      </c>
      <c r="AR42" s="19">
        <v>0</v>
      </c>
      <c r="AS42" s="19">
        <v>24.4</v>
      </c>
      <c r="AT42" s="19">
        <v>17.7</v>
      </c>
      <c r="AU42" s="19">
        <v>76.5</v>
      </c>
      <c r="AV42" s="19"/>
      <c r="AW42" s="19"/>
      <c r="AX42" s="19">
        <v>6.7</v>
      </c>
      <c r="AY42" s="19">
        <v>61</v>
      </c>
      <c r="AZ42" s="19"/>
      <c r="BA42" s="19"/>
      <c r="BB42" s="19"/>
      <c r="BC42" s="19"/>
      <c r="BD42" s="19">
        <v>80.900000000000006</v>
      </c>
      <c r="BE42" s="19">
        <v>0</v>
      </c>
      <c r="BF42" s="19"/>
      <c r="BG42" s="19">
        <v>41.4</v>
      </c>
      <c r="BH42" s="19"/>
      <c r="BI42" s="19"/>
      <c r="BJ42" s="19"/>
      <c r="BK42" s="19">
        <v>80.900000000000006</v>
      </c>
      <c r="BL42" s="19">
        <v>165.3</v>
      </c>
      <c r="BM42" s="19">
        <v>163.4</v>
      </c>
      <c r="BN42" s="19">
        <v>194.7</v>
      </c>
      <c r="BO42" s="19">
        <v>251.5</v>
      </c>
      <c r="BP42" s="19">
        <v>70.400000000000006</v>
      </c>
      <c r="BQ42" s="19">
        <v>33.6</v>
      </c>
      <c r="BR42" s="19"/>
      <c r="BS42" s="19"/>
      <c r="BT42" s="19"/>
      <c r="BU42" s="19">
        <v>17.7</v>
      </c>
      <c r="BV42" s="19"/>
      <c r="BW42" s="19"/>
      <c r="BX42" s="19">
        <v>4.3</v>
      </c>
      <c r="BY42" s="19">
        <v>0.9</v>
      </c>
      <c r="BZ42" s="19">
        <v>195.4</v>
      </c>
      <c r="CA42" s="19">
        <v>73.900000000000006</v>
      </c>
      <c r="CB42" s="19">
        <v>60.5</v>
      </c>
      <c r="CC42" s="19">
        <v>69.8</v>
      </c>
      <c r="CD42" s="19">
        <v>29.5</v>
      </c>
      <c r="CE42" s="19">
        <v>117</v>
      </c>
      <c r="CF42" s="19">
        <v>46.7</v>
      </c>
      <c r="CG42" s="19">
        <v>47.7</v>
      </c>
      <c r="CH42" s="19">
        <v>139.1</v>
      </c>
      <c r="CI42" s="19">
        <v>141.6</v>
      </c>
      <c r="CJ42" s="19">
        <v>167.9</v>
      </c>
      <c r="CK42" s="19">
        <v>180.9</v>
      </c>
      <c r="CL42" s="19">
        <v>0</v>
      </c>
      <c r="CM42" s="19">
        <v>0</v>
      </c>
      <c r="CN42" s="19">
        <v>0</v>
      </c>
      <c r="CO42" s="19"/>
      <c r="CP42" s="19">
        <v>205.3</v>
      </c>
      <c r="CQ42" s="19">
        <v>99.2</v>
      </c>
      <c r="CR42" s="19">
        <v>8.3000000000000007</v>
      </c>
      <c r="CS42" s="19">
        <v>8</v>
      </c>
      <c r="CT42" s="19">
        <v>16.7</v>
      </c>
      <c r="CU42" s="19">
        <v>58.5</v>
      </c>
      <c r="CV42" s="19">
        <v>12.8</v>
      </c>
      <c r="CW42" s="250">
        <v>0</v>
      </c>
      <c r="CX42" s="19">
        <v>5.5</v>
      </c>
      <c r="CY42" s="19"/>
      <c r="CZ42" s="19">
        <v>2.8</v>
      </c>
      <c r="DA42" s="19">
        <v>157.30000000000001</v>
      </c>
      <c r="DB42" s="19">
        <v>79.3</v>
      </c>
      <c r="DC42" s="19">
        <v>0.5</v>
      </c>
      <c r="DD42" s="19">
        <v>1.2</v>
      </c>
      <c r="DE42" s="19">
        <v>2.6</v>
      </c>
      <c r="DF42" s="19">
        <v>17.600000000000001</v>
      </c>
      <c r="DG42" s="19">
        <v>3.9</v>
      </c>
      <c r="DH42" s="19"/>
      <c r="DI42" s="19">
        <v>3.5</v>
      </c>
      <c r="DJ42" s="19">
        <v>15.3</v>
      </c>
      <c r="DK42" s="19">
        <v>11.2</v>
      </c>
      <c r="DL42" s="19">
        <v>14.5</v>
      </c>
      <c r="DM42" s="19">
        <v>5</v>
      </c>
      <c r="DN42" s="19">
        <v>19.3</v>
      </c>
      <c r="DO42" s="19">
        <v>11.2</v>
      </c>
      <c r="DP42" s="19">
        <v>2.4</v>
      </c>
      <c r="DQ42" s="19">
        <v>20</v>
      </c>
      <c r="DR42" s="19">
        <v>1.1000000000000001</v>
      </c>
      <c r="DS42" s="19"/>
      <c r="DT42" s="19">
        <v>5.0999999999999996</v>
      </c>
      <c r="DU42" s="19">
        <v>0.2</v>
      </c>
      <c r="DV42" s="19">
        <v>0.6</v>
      </c>
      <c r="DW42" s="19">
        <v>4.5999999999999996</v>
      </c>
      <c r="DX42" s="19">
        <v>2.1</v>
      </c>
      <c r="DY42" s="19">
        <v>3.2</v>
      </c>
      <c r="DZ42" s="19">
        <v>4.5999999999999996</v>
      </c>
      <c r="EA42" s="19">
        <v>19.5</v>
      </c>
      <c r="EB42" s="19">
        <v>26.3</v>
      </c>
      <c r="EC42" s="19">
        <v>24.7</v>
      </c>
      <c r="ED42" s="19">
        <v>23.1</v>
      </c>
      <c r="EE42" s="19">
        <v>27.6</v>
      </c>
      <c r="EF42" s="19">
        <v>4.0999999999999996</v>
      </c>
      <c r="EG42" s="19">
        <v>3.2</v>
      </c>
      <c r="EH42" s="19">
        <v>35.6</v>
      </c>
      <c r="EI42" s="19">
        <v>5</v>
      </c>
      <c r="EJ42" s="19">
        <v>2.2999999999999998</v>
      </c>
      <c r="EK42" s="19">
        <v>8.5</v>
      </c>
      <c r="EL42" s="19">
        <v>3.2</v>
      </c>
      <c r="EM42" s="19">
        <v>3.6</v>
      </c>
      <c r="EN42" s="19">
        <v>3.8</v>
      </c>
      <c r="EO42" s="19">
        <v>13.8</v>
      </c>
      <c r="EP42" s="19">
        <v>193</v>
      </c>
      <c r="EQ42" s="19">
        <v>6.9</v>
      </c>
      <c r="ER42" s="19">
        <v>94.9</v>
      </c>
      <c r="ES42" s="19">
        <v>0.6</v>
      </c>
      <c r="ET42" s="19">
        <v>95</v>
      </c>
      <c r="EU42" s="19">
        <v>82.6</v>
      </c>
      <c r="EV42" s="19">
        <v>77.099999999999994</v>
      </c>
      <c r="EW42" s="19">
        <v>3.9</v>
      </c>
      <c r="EX42" s="19">
        <v>2.2999999999999998</v>
      </c>
      <c r="EY42" s="19">
        <v>2.2999999999999998</v>
      </c>
      <c r="EZ42" s="19">
        <v>1.1000000000000001</v>
      </c>
      <c r="FA42" s="19">
        <v>6.4</v>
      </c>
      <c r="FB42" s="19">
        <v>5.3</v>
      </c>
      <c r="FC42" s="19">
        <v>19.7</v>
      </c>
      <c r="FD42" s="19">
        <v>10</v>
      </c>
      <c r="FE42" s="19">
        <v>9.6</v>
      </c>
      <c r="FF42" s="19"/>
      <c r="FG42" s="19"/>
      <c r="FH42" s="19">
        <v>15.4</v>
      </c>
      <c r="FI42" s="19">
        <v>12</v>
      </c>
      <c r="FJ42" s="19">
        <v>9.3000000000000007</v>
      </c>
      <c r="FK42" s="19">
        <v>11.4</v>
      </c>
      <c r="FL42" s="19">
        <v>17.8</v>
      </c>
      <c r="FM42" s="19">
        <v>7032.2263599999997</v>
      </c>
      <c r="FN42" s="15"/>
      <c r="FO42" s="19">
        <v>19.7</v>
      </c>
      <c r="FP42" s="19">
        <v>0</v>
      </c>
      <c r="FQ42" s="19">
        <v>6.6</v>
      </c>
      <c r="FR42" s="19">
        <v>6.2</v>
      </c>
      <c r="FS42" s="19">
        <v>26.94</v>
      </c>
      <c r="FT42" s="19">
        <v>9.5</v>
      </c>
      <c r="FU42" s="19">
        <v>2.2999999999999998</v>
      </c>
      <c r="FV42" s="19">
        <v>6.1</v>
      </c>
      <c r="FW42" s="19">
        <v>77.34</v>
      </c>
    </row>
    <row r="43" spans="1:179" ht="24" customHeight="1" x14ac:dyDescent="0.3">
      <c r="A43" s="13" t="s">
        <v>36</v>
      </c>
      <c r="B43" s="13" t="s">
        <v>859</v>
      </c>
      <c r="C43" s="14">
        <v>60</v>
      </c>
      <c r="D43" s="14">
        <v>644.5</v>
      </c>
      <c r="E43" s="14">
        <v>215.8</v>
      </c>
      <c r="F43" s="14"/>
      <c r="G43" s="14"/>
      <c r="H43" s="14">
        <v>42.2</v>
      </c>
      <c r="I43" s="14">
        <v>84.6</v>
      </c>
      <c r="J43" s="14">
        <v>0</v>
      </c>
      <c r="K43" s="14">
        <v>0</v>
      </c>
      <c r="L43" s="14">
        <v>177.1</v>
      </c>
      <c r="M43" s="14">
        <v>194.1</v>
      </c>
      <c r="N43" s="14">
        <v>193.9</v>
      </c>
      <c r="O43" s="14">
        <v>276.5</v>
      </c>
      <c r="P43" s="14"/>
      <c r="Q43" s="14"/>
      <c r="R43" s="14">
        <v>73.5</v>
      </c>
      <c r="S43" s="14">
        <v>4</v>
      </c>
      <c r="T43" s="14">
        <v>0</v>
      </c>
      <c r="U43" s="14"/>
      <c r="V43" s="14"/>
      <c r="W43" s="14">
        <v>107.3</v>
      </c>
      <c r="X43" s="14">
        <v>7.9</v>
      </c>
      <c r="Y43" s="14">
        <v>5.2</v>
      </c>
      <c r="Z43" s="14">
        <v>22.2</v>
      </c>
      <c r="AA43" s="14">
        <v>40.200000000000003</v>
      </c>
      <c r="AB43" s="14">
        <v>92.2</v>
      </c>
      <c r="AC43" s="14"/>
      <c r="AD43" s="14"/>
      <c r="AE43" s="14"/>
      <c r="AF43" s="14">
        <v>6.5257699999999996</v>
      </c>
      <c r="AG43" s="14">
        <v>0</v>
      </c>
      <c r="AH43" s="14">
        <v>28.8</v>
      </c>
      <c r="AI43" s="14">
        <v>31</v>
      </c>
      <c r="AJ43" s="14">
        <v>20.2</v>
      </c>
      <c r="AK43" s="14">
        <v>17.8</v>
      </c>
      <c r="AL43" s="14">
        <v>11.8</v>
      </c>
      <c r="AM43" s="14">
        <v>57.4</v>
      </c>
      <c r="AN43" s="14">
        <v>177.6</v>
      </c>
      <c r="AO43" s="14">
        <v>178.7</v>
      </c>
      <c r="AP43" s="14">
        <v>181.9</v>
      </c>
      <c r="AQ43" s="14">
        <v>95.1</v>
      </c>
      <c r="AR43" s="14">
        <v>0</v>
      </c>
      <c r="AS43" s="14">
        <v>23.4</v>
      </c>
      <c r="AT43" s="14">
        <v>16.8</v>
      </c>
      <c r="AU43" s="14">
        <v>26.8</v>
      </c>
      <c r="AV43" s="14"/>
      <c r="AW43" s="14"/>
      <c r="AX43" s="14">
        <v>6.8</v>
      </c>
      <c r="AY43" s="14">
        <v>59.5</v>
      </c>
      <c r="AZ43" s="14"/>
      <c r="BA43" s="14"/>
      <c r="BB43" s="14"/>
      <c r="BC43" s="14"/>
      <c r="BD43" s="14">
        <v>93.8</v>
      </c>
      <c r="BE43" s="14">
        <v>0</v>
      </c>
      <c r="BF43" s="14"/>
      <c r="BG43" s="14">
        <v>41.9</v>
      </c>
      <c r="BH43" s="14"/>
      <c r="BI43" s="14"/>
      <c r="BJ43" s="14"/>
      <c r="BK43" s="14">
        <v>80.7</v>
      </c>
      <c r="BL43" s="14">
        <v>166.4</v>
      </c>
      <c r="BM43" s="14">
        <v>164.2</v>
      </c>
      <c r="BN43" s="14">
        <v>195.7</v>
      </c>
      <c r="BO43" s="14">
        <v>251.9</v>
      </c>
      <c r="BP43" s="14">
        <v>69.7</v>
      </c>
      <c r="BQ43" s="14">
        <v>34</v>
      </c>
      <c r="BR43" s="14"/>
      <c r="BS43" s="14"/>
      <c r="BT43" s="14"/>
      <c r="BU43" s="14">
        <v>17.5</v>
      </c>
      <c r="BV43" s="14"/>
      <c r="BW43" s="14"/>
      <c r="BX43" s="14">
        <v>4.3</v>
      </c>
      <c r="BY43" s="14">
        <v>0.9</v>
      </c>
      <c r="BZ43" s="14">
        <v>252.5</v>
      </c>
      <c r="CA43" s="14">
        <v>77.2</v>
      </c>
      <c r="CB43" s="14">
        <v>57.3</v>
      </c>
      <c r="CC43" s="14">
        <v>66.900000000000006</v>
      </c>
      <c r="CD43" s="14">
        <v>28.7</v>
      </c>
      <c r="CE43" s="14">
        <v>115.8</v>
      </c>
      <c r="CF43" s="14">
        <v>47.2</v>
      </c>
      <c r="CG43" s="14">
        <v>48.1</v>
      </c>
      <c r="CH43" s="14">
        <v>139.9</v>
      </c>
      <c r="CI43" s="14">
        <v>142.5</v>
      </c>
      <c r="CJ43" s="14">
        <v>167.9</v>
      </c>
      <c r="CK43" s="14">
        <v>182</v>
      </c>
      <c r="CL43" s="14">
        <v>0</v>
      </c>
      <c r="CM43" s="14">
        <v>0</v>
      </c>
      <c r="CN43" s="14">
        <v>0</v>
      </c>
      <c r="CO43" s="14"/>
      <c r="CP43" s="14">
        <v>205.7</v>
      </c>
      <c r="CQ43" s="14">
        <v>99.5</v>
      </c>
      <c r="CR43" s="14">
        <v>8.3000000000000007</v>
      </c>
      <c r="CS43" s="14">
        <v>8</v>
      </c>
      <c r="CT43" s="14">
        <v>11.9</v>
      </c>
      <c r="CU43" s="14">
        <v>31.2</v>
      </c>
      <c r="CV43" s="14">
        <v>13.7</v>
      </c>
      <c r="CW43" s="248">
        <v>0</v>
      </c>
      <c r="CX43" s="14">
        <v>5.5</v>
      </c>
      <c r="CY43" s="14"/>
      <c r="CZ43" s="14">
        <v>2.8</v>
      </c>
      <c r="DA43" s="14">
        <v>79.099999999999994</v>
      </c>
      <c r="DB43" s="14">
        <v>42.5</v>
      </c>
      <c r="DC43" s="14">
        <v>0.5</v>
      </c>
      <c r="DD43" s="14">
        <v>1.2</v>
      </c>
      <c r="DE43" s="14">
        <v>2.6</v>
      </c>
      <c r="DF43" s="14">
        <v>17.7</v>
      </c>
      <c r="DG43" s="14">
        <v>4</v>
      </c>
      <c r="DH43" s="14"/>
      <c r="DI43" s="14">
        <v>3.5</v>
      </c>
      <c r="DJ43" s="14">
        <v>15.3</v>
      </c>
      <c r="DK43" s="14">
        <v>8.5</v>
      </c>
      <c r="DL43" s="14">
        <v>11.1</v>
      </c>
      <c r="DM43" s="14">
        <v>3.1</v>
      </c>
      <c r="DN43" s="14">
        <v>11.2</v>
      </c>
      <c r="DO43" s="14">
        <v>3.3</v>
      </c>
      <c r="DP43" s="14">
        <v>2.4</v>
      </c>
      <c r="DQ43" s="14">
        <v>20</v>
      </c>
      <c r="DR43" s="14">
        <v>1.2</v>
      </c>
      <c r="DS43" s="14"/>
      <c r="DT43" s="14">
        <v>5</v>
      </c>
      <c r="DU43" s="14">
        <v>0.1</v>
      </c>
      <c r="DV43" s="14">
        <v>0.5</v>
      </c>
      <c r="DW43" s="14">
        <v>4.5999999999999996</v>
      </c>
      <c r="DX43" s="14">
        <v>2.1</v>
      </c>
      <c r="DY43" s="14">
        <v>3.2</v>
      </c>
      <c r="DZ43" s="14">
        <v>4.2</v>
      </c>
      <c r="EA43" s="14">
        <v>26.3</v>
      </c>
      <c r="EB43" s="14">
        <v>37.700000000000003</v>
      </c>
      <c r="EC43" s="14">
        <v>14.4</v>
      </c>
      <c r="ED43" s="14">
        <v>19.899999999999999</v>
      </c>
      <c r="EE43" s="14">
        <v>23.9</v>
      </c>
      <c r="EF43" s="14">
        <v>3.2</v>
      </c>
      <c r="EG43" s="14">
        <v>1</v>
      </c>
      <c r="EH43" s="14">
        <v>20.5</v>
      </c>
      <c r="EI43" s="14">
        <v>4.8</v>
      </c>
      <c r="EJ43" s="14">
        <v>2.2999999999999998</v>
      </c>
      <c r="EK43" s="14">
        <v>8.4</v>
      </c>
      <c r="EL43" s="14">
        <v>3.2</v>
      </c>
      <c r="EM43" s="14">
        <v>3.6</v>
      </c>
      <c r="EN43" s="14">
        <v>3.8</v>
      </c>
      <c r="EO43" s="14">
        <v>14.2</v>
      </c>
      <c r="EP43" s="14">
        <v>118.6</v>
      </c>
      <c r="EQ43" s="14">
        <v>4.3</v>
      </c>
      <c r="ER43" s="14">
        <v>55.5</v>
      </c>
      <c r="ES43" s="14">
        <v>0.6</v>
      </c>
      <c r="ET43" s="14">
        <v>126.2</v>
      </c>
      <c r="EU43" s="14">
        <v>141</v>
      </c>
      <c r="EV43" s="14">
        <v>43.5</v>
      </c>
      <c r="EW43" s="14">
        <v>3.9</v>
      </c>
      <c r="EX43" s="14">
        <v>2.2999999999999998</v>
      </c>
      <c r="EY43" s="14">
        <v>2.2999999999999998</v>
      </c>
      <c r="EZ43" s="14">
        <v>1.1000000000000001</v>
      </c>
      <c r="FA43" s="14">
        <v>3.9</v>
      </c>
      <c r="FB43" s="14">
        <v>5.4</v>
      </c>
      <c r="FC43" s="14">
        <v>18.8</v>
      </c>
      <c r="FD43" s="14">
        <v>10</v>
      </c>
      <c r="FE43" s="14">
        <v>9.6999999999999993</v>
      </c>
      <c r="FF43" s="14"/>
      <c r="FG43" s="14"/>
      <c r="FH43" s="14">
        <v>15.5</v>
      </c>
      <c r="FI43" s="14">
        <v>12</v>
      </c>
      <c r="FJ43" s="14">
        <v>7.8</v>
      </c>
      <c r="FK43" s="14">
        <v>11.4</v>
      </c>
      <c r="FL43" s="14">
        <v>17.100000000000001</v>
      </c>
      <c r="FM43" s="14">
        <v>7059.9257699999998</v>
      </c>
      <c r="FN43" s="15"/>
      <c r="FO43" s="14">
        <v>19.600000000000001</v>
      </c>
      <c r="FP43" s="14">
        <v>0</v>
      </c>
      <c r="FQ43" s="14">
        <v>6.6</v>
      </c>
      <c r="FR43" s="14">
        <v>6.2</v>
      </c>
      <c r="FS43" s="14">
        <v>26.62</v>
      </c>
      <c r="FT43" s="14">
        <v>9.5</v>
      </c>
      <c r="FU43" s="14">
        <v>2.2999999999999998</v>
      </c>
      <c r="FV43" s="14">
        <v>6.1</v>
      </c>
      <c r="FW43" s="14">
        <v>76.92</v>
      </c>
    </row>
    <row r="44" spans="1:179" ht="24" customHeight="1" x14ac:dyDescent="0.3">
      <c r="A44" s="16" t="s">
        <v>36</v>
      </c>
      <c r="B44" s="16" t="s">
        <v>860</v>
      </c>
      <c r="C44" s="17">
        <v>56.9</v>
      </c>
      <c r="D44" s="17">
        <v>644.20000000000005</v>
      </c>
      <c r="E44" s="17">
        <v>215.9</v>
      </c>
      <c r="F44" s="17"/>
      <c r="G44" s="17"/>
      <c r="H44" s="17">
        <v>41.7</v>
      </c>
      <c r="I44" s="17">
        <v>83</v>
      </c>
      <c r="J44" s="17">
        <v>0</v>
      </c>
      <c r="K44" s="17">
        <v>77.8</v>
      </c>
      <c r="L44" s="17">
        <v>176.7</v>
      </c>
      <c r="M44" s="17">
        <v>197.2</v>
      </c>
      <c r="N44" s="17">
        <v>198.7</v>
      </c>
      <c r="O44" s="17">
        <v>278</v>
      </c>
      <c r="P44" s="17"/>
      <c r="Q44" s="17"/>
      <c r="R44" s="17">
        <v>95.4</v>
      </c>
      <c r="S44" s="17">
        <v>3.9</v>
      </c>
      <c r="T44" s="17">
        <v>0</v>
      </c>
      <c r="U44" s="17"/>
      <c r="V44" s="17"/>
      <c r="W44" s="17">
        <v>103.5</v>
      </c>
      <c r="X44" s="17">
        <v>7.6</v>
      </c>
      <c r="Y44" s="17">
        <v>5.2</v>
      </c>
      <c r="Z44" s="17">
        <v>22.4</v>
      </c>
      <c r="AA44" s="17">
        <v>60.8</v>
      </c>
      <c r="AB44" s="17">
        <v>40.6</v>
      </c>
      <c r="AC44" s="17"/>
      <c r="AD44" s="17"/>
      <c r="AE44" s="17"/>
      <c r="AF44" s="17">
        <v>6.5266599999999997</v>
      </c>
      <c r="AG44" s="17">
        <v>0</v>
      </c>
      <c r="AH44" s="17">
        <v>29.8</v>
      </c>
      <c r="AI44" s="17">
        <v>31</v>
      </c>
      <c r="AJ44" s="17">
        <v>19.3</v>
      </c>
      <c r="AK44" s="17">
        <v>17.8</v>
      </c>
      <c r="AL44" s="17">
        <v>12.1</v>
      </c>
      <c r="AM44" s="17">
        <v>56.7</v>
      </c>
      <c r="AN44" s="17">
        <v>176.2</v>
      </c>
      <c r="AO44" s="17">
        <v>176.8</v>
      </c>
      <c r="AP44" s="17">
        <v>181.5</v>
      </c>
      <c r="AQ44" s="17">
        <v>99.8</v>
      </c>
      <c r="AR44" s="17">
        <v>0</v>
      </c>
      <c r="AS44" s="17">
        <v>18.5</v>
      </c>
      <c r="AT44" s="17">
        <v>16.5</v>
      </c>
      <c r="AU44" s="17">
        <v>72</v>
      </c>
      <c r="AV44" s="17"/>
      <c r="AW44" s="17"/>
      <c r="AX44" s="17">
        <v>6.8</v>
      </c>
      <c r="AY44" s="17">
        <v>107.4</v>
      </c>
      <c r="AZ44" s="17"/>
      <c r="BA44" s="17"/>
      <c r="BB44" s="17"/>
      <c r="BC44" s="17"/>
      <c r="BD44" s="17">
        <v>93.9</v>
      </c>
      <c r="BE44" s="17">
        <v>0</v>
      </c>
      <c r="BF44" s="17"/>
      <c r="BG44" s="17">
        <v>41.7</v>
      </c>
      <c r="BH44" s="17"/>
      <c r="BI44" s="17"/>
      <c r="BJ44" s="17"/>
      <c r="BK44" s="17">
        <v>85.2</v>
      </c>
      <c r="BL44" s="17">
        <v>167.4</v>
      </c>
      <c r="BM44" s="17">
        <v>165.2</v>
      </c>
      <c r="BN44" s="17">
        <v>196.7</v>
      </c>
      <c r="BO44" s="17">
        <v>254.1</v>
      </c>
      <c r="BP44" s="17">
        <v>69.2</v>
      </c>
      <c r="BQ44" s="17">
        <v>34.1</v>
      </c>
      <c r="BR44" s="17"/>
      <c r="BS44" s="17"/>
      <c r="BT44" s="17"/>
      <c r="BU44" s="17">
        <v>16.899999999999999</v>
      </c>
      <c r="BV44" s="17"/>
      <c r="BW44" s="17"/>
      <c r="BX44" s="17">
        <v>4.3</v>
      </c>
      <c r="BY44" s="17">
        <v>0.9</v>
      </c>
      <c r="BZ44" s="17">
        <v>258.5</v>
      </c>
      <c r="CA44" s="17">
        <v>88.5</v>
      </c>
      <c r="CB44" s="17">
        <v>56.5</v>
      </c>
      <c r="CC44" s="17">
        <v>66.8</v>
      </c>
      <c r="CD44" s="17">
        <v>28.1</v>
      </c>
      <c r="CE44" s="17">
        <v>116.8</v>
      </c>
      <c r="CF44" s="17">
        <v>47.5</v>
      </c>
      <c r="CG44" s="17">
        <v>48.2</v>
      </c>
      <c r="CH44" s="17">
        <v>140.19999999999999</v>
      </c>
      <c r="CI44" s="17">
        <v>143.1</v>
      </c>
      <c r="CJ44" s="17">
        <v>167.3</v>
      </c>
      <c r="CK44" s="17">
        <v>182.5</v>
      </c>
      <c r="CL44" s="17">
        <v>147.6</v>
      </c>
      <c r="CM44" s="17">
        <v>0</v>
      </c>
      <c r="CN44" s="17">
        <v>0</v>
      </c>
      <c r="CO44" s="17"/>
      <c r="CP44" s="17">
        <v>205.8</v>
      </c>
      <c r="CQ44" s="17">
        <v>99.7</v>
      </c>
      <c r="CR44" s="17">
        <v>8.3000000000000007</v>
      </c>
      <c r="CS44" s="17">
        <v>8.1</v>
      </c>
      <c r="CT44" s="17">
        <v>17</v>
      </c>
      <c r="CU44" s="17">
        <v>10.1</v>
      </c>
      <c r="CV44" s="17">
        <v>11.5</v>
      </c>
      <c r="CW44" s="249">
        <v>0</v>
      </c>
      <c r="CX44" s="17">
        <v>5.3</v>
      </c>
      <c r="CY44" s="17"/>
      <c r="CZ44" s="17">
        <v>2.8</v>
      </c>
      <c r="DA44" s="17">
        <v>34.6</v>
      </c>
      <c r="DB44" s="17">
        <v>17.8</v>
      </c>
      <c r="DC44" s="17">
        <v>0.5</v>
      </c>
      <c r="DD44" s="17">
        <v>1.2</v>
      </c>
      <c r="DE44" s="17">
        <v>2.6</v>
      </c>
      <c r="DF44" s="17">
        <v>17.600000000000001</v>
      </c>
      <c r="DG44" s="17">
        <v>4</v>
      </c>
      <c r="DH44" s="17"/>
      <c r="DI44" s="17">
        <v>3.6</v>
      </c>
      <c r="DJ44" s="17">
        <v>15.3</v>
      </c>
      <c r="DK44" s="17">
        <v>3</v>
      </c>
      <c r="DL44" s="17">
        <v>4.0999999999999996</v>
      </c>
      <c r="DM44" s="17">
        <v>3.8</v>
      </c>
      <c r="DN44" s="17">
        <v>13.3</v>
      </c>
      <c r="DO44" s="17">
        <v>0</v>
      </c>
      <c r="DP44" s="17">
        <v>2.4</v>
      </c>
      <c r="DQ44" s="17">
        <v>20</v>
      </c>
      <c r="DR44" s="17">
        <v>1.2</v>
      </c>
      <c r="DS44" s="17"/>
      <c r="DT44" s="17">
        <v>4.9000000000000004</v>
      </c>
      <c r="DU44" s="17">
        <v>0</v>
      </c>
      <c r="DV44" s="17">
        <v>0</v>
      </c>
      <c r="DW44" s="17">
        <v>4.5999999999999996</v>
      </c>
      <c r="DX44" s="17">
        <v>2.2999999999999998</v>
      </c>
      <c r="DY44" s="17">
        <v>3.1</v>
      </c>
      <c r="DZ44" s="17">
        <v>4.2</v>
      </c>
      <c r="EA44" s="17">
        <v>24.7</v>
      </c>
      <c r="EB44" s="17">
        <v>45.6</v>
      </c>
      <c r="EC44" s="17">
        <v>4.2</v>
      </c>
      <c r="ED44" s="17">
        <v>11.1</v>
      </c>
      <c r="EE44" s="17">
        <v>15.9</v>
      </c>
      <c r="EF44" s="17">
        <v>1.6</v>
      </c>
      <c r="EG44" s="17">
        <v>1.2</v>
      </c>
      <c r="EH44" s="17">
        <v>5.6</v>
      </c>
      <c r="EI44" s="17">
        <v>4.8</v>
      </c>
      <c r="EJ44" s="17">
        <v>2.2999999999999998</v>
      </c>
      <c r="EK44" s="17">
        <v>8.4</v>
      </c>
      <c r="EL44" s="17">
        <v>3.2</v>
      </c>
      <c r="EM44" s="17">
        <v>3.6</v>
      </c>
      <c r="EN44" s="17">
        <v>3.8</v>
      </c>
      <c r="EO44" s="17">
        <v>14.8</v>
      </c>
      <c r="EP44" s="17">
        <v>40.6</v>
      </c>
      <c r="EQ44" s="17">
        <v>1.7</v>
      </c>
      <c r="ER44" s="17">
        <v>15.7</v>
      </c>
      <c r="ES44" s="17">
        <v>0.6</v>
      </c>
      <c r="ET44" s="17">
        <v>116.3</v>
      </c>
      <c r="EU44" s="17">
        <v>109.2</v>
      </c>
      <c r="EV44" s="17">
        <v>15.1</v>
      </c>
      <c r="EW44" s="17">
        <v>3.9</v>
      </c>
      <c r="EX44" s="17">
        <v>2.2999999999999998</v>
      </c>
      <c r="EY44" s="17">
        <v>2.2999999999999998</v>
      </c>
      <c r="EZ44" s="17">
        <v>1.1000000000000001</v>
      </c>
      <c r="FA44" s="17">
        <v>1.6</v>
      </c>
      <c r="FB44" s="17">
        <v>5.4</v>
      </c>
      <c r="FC44" s="17">
        <v>19.100000000000001</v>
      </c>
      <c r="FD44" s="17">
        <v>10</v>
      </c>
      <c r="FE44" s="17">
        <v>9.3000000000000007</v>
      </c>
      <c r="FF44" s="17"/>
      <c r="FG44" s="17"/>
      <c r="FH44" s="17">
        <v>16.3</v>
      </c>
      <c r="FI44" s="17">
        <v>12</v>
      </c>
      <c r="FJ44" s="17">
        <v>9.4</v>
      </c>
      <c r="FK44" s="17">
        <v>11.4</v>
      </c>
      <c r="FL44" s="17">
        <v>17.8</v>
      </c>
      <c r="FM44" s="17">
        <v>7064.0266600000004</v>
      </c>
      <c r="FN44" s="15"/>
      <c r="FO44" s="17">
        <v>19.5</v>
      </c>
      <c r="FP44" s="17">
        <v>5.5780000000000003</v>
      </c>
      <c r="FQ44" s="17">
        <v>6.6</v>
      </c>
      <c r="FR44" s="17">
        <v>6.2</v>
      </c>
      <c r="FS44" s="17">
        <v>26.65</v>
      </c>
      <c r="FT44" s="17">
        <v>9.5</v>
      </c>
      <c r="FU44" s="17">
        <v>2.4</v>
      </c>
      <c r="FV44" s="17">
        <v>6</v>
      </c>
      <c r="FW44" s="17">
        <v>82.427999999999997</v>
      </c>
    </row>
    <row r="45" spans="1:179" ht="24" customHeight="1" x14ac:dyDescent="0.3">
      <c r="A45" s="16" t="s">
        <v>36</v>
      </c>
      <c r="B45" s="16" t="s">
        <v>861</v>
      </c>
      <c r="C45" s="17">
        <v>89.6</v>
      </c>
      <c r="D45" s="17">
        <v>640.4</v>
      </c>
      <c r="E45" s="17">
        <v>214.7</v>
      </c>
      <c r="F45" s="17"/>
      <c r="G45" s="17"/>
      <c r="H45" s="17">
        <v>41.9</v>
      </c>
      <c r="I45" s="17">
        <v>79.900000000000006</v>
      </c>
      <c r="J45" s="17">
        <v>0</v>
      </c>
      <c r="K45" s="17">
        <v>77.2</v>
      </c>
      <c r="L45" s="17">
        <v>178.4</v>
      </c>
      <c r="M45" s="17">
        <v>197.3</v>
      </c>
      <c r="N45" s="17">
        <v>197.3</v>
      </c>
      <c r="O45" s="17">
        <v>276.39999999999998</v>
      </c>
      <c r="P45" s="17"/>
      <c r="Q45" s="17"/>
      <c r="R45" s="17">
        <v>131.4</v>
      </c>
      <c r="S45" s="17">
        <v>4</v>
      </c>
      <c r="T45" s="17">
        <v>0</v>
      </c>
      <c r="U45" s="17"/>
      <c r="V45" s="17"/>
      <c r="W45" s="17">
        <v>100.1</v>
      </c>
      <c r="X45" s="17">
        <v>7.4</v>
      </c>
      <c r="Y45" s="17">
        <v>5</v>
      </c>
      <c r="Z45" s="17">
        <v>22.4</v>
      </c>
      <c r="AA45" s="17">
        <v>69.7</v>
      </c>
      <c r="AB45" s="17">
        <v>21.2</v>
      </c>
      <c r="AC45" s="17"/>
      <c r="AD45" s="17"/>
      <c r="AE45" s="17"/>
      <c r="AF45" s="17">
        <v>6.5255999999999998</v>
      </c>
      <c r="AG45" s="17">
        <v>0</v>
      </c>
      <c r="AH45" s="17">
        <v>29.5</v>
      </c>
      <c r="AI45" s="17">
        <v>100.7</v>
      </c>
      <c r="AJ45" s="17">
        <v>19.3</v>
      </c>
      <c r="AK45" s="17">
        <v>17.8</v>
      </c>
      <c r="AL45" s="17">
        <v>12.3</v>
      </c>
      <c r="AM45" s="17">
        <v>55.5</v>
      </c>
      <c r="AN45" s="17">
        <v>181.4</v>
      </c>
      <c r="AO45" s="17">
        <v>181.3</v>
      </c>
      <c r="AP45" s="17">
        <v>185.9</v>
      </c>
      <c r="AQ45" s="17">
        <v>98.1</v>
      </c>
      <c r="AR45" s="17">
        <v>15.8</v>
      </c>
      <c r="AS45" s="17">
        <v>16.5</v>
      </c>
      <c r="AT45" s="17">
        <v>17.3</v>
      </c>
      <c r="AU45" s="17">
        <v>26.6</v>
      </c>
      <c r="AV45" s="17"/>
      <c r="AW45" s="17"/>
      <c r="AX45" s="17">
        <v>6.8</v>
      </c>
      <c r="AY45" s="17">
        <v>105.7</v>
      </c>
      <c r="AZ45" s="17"/>
      <c r="BA45" s="17"/>
      <c r="BB45" s="17"/>
      <c r="BC45" s="17"/>
      <c r="BD45" s="17">
        <v>93.3</v>
      </c>
      <c r="BE45" s="17">
        <v>0</v>
      </c>
      <c r="BF45" s="17"/>
      <c r="BG45" s="17">
        <v>41.3</v>
      </c>
      <c r="BH45" s="17"/>
      <c r="BI45" s="17"/>
      <c r="BJ45" s="17"/>
      <c r="BK45" s="17">
        <v>85.9</v>
      </c>
      <c r="BL45" s="17">
        <v>167.2</v>
      </c>
      <c r="BM45" s="17">
        <v>165.3</v>
      </c>
      <c r="BN45" s="17">
        <v>196.8</v>
      </c>
      <c r="BO45" s="17">
        <v>252.1</v>
      </c>
      <c r="BP45" s="17">
        <v>68.7</v>
      </c>
      <c r="BQ45" s="17">
        <v>33.9</v>
      </c>
      <c r="BR45" s="17"/>
      <c r="BS45" s="17"/>
      <c r="BT45" s="17"/>
      <c r="BU45" s="17">
        <v>16.8</v>
      </c>
      <c r="BV45" s="17"/>
      <c r="BW45" s="17"/>
      <c r="BX45" s="17">
        <v>4.3</v>
      </c>
      <c r="BY45" s="17">
        <v>0.9</v>
      </c>
      <c r="BZ45" s="17">
        <v>143.6</v>
      </c>
      <c r="CA45" s="17">
        <v>79.8</v>
      </c>
      <c r="CB45" s="17">
        <v>61.6</v>
      </c>
      <c r="CC45" s="17">
        <v>70.8</v>
      </c>
      <c r="CD45" s="17">
        <v>28</v>
      </c>
      <c r="CE45" s="17">
        <v>116.1</v>
      </c>
      <c r="CF45" s="17">
        <v>47.3</v>
      </c>
      <c r="CG45" s="17">
        <v>48.2</v>
      </c>
      <c r="CH45" s="17">
        <v>139.19999999999999</v>
      </c>
      <c r="CI45" s="17">
        <v>142.1</v>
      </c>
      <c r="CJ45" s="17">
        <v>167.8</v>
      </c>
      <c r="CK45" s="17">
        <v>182.3</v>
      </c>
      <c r="CL45" s="17">
        <v>174.1</v>
      </c>
      <c r="CM45" s="17">
        <v>0</v>
      </c>
      <c r="CN45" s="17">
        <v>81.400000000000006</v>
      </c>
      <c r="CO45" s="17"/>
      <c r="CP45" s="17">
        <v>206.3</v>
      </c>
      <c r="CQ45" s="17">
        <v>99.8</v>
      </c>
      <c r="CR45" s="17">
        <v>8.3000000000000007</v>
      </c>
      <c r="CS45" s="17">
        <v>8</v>
      </c>
      <c r="CT45" s="17">
        <v>23.3</v>
      </c>
      <c r="CU45" s="17">
        <v>0</v>
      </c>
      <c r="CV45" s="17">
        <v>12.7</v>
      </c>
      <c r="CW45" s="249">
        <v>0</v>
      </c>
      <c r="CX45" s="17">
        <v>10.1</v>
      </c>
      <c r="CY45" s="17"/>
      <c r="CZ45" s="17">
        <v>2.8</v>
      </c>
      <c r="DA45" s="17">
        <v>1.6</v>
      </c>
      <c r="DB45" s="17">
        <v>0.6</v>
      </c>
      <c r="DC45" s="17">
        <v>0.5</v>
      </c>
      <c r="DD45" s="17">
        <v>1.2</v>
      </c>
      <c r="DE45" s="17">
        <v>2.5</v>
      </c>
      <c r="DF45" s="17">
        <v>12.6</v>
      </c>
      <c r="DG45" s="17">
        <v>4</v>
      </c>
      <c r="DH45" s="17"/>
      <c r="DI45" s="17">
        <v>3.5</v>
      </c>
      <c r="DJ45" s="17">
        <v>15.3</v>
      </c>
      <c r="DK45" s="17">
        <v>0.1</v>
      </c>
      <c r="DL45" s="17">
        <v>0.2</v>
      </c>
      <c r="DM45" s="17">
        <v>5.7</v>
      </c>
      <c r="DN45" s="17">
        <v>18.399999999999999</v>
      </c>
      <c r="DO45" s="17">
        <v>0</v>
      </c>
      <c r="DP45" s="17">
        <v>2.4</v>
      </c>
      <c r="DQ45" s="17">
        <v>20</v>
      </c>
      <c r="DR45" s="17">
        <v>1.3</v>
      </c>
      <c r="DS45" s="17"/>
      <c r="DT45" s="17">
        <v>4.9000000000000004</v>
      </c>
      <c r="DU45" s="17">
        <v>0</v>
      </c>
      <c r="DV45" s="17">
        <v>0</v>
      </c>
      <c r="DW45" s="17">
        <v>4.5999999999999996</v>
      </c>
      <c r="DX45" s="17">
        <v>2.5</v>
      </c>
      <c r="DY45" s="17">
        <v>2.9</v>
      </c>
      <c r="DZ45" s="17">
        <v>4.4000000000000004</v>
      </c>
      <c r="EA45" s="17">
        <v>21.4</v>
      </c>
      <c r="EB45" s="17">
        <v>44.7</v>
      </c>
      <c r="EC45" s="17">
        <v>0</v>
      </c>
      <c r="ED45" s="17">
        <v>6.5</v>
      </c>
      <c r="EE45" s="17">
        <v>12.9</v>
      </c>
      <c r="EF45" s="17">
        <v>0.7</v>
      </c>
      <c r="EG45" s="17">
        <v>0.1</v>
      </c>
      <c r="EH45" s="17">
        <v>0.1</v>
      </c>
      <c r="EI45" s="17">
        <v>4.8</v>
      </c>
      <c r="EJ45" s="17">
        <v>2.2999999999999998</v>
      </c>
      <c r="EK45" s="17">
        <v>8.4</v>
      </c>
      <c r="EL45" s="17">
        <v>3.2</v>
      </c>
      <c r="EM45" s="17">
        <v>3.6</v>
      </c>
      <c r="EN45" s="17">
        <v>3.8</v>
      </c>
      <c r="EO45" s="17">
        <v>11.4</v>
      </c>
      <c r="EP45" s="17">
        <v>1.4</v>
      </c>
      <c r="EQ45" s="17">
        <v>0</v>
      </c>
      <c r="ER45" s="17">
        <v>0.2</v>
      </c>
      <c r="ES45" s="17">
        <v>0.6</v>
      </c>
      <c r="ET45" s="17">
        <v>88.8</v>
      </c>
      <c r="EU45" s="17">
        <v>126.9</v>
      </c>
      <c r="EV45" s="17">
        <v>0.4</v>
      </c>
      <c r="EW45" s="17">
        <v>3.9</v>
      </c>
      <c r="EX45" s="17">
        <v>2.2999999999999998</v>
      </c>
      <c r="EY45" s="17">
        <v>2.2999999999999998</v>
      </c>
      <c r="EZ45" s="17">
        <v>1.1000000000000001</v>
      </c>
      <c r="FA45" s="17">
        <v>0</v>
      </c>
      <c r="FB45" s="17">
        <v>5.4</v>
      </c>
      <c r="FC45" s="17">
        <v>18.899999999999999</v>
      </c>
      <c r="FD45" s="17">
        <v>10</v>
      </c>
      <c r="FE45" s="17">
        <v>9.5</v>
      </c>
      <c r="FF45" s="17"/>
      <c r="FG45" s="17"/>
      <c r="FH45" s="17">
        <v>16.2</v>
      </c>
      <c r="FI45" s="17">
        <v>12</v>
      </c>
      <c r="FJ45" s="17">
        <v>9</v>
      </c>
      <c r="FK45" s="17">
        <v>11</v>
      </c>
      <c r="FL45" s="17">
        <v>17.5</v>
      </c>
      <c r="FM45" s="17">
        <v>6981.9255999999996</v>
      </c>
      <c r="FN45" s="15"/>
      <c r="FO45" s="17">
        <v>19.5</v>
      </c>
      <c r="FP45" s="17">
        <v>7.84</v>
      </c>
      <c r="FQ45" s="17">
        <v>6.6</v>
      </c>
      <c r="FR45" s="17">
        <v>6.2</v>
      </c>
      <c r="FS45" s="17">
        <v>26.58</v>
      </c>
      <c r="FT45" s="17">
        <v>9.5</v>
      </c>
      <c r="FU45" s="17">
        <v>2.2999999999999998</v>
      </c>
      <c r="FV45" s="17">
        <v>6.1</v>
      </c>
      <c r="FW45" s="17">
        <v>84.62</v>
      </c>
    </row>
    <row r="46" spans="1:179" ht="24" customHeight="1" x14ac:dyDescent="0.3">
      <c r="A46" s="16" t="s">
        <v>36</v>
      </c>
      <c r="B46" s="16" t="s">
        <v>862</v>
      </c>
      <c r="C46" s="17">
        <v>86</v>
      </c>
      <c r="D46" s="17">
        <v>639.79999999999995</v>
      </c>
      <c r="E46" s="17">
        <v>214.9</v>
      </c>
      <c r="F46" s="17"/>
      <c r="G46" s="17"/>
      <c r="H46" s="17">
        <v>40</v>
      </c>
      <c r="I46" s="17">
        <v>74.900000000000006</v>
      </c>
      <c r="J46" s="17">
        <v>62.4</v>
      </c>
      <c r="K46" s="17">
        <v>77.7</v>
      </c>
      <c r="L46" s="17">
        <v>179.8</v>
      </c>
      <c r="M46" s="17">
        <v>198</v>
      </c>
      <c r="N46" s="17">
        <v>199.2</v>
      </c>
      <c r="O46" s="17">
        <v>275.7</v>
      </c>
      <c r="P46" s="17"/>
      <c r="Q46" s="17"/>
      <c r="R46" s="17">
        <v>165.6</v>
      </c>
      <c r="S46" s="17">
        <v>3.7</v>
      </c>
      <c r="T46" s="17">
        <v>0</v>
      </c>
      <c r="U46" s="17"/>
      <c r="V46" s="17"/>
      <c r="W46" s="17">
        <v>99.6</v>
      </c>
      <c r="X46" s="17">
        <v>7.4</v>
      </c>
      <c r="Y46" s="17">
        <v>4.9000000000000004</v>
      </c>
      <c r="Z46" s="17">
        <v>22.5</v>
      </c>
      <c r="AA46" s="17">
        <v>77.7</v>
      </c>
      <c r="AB46" s="17">
        <v>20.8</v>
      </c>
      <c r="AC46" s="17"/>
      <c r="AD46" s="17"/>
      <c r="AE46" s="17"/>
      <c r="AF46" s="17">
        <v>6.5265599999999999</v>
      </c>
      <c r="AG46" s="17">
        <v>0</v>
      </c>
      <c r="AH46" s="17">
        <v>28.9</v>
      </c>
      <c r="AI46" s="17">
        <v>138.19999999999999</v>
      </c>
      <c r="AJ46" s="17">
        <v>17.8</v>
      </c>
      <c r="AK46" s="17">
        <v>17.600000000000001</v>
      </c>
      <c r="AL46" s="17">
        <v>13.8</v>
      </c>
      <c r="AM46" s="17">
        <v>52.7</v>
      </c>
      <c r="AN46" s="17">
        <v>182.3</v>
      </c>
      <c r="AO46" s="17">
        <v>182.1</v>
      </c>
      <c r="AP46" s="17">
        <v>186.4</v>
      </c>
      <c r="AQ46" s="17">
        <v>94.9</v>
      </c>
      <c r="AR46" s="17">
        <v>25.1</v>
      </c>
      <c r="AS46" s="17">
        <v>20.8</v>
      </c>
      <c r="AT46" s="17">
        <v>16.100000000000001</v>
      </c>
      <c r="AU46" s="17">
        <v>56.6</v>
      </c>
      <c r="AV46" s="17"/>
      <c r="AW46" s="17"/>
      <c r="AX46" s="17">
        <v>6.7</v>
      </c>
      <c r="AY46" s="17">
        <v>106</v>
      </c>
      <c r="AZ46" s="17"/>
      <c r="BA46" s="17"/>
      <c r="BB46" s="17"/>
      <c r="BC46" s="17"/>
      <c r="BD46" s="17">
        <v>91.7</v>
      </c>
      <c r="BE46" s="17">
        <v>0</v>
      </c>
      <c r="BF46" s="17"/>
      <c r="BG46" s="17">
        <v>41.2</v>
      </c>
      <c r="BH46" s="17"/>
      <c r="BI46" s="17"/>
      <c r="BJ46" s="17"/>
      <c r="BK46" s="17">
        <v>83.1</v>
      </c>
      <c r="BL46" s="17">
        <v>168.9</v>
      </c>
      <c r="BM46" s="17">
        <v>166.8</v>
      </c>
      <c r="BN46" s="17">
        <v>198.3</v>
      </c>
      <c r="BO46" s="17">
        <v>254.5</v>
      </c>
      <c r="BP46" s="17">
        <v>67.099999999999994</v>
      </c>
      <c r="BQ46" s="17">
        <v>34.299999999999997</v>
      </c>
      <c r="BR46" s="17"/>
      <c r="BS46" s="17"/>
      <c r="BT46" s="17"/>
      <c r="BU46" s="17">
        <v>15.8</v>
      </c>
      <c r="BV46" s="17"/>
      <c r="BW46" s="17"/>
      <c r="BX46" s="17">
        <v>4.3</v>
      </c>
      <c r="BY46" s="17">
        <v>0.9</v>
      </c>
      <c r="BZ46" s="17">
        <v>249.5</v>
      </c>
      <c r="CA46" s="17">
        <v>107.2</v>
      </c>
      <c r="CB46" s="17">
        <v>63.3</v>
      </c>
      <c r="CC46" s="17">
        <v>68.7</v>
      </c>
      <c r="CD46" s="17">
        <v>27.3</v>
      </c>
      <c r="CE46" s="17">
        <v>116.3</v>
      </c>
      <c r="CF46" s="17">
        <v>47.3</v>
      </c>
      <c r="CG46" s="17">
        <v>48.5</v>
      </c>
      <c r="CH46" s="17">
        <v>140</v>
      </c>
      <c r="CI46" s="17">
        <v>142.9</v>
      </c>
      <c r="CJ46" s="17">
        <v>167.3</v>
      </c>
      <c r="CK46" s="17">
        <v>183.4</v>
      </c>
      <c r="CL46" s="17">
        <v>92</v>
      </c>
      <c r="CM46" s="17">
        <v>0</v>
      </c>
      <c r="CN46" s="17">
        <v>171.3</v>
      </c>
      <c r="CO46" s="17"/>
      <c r="CP46" s="17">
        <v>207.5</v>
      </c>
      <c r="CQ46" s="17">
        <v>100.3</v>
      </c>
      <c r="CR46" s="17">
        <v>8.3000000000000007</v>
      </c>
      <c r="CS46" s="17">
        <v>8</v>
      </c>
      <c r="CT46" s="17">
        <v>20.2</v>
      </c>
      <c r="CU46" s="17">
        <v>0</v>
      </c>
      <c r="CV46" s="17">
        <v>8.6999999999999993</v>
      </c>
      <c r="CW46" s="249">
        <v>0</v>
      </c>
      <c r="CX46" s="17">
        <v>10</v>
      </c>
      <c r="CY46" s="17"/>
      <c r="CZ46" s="17">
        <v>2.7</v>
      </c>
      <c r="DA46" s="17">
        <v>0</v>
      </c>
      <c r="DB46" s="17">
        <v>0</v>
      </c>
      <c r="DC46" s="17">
        <v>0.5</v>
      </c>
      <c r="DD46" s="17">
        <v>1.2</v>
      </c>
      <c r="DE46" s="17">
        <v>2.6</v>
      </c>
      <c r="DF46" s="17">
        <v>12.5</v>
      </c>
      <c r="DG46" s="17">
        <v>3.9</v>
      </c>
      <c r="DH46" s="17"/>
      <c r="DI46" s="17">
        <v>3.6</v>
      </c>
      <c r="DJ46" s="17">
        <v>15.3</v>
      </c>
      <c r="DK46" s="17">
        <v>0</v>
      </c>
      <c r="DL46" s="17">
        <v>0</v>
      </c>
      <c r="DM46" s="17">
        <v>6</v>
      </c>
      <c r="DN46" s="17">
        <v>20.2</v>
      </c>
      <c r="DO46" s="17">
        <v>0</v>
      </c>
      <c r="DP46" s="17">
        <v>1.8</v>
      </c>
      <c r="DQ46" s="17">
        <v>20</v>
      </c>
      <c r="DR46" s="17">
        <v>1.4</v>
      </c>
      <c r="DS46" s="17"/>
      <c r="DT46" s="17">
        <v>4.8</v>
      </c>
      <c r="DU46" s="17">
        <v>0</v>
      </c>
      <c r="DV46" s="17">
        <v>0</v>
      </c>
      <c r="DW46" s="17">
        <v>4.5999999999999996</v>
      </c>
      <c r="DX46" s="17">
        <v>2.6</v>
      </c>
      <c r="DY46" s="17">
        <v>2.9</v>
      </c>
      <c r="DZ46" s="17">
        <v>3.6</v>
      </c>
      <c r="EA46" s="17">
        <v>25.2</v>
      </c>
      <c r="EB46" s="17">
        <v>36</v>
      </c>
      <c r="EC46" s="17">
        <v>0</v>
      </c>
      <c r="ED46" s="17">
        <v>7.9</v>
      </c>
      <c r="EE46" s="17">
        <v>9.3000000000000007</v>
      </c>
      <c r="EF46" s="17">
        <v>0.5</v>
      </c>
      <c r="EG46" s="17">
        <v>0.8</v>
      </c>
      <c r="EH46" s="17">
        <v>0</v>
      </c>
      <c r="EI46" s="17">
        <v>4.8</v>
      </c>
      <c r="EJ46" s="17">
        <v>2.2999999999999998</v>
      </c>
      <c r="EK46" s="17">
        <v>8.6999999999999993</v>
      </c>
      <c r="EL46" s="17">
        <v>3.2</v>
      </c>
      <c r="EM46" s="17">
        <v>3.6</v>
      </c>
      <c r="EN46" s="17">
        <v>3.8</v>
      </c>
      <c r="EO46" s="17">
        <v>8.3000000000000007</v>
      </c>
      <c r="EP46" s="17">
        <v>0</v>
      </c>
      <c r="EQ46" s="17">
        <v>0</v>
      </c>
      <c r="ER46" s="17">
        <v>0</v>
      </c>
      <c r="ES46" s="17">
        <v>0.6</v>
      </c>
      <c r="ET46" s="17">
        <v>122.4</v>
      </c>
      <c r="EU46" s="17">
        <v>140.6</v>
      </c>
      <c r="EV46" s="17">
        <v>0</v>
      </c>
      <c r="EW46" s="17">
        <v>3.9</v>
      </c>
      <c r="EX46" s="17">
        <v>2.2999999999999998</v>
      </c>
      <c r="EY46" s="17">
        <v>2.2999999999999998</v>
      </c>
      <c r="EZ46" s="17">
        <v>1.1000000000000001</v>
      </c>
      <c r="FA46" s="17">
        <v>0</v>
      </c>
      <c r="FB46" s="17">
        <v>5.4</v>
      </c>
      <c r="FC46" s="17">
        <v>19.899999999999999</v>
      </c>
      <c r="FD46" s="17">
        <v>9.9</v>
      </c>
      <c r="FE46" s="17">
        <v>9.6999999999999993</v>
      </c>
      <c r="FF46" s="17"/>
      <c r="FG46" s="17"/>
      <c r="FH46" s="17">
        <v>15.6</v>
      </c>
      <c r="FI46" s="17">
        <v>12</v>
      </c>
      <c r="FJ46" s="17">
        <v>6.5</v>
      </c>
      <c r="FK46" s="17">
        <v>11.3</v>
      </c>
      <c r="FL46" s="17">
        <v>17.5</v>
      </c>
      <c r="FM46" s="17">
        <v>7323.6265599999997</v>
      </c>
      <c r="FN46" s="15"/>
      <c r="FO46" s="17">
        <v>19.5</v>
      </c>
      <c r="FP46" s="17">
        <v>7.9480000000000004</v>
      </c>
      <c r="FQ46" s="17">
        <v>6.6</v>
      </c>
      <c r="FR46" s="17">
        <v>6.2</v>
      </c>
      <c r="FS46" s="17">
        <v>26.79</v>
      </c>
      <c r="FT46" s="17">
        <v>9.5</v>
      </c>
      <c r="FU46" s="17">
        <v>2.4</v>
      </c>
      <c r="FV46" s="17">
        <v>16.2</v>
      </c>
      <c r="FW46" s="17">
        <v>95.138000000000005</v>
      </c>
    </row>
    <row r="47" spans="1:179" ht="24" customHeight="1" x14ac:dyDescent="0.3">
      <c r="A47" s="16" t="s">
        <v>36</v>
      </c>
      <c r="B47" s="16" t="s">
        <v>863</v>
      </c>
      <c r="C47" s="17">
        <v>100.3</v>
      </c>
      <c r="D47" s="17">
        <v>646.6</v>
      </c>
      <c r="E47" s="17">
        <v>216.5</v>
      </c>
      <c r="F47" s="17"/>
      <c r="G47" s="17"/>
      <c r="H47" s="17">
        <v>42.1</v>
      </c>
      <c r="I47" s="17">
        <v>80.2</v>
      </c>
      <c r="J47" s="17">
        <v>77.599999999999994</v>
      </c>
      <c r="K47" s="17">
        <v>77.2</v>
      </c>
      <c r="L47" s="17">
        <v>180</v>
      </c>
      <c r="M47" s="17">
        <v>198.8</v>
      </c>
      <c r="N47" s="17">
        <v>198.8</v>
      </c>
      <c r="O47" s="17">
        <v>276.5</v>
      </c>
      <c r="P47" s="17"/>
      <c r="Q47" s="17"/>
      <c r="R47" s="17">
        <v>228.3</v>
      </c>
      <c r="S47" s="17">
        <v>4</v>
      </c>
      <c r="T47" s="17">
        <v>0</v>
      </c>
      <c r="U47" s="17"/>
      <c r="V47" s="17"/>
      <c r="W47" s="17">
        <v>106.4</v>
      </c>
      <c r="X47" s="17">
        <v>7.8</v>
      </c>
      <c r="Y47" s="17">
        <v>5.2</v>
      </c>
      <c r="Z47" s="17">
        <v>22.4</v>
      </c>
      <c r="AA47" s="17">
        <v>78.2</v>
      </c>
      <c r="AB47" s="17">
        <v>102.2</v>
      </c>
      <c r="AC47" s="17"/>
      <c r="AD47" s="17"/>
      <c r="AE47" s="17"/>
      <c r="AF47" s="17">
        <v>6.5257699999999996</v>
      </c>
      <c r="AG47" s="17">
        <v>0</v>
      </c>
      <c r="AH47" s="17">
        <v>28.3</v>
      </c>
      <c r="AI47" s="17">
        <v>138.30000000000001</v>
      </c>
      <c r="AJ47" s="17">
        <v>18.899999999999999</v>
      </c>
      <c r="AK47" s="17">
        <v>17.8</v>
      </c>
      <c r="AL47" s="17">
        <v>14.1</v>
      </c>
      <c r="AM47" s="17">
        <v>57.3</v>
      </c>
      <c r="AN47" s="17">
        <v>182.3</v>
      </c>
      <c r="AO47" s="17">
        <v>182.1</v>
      </c>
      <c r="AP47" s="17">
        <v>186.7</v>
      </c>
      <c r="AQ47" s="17">
        <v>98.6</v>
      </c>
      <c r="AR47" s="17">
        <v>46.3</v>
      </c>
      <c r="AS47" s="17">
        <v>21</v>
      </c>
      <c r="AT47" s="17">
        <v>16.7</v>
      </c>
      <c r="AU47" s="17">
        <v>69.3</v>
      </c>
      <c r="AV47" s="17"/>
      <c r="AW47" s="17"/>
      <c r="AX47" s="17">
        <v>6.7</v>
      </c>
      <c r="AY47" s="17">
        <v>121.2</v>
      </c>
      <c r="AZ47" s="17"/>
      <c r="BA47" s="17"/>
      <c r="BB47" s="17"/>
      <c r="BC47" s="17"/>
      <c r="BD47" s="17">
        <v>93.7</v>
      </c>
      <c r="BE47" s="17">
        <v>0</v>
      </c>
      <c r="BF47" s="17"/>
      <c r="BG47" s="17">
        <v>41.8</v>
      </c>
      <c r="BH47" s="17"/>
      <c r="BI47" s="17"/>
      <c r="BJ47" s="17"/>
      <c r="BK47" s="17">
        <v>86</v>
      </c>
      <c r="BL47" s="17">
        <v>168.8</v>
      </c>
      <c r="BM47" s="17">
        <v>166.6</v>
      </c>
      <c r="BN47" s="17">
        <v>198.7</v>
      </c>
      <c r="BO47" s="17">
        <v>253.9</v>
      </c>
      <c r="BP47" s="17">
        <v>69.2</v>
      </c>
      <c r="BQ47" s="17">
        <v>34.200000000000003</v>
      </c>
      <c r="BR47" s="17"/>
      <c r="BS47" s="17"/>
      <c r="BT47" s="17"/>
      <c r="BU47" s="17">
        <v>40.4</v>
      </c>
      <c r="BV47" s="17"/>
      <c r="BW47" s="17"/>
      <c r="BX47" s="17">
        <v>4.3</v>
      </c>
      <c r="BY47" s="17">
        <v>0.9</v>
      </c>
      <c r="BZ47" s="17">
        <v>268.7</v>
      </c>
      <c r="CA47" s="17">
        <v>115.8</v>
      </c>
      <c r="CB47" s="17">
        <v>65.2</v>
      </c>
      <c r="CC47" s="17">
        <v>70.5</v>
      </c>
      <c r="CD47" s="17">
        <v>29</v>
      </c>
      <c r="CE47" s="17">
        <v>116.4</v>
      </c>
      <c r="CF47" s="17">
        <v>47.6</v>
      </c>
      <c r="CG47" s="17">
        <v>48.4</v>
      </c>
      <c r="CH47" s="17">
        <v>139.80000000000001</v>
      </c>
      <c r="CI47" s="17">
        <v>142.9</v>
      </c>
      <c r="CJ47" s="17">
        <v>168</v>
      </c>
      <c r="CK47" s="17">
        <v>182.3</v>
      </c>
      <c r="CL47" s="17">
        <v>175.1</v>
      </c>
      <c r="CM47" s="17">
        <v>0</v>
      </c>
      <c r="CN47" s="17">
        <v>175.3</v>
      </c>
      <c r="CO47" s="17"/>
      <c r="CP47" s="17">
        <v>207.7</v>
      </c>
      <c r="CQ47" s="17">
        <v>100.4</v>
      </c>
      <c r="CR47" s="17">
        <v>8.3000000000000007</v>
      </c>
      <c r="CS47" s="17">
        <v>7.8</v>
      </c>
      <c r="CT47" s="17">
        <v>19.399999999999999</v>
      </c>
      <c r="CU47" s="17">
        <v>0</v>
      </c>
      <c r="CV47" s="17">
        <v>5.9</v>
      </c>
      <c r="CW47" s="249">
        <v>0</v>
      </c>
      <c r="CX47" s="17">
        <v>10.3</v>
      </c>
      <c r="CY47" s="17"/>
      <c r="CZ47" s="17">
        <v>2.8</v>
      </c>
      <c r="DA47" s="17">
        <v>0</v>
      </c>
      <c r="DB47" s="17">
        <v>0</v>
      </c>
      <c r="DC47" s="17">
        <v>0.5</v>
      </c>
      <c r="DD47" s="17">
        <v>1.2</v>
      </c>
      <c r="DE47" s="17">
        <v>2.6</v>
      </c>
      <c r="DF47" s="17">
        <v>12.5</v>
      </c>
      <c r="DG47" s="17">
        <v>4</v>
      </c>
      <c r="DH47" s="17"/>
      <c r="DI47" s="17">
        <v>3.6</v>
      </c>
      <c r="DJ47" s="17">
        <v>15.3</v>
      </c>
      <c r="DK47" s="17">
        <v>0</v>
      </c>
      <c r="DL47" s="17">
        <v>0</v>
      </c>
      <c r="DM47" s="17">
        <v>5.4</v>
      </c>
      <c r="DN47" s="17">
        <v>18.3</v>
      </c>
      <c r="DO47" s="17">
        <v>0</v>
      </c>
      <c r="DP47" s="17">
        <v>1.8</v>
      </c>
      <c r="DQ47" s="17">
        <v>20</v>
      </c>
      <c r="DR47" s="17">
        <v>1.4</v>
      </c>
      <c r="DS47" s="17"/>
      <c r="DT47" s="17">
        <v>4.9000000000000004</v>
      </c>
      <c r="DU47" s="17">
        <v>0</v>
      </c>
      <c r="DV47" s="17">
        <v>0</v>
      </c>
      <c r="DW47" s="17">
        <v>5.3</v>
      </c>
      <c r="DX47" s="17">
        <v>2.7</v>
      </c>
      <c r="DY47" s="17">
        <v>3.1</v>
      </c>
      <c r="DZ47" s="17">
        <v>3.8</v>
      </c>
      <c r="EA47" s="17">
        <v>20.100000000000001</v>
      </c>
      <c r="EB47" s="17">
        <v>46.9</v>
      </c>
      <c r="EC47" s="17">
        <v>0</v>
      </c>
      <c r="ED47" s="17">
        <v>8.3000000000000007</v>
      </c>
      <c r="EE47" s="17">
        <v>12.2</v>
      </c>
      <c r="EF47" s="17">
        <v>0.8</v>
      </c>
      <c r="EG47" s="17">
        <v>1.1000000000000001</v>
      </c>
      <c r="EH47" s="17">
        <v>0</v>
      </c>
      <c r="EI47" s="17">
        <v>4.8</v>
      </c>
      <c r="EJ47" s="17">
        <v>2.2999999999999998</v>
      </c>
      <c r="EK47" s="17">
        <v>8.6999999999999993</v>
      </c>
      <c r="EL47" s="17">
        <v>3.2</v>
      </c>
      <c r="EM47" s="17">
        <v>3.6</v>
      </c>
      <c r="EN47" s="17">
        <v>3.8</v>
      </c>
      <c r="EO47" s="17">
        <v>4.4000000000000004</v>
      </c>
      <c r="EP47" s="17">
        <v>0</v>
      </c>
      <c r="EQ47" s="17">
        <v>0</v>
      </c>
      <c r="ER47" s="17">
        <v>0</v>
      </c>
      <c r="ES47" s="17">
        <v>0.6</v>
      </c>
      <c r="ET47" s="17">
        <v>95</v>
      </c>
      <c r="EU47" s="17">
        <v>92.5</v>
      </c>
      <c r="EV47" s="17">
        <v>0</v>
      </c>
      <c r="EW47" s="17">
        <v>3.9</v>
      </c>
      <c r="EX47" s="17">
        <v>2.2999999999999998</v>
      </c>
      <c r="EY47" s="17">
        <v>2.2999999999999998</v>
      </c>
      <c r="EZ47" s="17">
        <v>1.1000000000000001</v>
      </c>
      <c r="FA47" s="17">
        <v>0</v>
      </c>
      <c r="FB47" s="17">
        <v>5.4</v>
      </c>
      <c r="FC47" s="17">
        <v>20.2</v>
      </c>
      <c r="FD47" s="17">
        <v>10.1</v>
      </c>
      <c r="FE47" s="17">
        <v>9.1999999999999993</v>
      </c>
      <c r="FF47" s="17"/>
      <c r="FG47" s="17"/>
      <c r="FH47" s="17">
        <v>15.7</v>
      </c>
      <c r="FI47" s="17">
        <v>12</v>
      </c>
      <c r="FJ47" s="17">
        <v>6.8</v>
      </c>
      <c r="FK47" s="17">
        <v>11.1</v>
      </c>
      <c r="FL47" s="17">
        <v>15.4</v>
      </c>
      <c r="FM47" s="17">
        <v>7657.5257700000002</v>
      </c>
      <c r="FN47" s="15"/>
      <c r="FO47" s="17">
        <v>19.5</v>
      </c>
      <c r="FP47" s="17">
        <v>7.96</v>
      </c>
      <c r="FQ47" s="17">
        <v>6.6</v>
      </c>
      <c r="FR47" s="17">
        <v>6.3</v>
      </c>
      <c r="FS47" s="17">
        <v>27.27</v>
      </c>
      <c r="FT47" s="17">
        <v>9.5</v>
      </c>
      <c r="FU47" s="17">
        <v>2.4</v>
      </c>
      <c r="FV47" s="17">
        <v>16.100000000000001</v>
      </c>
      <c r="FW47" s="17">
        <v>95.63</v>
      </c>
    </row>
    <row r="48" spans="1:179" ht="24" customHeight="1" x14ac:dyDescent="0.3">
      <c r="A48" s="16" t="s">
        <v>36</v>
      </c>
      <c r="B48" s="16" t="s">
        <v>864</v>
      </c>
      <c r="C48" s="17">
        <v>101.4</v>
      </c>
      <c r="D48" s="17">
        <v>653.6</v>
      </c>
      <c r="E48" s="17">
        <v>216.6</v>
      </c>
      <c r="F48" s="17"/>
      <c r="G48" s="17"/>
      <c r="H48" s="17">
        <v>43</v>
      </c>
      <c r="I48" s="17">
        <v>81.099999999999994</v>
      </c>
      <c r="J48" s="17">
        <v>77.2</v>
      </c>
      <c r="K48" s="17">
        <v>77.599999999999994</v>
      </c>
      <c r="L48" s="17">
        <v>179.9</v>
      </c>
      <c r="M48" s="17">
        <v>198.5</v>
      </c>
      <c r="N48" s="17">
        <v>199.2</v>
      </c>
      <c r="O48" s="17">
        <v>276.10000000000002</v>
      </c>
      <c r="P48" s="17"/>
      <c r="Q48" s="17"/>
      <c r="R48" s="17">
        <v>294.5</v>
      </c>
      <c r="S48" s="17">
        <v>4.0999999999999996</v>
      </c>
      <c r="T48" s="17">
        <v>0</v>
      </c>
      <c r="U48" s="17"/>
      <c r="V48" s="17"/>
      <c r="W48" s="17">
        <v>107.7</v>
      </c>
      <c r="X48" s="17">
        <v>8.1999999999999993</v>
      </c>
      <c r="Y48" s="17">
        <v>5.3</v>
      </c>
      <c r="Z48" s="17">
        <v>22.5</v>
      </c>
      <c r="AA48" s="17">
        <v>94.1</v>
      </c>
      <c r="AB48" s="17">
        <v>67</v>
      </c>
      <c r="AC48" s="17"/>
      <c r="AD48" s="17"/>
      <c r="AE48" s="17"/>
      <c r="AF48" s="17">
        <v>6.5263400000000003</v>
      </c>
      <c r="AG48" s="17">
        <v>151.6</v>
      </c>
      <c r="AH48" s="17">
        <v>28.3</v>
      </c>
      <c r="AI48" s="17">
        <v>125</v>
      </c>
      <c r="AJ48" s="17">
        <v>19.899999999999999</v>
      </c>
      <c r="AK48" s="17">
        <v>17.7</v>
      </c>
      <c r="AL48" s="17">
        <v>13.6</v>
      </c>
      <c r="AM48" s="17">
        <v>57.5</v>
      </c>
      <c r="AN48" s="17">
        <v>181.8</v>
      </c>
      <c r="AO48" s="17">
        <v>182.2</v>
      </c>
      <c r="AP48" s="17">
        <v>186.4</v>
      </c>
      <c r="AQ48" s="17">
        <v>103</v>
      </c>
      <c r="AR48" s="17">
        <v>41</v>
      </c>
      <c r="AS48" s="17">
        <v>22</v>
      </c>
      <c r="AT48" s="17">
        <v>17.5</v>
      </c>
      <c r="AU48" s="17">
        <v>49.7</v>
      </c>
      <c r="AV48" s="17"/>
      <c r="AW48" s="17"/>
      <c r="AX48" s="17">
        <v>6.7</v>
      </c>
      <c r="AY48" s="17">
        <v>110.9</v>
      </c>
      <c r="AZ48" s="17"/>
      <c r="BA48" s="17"/>
      <c r="BB48" s="17"/>
      <c r="BC48" s="17"/>
      <c r="BD48" s="17">
        <v>94.2</v>
      </c>
      <c r="BE48" s="17">
        <v>22.7</v>
      </c>
      <c r="BF48" s="17"/>
      <c r="BG48" s="17">
        <v>43.1</v>
      </c>
      <c r="BH48" s="17"/>
      <c r="BI48" s="17"/>
      <c r="BJ48" s="17"/>
      <c r="BK48" s="17">
        <v>90.2</v>
      </c>
      <c r="BL48" s="17">
        <v>168.6</v>
      </c>
      <c r="BM48" s="17">
        <v>166.9</v>
      </c>
      <c r="BN48" s="17">
        <v>198.8</v>
      </c>
      <c r="BO48" s="17">
        <v>255.6</v>
      </c>
      <c r="BP48" s="17">
        <v>70.7</v>
      </c>
      <c r="BQ48" s="17">
        <v>34.4</v>
      </c>
      <c r="BR48" s="17"/>
      <c r="BS48" s="17"/>
      <c r="BT48" s="17"/>
      <c r="BU48" s="17">
        <v>45.9</v>
      </c>
      <c r="BV48" s="17"/>
      <c r="BW48" s="17"/>
      <c r="BX48" s="17">
        <v>4.3</v>
      </c>
      <c r="BY48" s="17">
        <v>0.9</v>
      </c>
      <c r="BZ48" s="17">
        <v>226.2</v>
      </c>
      <c r="CA48" s="17">
        <v>102.7</v>
      </c>
      <c r="CB48" s="17">
        <v>66.900000000000006</v>
      </c>
      <c r="CC48" s="17">
        <v>70.5</v>
      </c>
      <c r="CD48" s="17">
        <v>30.8</v>
      </c>
      <c r="CE48" s="17">
        <v>116.4</v>
      </c>
      <c r="CF48" s="17">
        <v>47.9</v>
      </c>
      <c r="CG48" s="17">
        <v>48.6</v>
      </c>
      <c r="CH48" s="17">
        <v>139.80000000000001</v>
      </c>
      <c r="CI48" s="17">
        <v>142.69999999999999</v>
      </c>
      <c r="CJ48" s="17">
        <v>167.8</v>
      </c>
      <c r="CK48" s="17">
        <v>182.4</v>
      </c>
      <c r="CL48" s="17">
        <v>175.9</v>
      </c>
      <c r="CM48" s="17">
        <v>0</v>
      </c>
      <c r="CN48" s="17">
        <v>177.3</v>
      </c>
      <c r="CO48" s="17"/>
      <c r="CP48" s="17">
        <v>208.2</v>
      </c>
      <c r="CQ48" s="17">
        <v>100.6</v>
      </c>
      <c r="CR48" s="17">
        <v>8.3000000000000007</v>
      </c>
      <c r="CS48" s="17">
        <v>7.8</v>
      </c>
      <c r="CT48" s="17">
        <v>13.6</v>
      </c>
      <c r="CU48" s="17">
        <v>0</v>
      </c>
      <c r="CV48" s="17">
        <v>2.5</v>
      </c>
      <c r="CW48" s="249">
        <v>0</v>
      </c>
      <c r="CX48" s="17">
        <v>10.4</v>
      </c>
      <c r="CY48" s="17"/>
      <c r="CZ48" s="17">
        <v>2.8</v>
      </c>
      <c r="DA48" s="17">
        <v>0</v>
      </c>
      <c r="DB48" s="17">
        <v>0</v>
      </c>
      <c r="DC48" s="17">
        <v>0.5</v>
      </c>
      <c r="DD48" s="17">
        <v>1.2</v>
      </c>
      <c r="DE48" s="17">
        <v>2.6</v>
      </c>
      <c r="DF48" s="17">
        <v>12.6</v>
      </c>
      <c r="DG48" s="17">
        <v>3.9</v>
      </c>
      <c r="DH48" s="17"/>
      <c r="DI48" s="17">
        <v>3.5</v>
      </c>
      <c r="DJ48" s="17">
        <v>15.3</v>
      </c>
      <c r="DK48" s="17">
        <v>0</v>
      </c>
      <c r="DL48" s="17">
        <v>0</v>
      </c>
      <c r="DM48" s="17">
        <v>4.4000000000000004</v>
      </c>
      <c r="DN48" s="17">
        <v>16.399999999999999</v>
      </c>
      <c r="DO48" s="17">
        <v>0</v>
      </c>
      <c r="DP48" s="17">
        <v>1.4</v>
      </c>
      <c r="DQ48" s="17">
        <v>20</v>
      </c>
      <c r="DR48" s="17">
        <v>1.4</v>
      </c>
      <c r="DS48" s="17"/>
      <c r="DT48" s="17">
        <v>4.9000000000000004</v>
      </c>
      <c r="DU48" s="17">
        <v>0</v>
      </c>
      <c r="DV48" s="17">
        <v>0</v>
      </c>
      <c r="DW48" s="17">
        <v>5.3</v>
      </c>
      <c r="DX48" s="17">
        <v>2.6</v>
      </c>
      <c r="DY48" s="17">
        <v>3.5</v>
      </c>
      <c r="DZ48" s="17">
        <v>3.8</v>
      </c>
      <c r="EA48" s="17">
        <v>19</v>
      </c>
      <c r="EB48" s="17">
        <v>48.2</v>
      </c>
      <c r="EC48" s="17">
        <v>0</v>
      </c>
      <c r="ED48" s="17">
        <v>10</v>
      </c>
      <c r="EE48" s="17">
        <v>8.6</v>
      </c>
      <c r="EF48" s="17">
        <v>1.2</v>
      </c>
      <c r="EG48" s="17">
        <v>1.1000000000000001</v>
      </c>
      <c r="EH48" s="17">
        <v>0</v>
      </c>
      <c r="EI48" s="17">
        <v>4.8</v>
      </c>
      <c r="EJ48" s="17">
        <v>2.2000000000000002</v>
      </c>
      <c r="EK48" s="17">
        <v>8.6</v>
      </c>
      <c r="EL48" s="17">
        <v>3.2</v>
      </c>
      <c r="EM48" s="17">
        <v>3.6</v>
      </c>
      <c r="EN48" s="17">
        <v>3.8</v>
      </c>
      <c r="EO48" s="17">
        <v>2.1</v>
      </c>
      <c r="EP48" s="17">
        <v>0</v>
      </c>
      <c r="EQ48" s="17">
        <v>0</v>
      </c>
      <c r="ER48" s="17">
        <v>0</v>
      </c>
      <c r="ES48" s="17">
        <v>0.6</v>
      </c>
      <c r="ET48" s="17">
        <v>75.2</v>
      </c>
      <c r="EU48" s="17">
        <v>78.7</v>
      </c>
      <c r="EV48" s="17">
        <v>0</v>
      </c>
      <c r="EW48" s="17">
        <v>3.9</v>
      </c>
      <c r="EX48" s="17">
        <v>2.2999999999999998</v>
      </c>
      <c r="EY48" s="17">
        <v>2.2999999999999998</v>
      </c>
      <c r="EZ48" s="17">
        <v>1.1000000000000001</v>
      </c>
      <c r="FA48" s="17">
        <v>0</v>
      </c>
      <c r="FB48" s="17">
        <v>5.4</v>
      </c>
      <c r="FC48" s="17">
        <v>20</v>
      </c>
      <c r="FD48" s="17">
        <v>10</v>
      </c>
      <c r="FE48" s="17">
        <v>9.1999999999999993</v>
      </c>
      <c r="FF48" s="17"/>
      <c r="FG48" s="17"/>
      <c r="FH48" s="17">
        <v>16.600000000000001</v>
      </c>
      <c r="FI48" s="17">
        <v>12</v>
      </c>
      <c r="FJ48" s="17">
        <v>6.7</v>
      </c>
      <c r="FK48" s="17">
        <v>11.4</v>
      </c>
      <c r="FL48" s="17">
        <v>18</v>
      </c>
      <c r="FM48" s="17">
        <v>7768.42634</v>
      </c>
      <c r="FN48" s="15"/>
      <c r="FO48" s="17">
        <v>19.600000000000001</v>
      </c>
      <c r="FP48" s="17">
        <v>7.968</v>
      </c>
      <c r="FQ48" s="17">
        <v>6.6</v>
      </c>
      <c r="FR48" s="17">
        <v>6.2</v>
      </c>
      <c r="FS48" s="17">
        <v>27.48</v>
      </c>
      <c r="FT48" s="17">
        <v>9.5</v>
      </c>
      <c r="FU48" s="17">
        <v>2.4</v>
      </c>
      <c r="FV48" s="17">
        <v>16.100000000000001</v>
      </c>
      <c r="FW48" s="17">
        <v>95.847999999999999</v>
      </c>
    </row>
    <row r="49" spans="1:179" ht="24" customHeight="1" x14ac:dyDescent="0.3">
      <c r="A49" s="16" t="s">
        <v>36</v>
      </c>
      <c r="B49" s="16" t="s">
        <v>865</v>
      </c>
      <c r="C49" s="17">
        <v>101.4</v>
      </c>
      <c r="D49" s="17">
        <v>648.70000000000005</v>
      </c>
      <c r="E49" s="17">
        <v>215.5</v>
      </c>
      <c r="F49" s="17"/>
      <c r="G49" s="17"/>
      <c r="H49" s="17">
        <v>42</v>
      </c>
      <c r="I49" s="17">
        <v>80.2</v>
      </c>
      <c r="J49" s="17">
        <v>77.5</v>
      </c>
      <c r="K49" s="17">
        <v>76.8</v>
      </c>
      <c r="L49" s="17">
        <v>179.7</v>
      </c>
      <c r="M49" s="17">
        <v>198.6</v>
      </c>
      <c r="N49" s="17">
        <v>198.5</v>
      </c>
      <c r="O49" s="17">
        <v>276</v>
      </c>
      <c r="P49" s="17"/>
      <c r="Q49" s="17"/>
      <c r="R49" s="17">
        <v>264.8</v>
      </c>
      <c r="S49" s="17">
        <v>4</v>
      </c>
      <c r="T49" s="17">
        <v>0</v>
      </c>
      <c r="U49" s="17"/>
      <c r="V49" s="17"/>
      <c r="W49" s="17">
        <v>104.8</v>
      </c>
      <c r="X49" s="17">
        <v>7.8</v>
      </c>
      <c r="Y49" s="17">
        <v>5.0999999999999996</v>
      </c>
      <c r="Z49" s="17">
        <v>22.4</v>
      </c>
      <c r="AA49" s="17">
        <v>70.099999999999994</v>
      </c>
      <c r="AB49" s="17">
        <v>98.8</v>
      </c>
      <c r="AC49" s="17"/>
      <c r="AD49" s="17"/>
      <c r="AE49" s="17"/>
      <c r="AF49" s="17">
        <v>6.5258599999999998</v>
      </c>
      <c r="AG49" s="17">
        <v>149.4</v>
      </c>
      <c r="AH49" s="17">
        <v>29</v>
      </c>
      <c r="AI49" s="17">
        <v>129.69999999999999</v>
      </c>
      <c r="AJ49" s="17">
        <v>19.5</v>
      </c>
      <c r="AK49" s="17">
        <v>17.7</v>
      </c>
      <c r="AL49" s="17">
        <v>13.5</v>
      </c>
      <c r="AM49" s="17">
        <v>54.9</v>
      </c>
      <c r="AN49" s="17">
        <v>182.3</v>
      </c>
      <c r="AO49" s="17">
        <v>182.3</v>
      </c>
      <c r="AP49" s="17">
        <v>186.5</v>
      </c>
      <c r="AQ49" s="17">
        <v>100.1</v>
      </c>
      <c r="AR49" s="17">
        <v>40</v>
      </c>
      <c r="AS49" s="17">
        <v>21</v>
      </c>
      <c r="AT49" s="17">
        <v>17.3</v>
      </c>
      <c r="AU49" s="17">
        <v>47.3</v>
      </c>
      <c r="AV49" s="17"/>
      <c r="AW49" s="17"/>
      <c r="AX49" s="17">
        <v>6.8</v>
      </c>
      <c r="AY49" s="17">
        <v>110.6</v>
      </c>
      <c r="AZ49" s="17"/>
      <c r="BA49" s="17"/>
      <c r="BB49" s="17"/>
      <c r="BC49" s="17"/>
      <c r="BD49" s="17">
        <v>93.5</v>
      </c>
      <c r="BE49" s="17">
        <v>25.1</v>
      </c>
      <c r="BF49" s="17"/>
      <c r="BG49" s="17">
        <v>44.4</v>
      </c>
      <c r="BH49" s="17"/>
      <c r="BI49" s="17"/>
      <c r="BJ49" s="17"/>
      <c r="BK49" s="17">
        <v>89.1</v>
      </c>
      <c r="BL49" s="17">
        <v>168.8</v>
      </c>
      <c r="BM49" s="17">
        <v>166.9</v>
      </c>
      <c r="BN49" s="17">
        <v>198.4</v>
      </c>
      <c r="BO49" s="17">
        <v>253.6</v>
      </c>
      <c r="BP49" s="17">
        <v>69.400000000000006</v>
      </c>
      <c r="BQ49" s="17">
        <v>34.1</v>
      </c>
      <c r="BR49" s="17"/>
      <c r="BS49" s="17"/>
      <c r="BT49" s="17"/>
      <c r="BU49" s="17">
        <v>45.2</v>
      </c>
      <c r="BV49" s="17"/>
      <c r="BW49" s="17"/>
      <c r="BX49" s="17">
        <v>4.3</v>
      </c>
      <c r="BY49" s="17">
        <v>0.9</v>
      </c>
      <c r="BZ49" s="17">
        <v>267.5</v>
      </c>
      <c r="CA49" s="17">
        <v>110.2</v>
      </c>
      <c r="CB49" s="17">
        <v>66.099999999999994</v>
      </c>
      <c r="CC49" s="17">
        <v>70.8</v>
      </c>
      <c r="CD49" s="17">
        <v>30.5</v>
      </c>
      <c r="CE49" s="17">
        <v>116.6</v>
      </c>
      <c r="CF49" s="17">
        <v>47.9</v>
      </c>
      <c r="CG49" s="17">
        <v>48.6</v>
      </c>
      <c r="CH49" s="17">
        <v>139.6</v>
      </c>
      <c r="CI49" s="17">
        <v>142.69999999999999</v>
      </c>
      <c r="CJ49" s="17">
        <v>168</v>
      </c>
      <c r="CK49" s="17">
        <v>182.8</v>
      </c>
      <c r="CL49" s="17">
        <v>173.5</v>
      </c>
      <c r="CM49" s="17">
        <v>0</v>
      </c>
      <c r="CN49" s="17">
        <v>174</v>
      </c>
      <c r="CO49" s="17"/>
      <c r="CP49" s="17">
        <v>208.3</v>
      </c>
      <c r="CQ49" s="17">
        <v>100.8</v>
      </c>
      <c r="CR49" s="17">
        <v>8.4</v>
      </c>
      <c r="CS49" s="17">
        <v>7.8</v>
      </c>
      <c r="CT49" s="17">
        <v>13.4</v>
      </c>
      <c r="CU49" s="17">
        <v>0</v>
      </c>
      <c r="CV49" s="17">
        <v>3</v>
      </c>
      <c r="CW49" s="249">
        <v>0</v>
      </c>
      <c r="CX49" s="17">
        <v>10.199999999999999</v>
      </c>
      <c r="CY49" s="17"/>
      <c r="CZ49" s="17">
        <v>2.7</v>
      </c>
      <c r="DA49" s="17">
        <v>0</v>
      </c>
      <c r="DB49" s="17">
        <v>0</v>
      </c>
      <c r="DC49" s="17">
        <v>0.5</v>
      </c>
      <c r="DD49" s="17">
        <v>1.5</v>
      </c>
      <c r="DE49" s="17">
        <v>2.6</v>
      </c>
      <c r="DF49" s="17">
        <v>12.3</v>
      </c>
      <c r="DG49" s="17">
        <v>4</v>
      </c>
      <c r="DH49" s="17"/>
      <c r="DI49" s="17">
        <v>3.6</v>
      </c>
      <c r="DJ49" s="17">
        <v>15.3</v>
      </c>
      <c r="DK49" s="17">
        <v>0</v>
      </c>
      <c r="DL49" s="17">
        <v>0</v>
      </c>
      <c r="DM49" s="17">
        <v>3.8</v>
      </c>
      <c r="DN49" s="17">
        <v>13.1</v>
      </c>
      <c r="DO49" s="17">
        <v>0</v>
      </c>
      <c r="DP49" s="17">
        <v>2.2999999999999998</v>
      </c>
      <c r="DQ49" s="17">
        <v>20</v>
      </c>
      <c r="DR49" s="17">
        <v>1.5</v>
      </c>
      <c r="DS49" s="17"/>
      <c r="DT49" s="17">
        <v>4.8</v>
      </c>
      <c r="DU49" s="17">
        <v>0</v>
      </c>
      <c r="DV49" s="17">
        <v>0</v>
      </c>
      <c r="DW49" s="17">
        <v>5.2</v>
      </c>
      <c r="DX49" s="17">
        <v>2.6</v>
      </c>
      <c r="DY49" s="17">
        <v>3.2</v>
      </c>
      <c r="DZ49" s="17">
        <v>3.7</v>
      </c>
      <c r="EA49" s="17">
        <v>17.7</v>
      </c>
      <c r="EB49" s="17">
        <v>35.299999999999997</v>
      </c>
      <c r="EC49" s="17">
        <v>0</v>
      </c>
      <c r="ED49" s="17">
        <v>8.8000000000000007</v>
      </c>
      <c r="EE49" s="17">
        <v>14.6</v>
      </c>
      <c r="EF49" s="17">
        <v>1.8</v>
      </c>
      <c r="EG49" s="17">
        <v>0.5</v>
      </c>
      <c r="EH49" s="17">
        <v>0</v>
      </c>
      <c r="EI49" s="17">
        <v>4.8</v>
      </c>
      <c r="EJ49" s="17">
        <v>2.2000000000000002</v>
      </c>
      <c r="EK49" s="17">
        <v>8.6</v>
      </c>
      <c r="EL49" s="17">
        <v>3.2</v>
      </c>
      <c r="EM49" s="17">
        <v>3.6</v>
      </c>
      <c r="EN49" s="17">
        <v>3.8</v>
      </c>
      <c r="EO49" s="17">
        <v>2.1</v>
      </c>
      <c r="EP49" s="17">
        <v>0</v>
      </c>
      <c r="EQ49" s="17">
        <v>0</v>
      </c>
      <c r="ER49" s="17">
        <v>0</v>
      </c>
      <c r="ES49" s="17">
        <v>0.6</v>
      </c>
      <c r="ET49" s="17">
        <v>46.8</v>
      </c>
      <c r="EU49" s="17">
        <v>42.4</v>
      </c>
      <c r="EV49" s="17">
        <v>0</v>
      </c>
      <c r="EW49" s="17">
        <v>3.9</v>
      </c>
      <c r="EX49" s="17">
        <v>2.2999999999999998</v>
      </c>
      <c r="EY49" s="17">
        <v>2.2999999999999998</v>
      </c>
      <c r="EZ49" s="17">
        <v>1.1000000000000001</v>
      </c>
      <c r="FA49" s="17">
        <v>0</v>
      </c>
      <c r="FB49" s="17">
        <v>5.3</v>
      </c>
      <c r="FC49" s="17">
        <v>20.2</v>
      </c>
      <c r="FD49" s="17">
        <v>10</v>
      </c>
      <c r="FE49" s="17">
        <v>9.6999999999999993</v>
      </c>
      <c r="FF49" s="17"/>
      <c r="FG49" s="17"/>
      <c r="FH49" s="17">
        <v>16.5</v>
      </c>
      <c r="FI49" s="17">
        <v>12</v>
      </c>
      <c r="FJ49" s="17">
        <v>6.6</v>
      </c>
      <c r="FK49" s="17">
        <v>11.4</v>
      </c>
      <c r="FL49" s="17">
        <v>16</v>
      </c>
      <c r="FM49" s="17">
        <v>7688.3258599999999</v>
      </c>
      <c r="FN49" s="15"/>
      <c r="FO49" s="17">
        <v>19.7</v>
      </c>
      <c r="FP49" s="17">
        <v>7.9619999999999997</v>
      </c>
      <c r="FQ49" s="17">
        <v>6.6</v>
      </c>
      <c r="FR49" s="17">
        <v>6.2</v>
      </c>
      <c r="FS49" s="17">
        <v>27.54</v>
      </c>
      <c r="FT49" s="17">
        <v>9.5</v>
      </c>
      <c r="FU49" s="17">
        <v>2.2999999999999998</v>
      </c>
      <c r="FV49" s="17">
        <v>16</v>
      </c>
      <c r="FW49" s="17">
        <v>95.802000000000007</v>
      </c>
    </row>
    <row r="50" spans="1:179" ht="24" customHeight="1" x14ac:dyDescent="0.3">
      <c r="A50" s="18" t="s">
        <v>36</v>
      </c>
      <c r="B50" s="18" t="s">
        <v>866</v>
      </c>
      <c r="C50" s="19">
        <v>99.1</v>
      </c>
      <c r="D50" s="19">
        <v>641.29999999999995</v>
      </c>
      <c r="E50" s="19">
        <v>212.7</v>
      </c>
      <c r="F50" s="19"/>
      <c r="G50" s="19"/>
      <c r="H50" s="19">
        <v>41.8</v>
      </c>
      <c r="I50" s="19">
        <v>81.5</v>
      </c>
      <c r="J50" s="19">
        <v>76.7</v>
      </c>
      <c r="K50" s="19">
        <v>76.7</v>
      </c>
      <c r="L50" s="19">
        <v>180</v>
      </c>
      <c r="M50" s="19">
        <v>199.1</v>
      </c>
      <c r="N50" s="19">
        <v>198.6</v>
      </c>
      <c r="O50" s="19">
        <v>273.3</v>
      </c>
      <c r="P50" s="19"/>
      <c r="Q50" s="19"/>
      <c r="R50" s="19">
        <v>346.4</v>
      </c>
      <c r="S50" s="19">
        <v>3.9</v>
      </c>
      <c r="T50" s="19">
        <v>0</v>
      </c>
      <c r="U50" s="19"/>
      <c r="V50" s="19"/>
      <c r="W50" s="19">
        <v>100.1</v>
      </c>
      <c r="X50" s="19">
        <v>7.3</v>
      </c>
      <c r="Y50" s="19">
        <v>5</v>
      </c>
      <c r="Z50" s="19">
        <v>22.6</v>
      </c>
      <c r="AA50" s="19">
        <v>70.099999999999994</v>
      </c>
      <c r="AB50" s="19">
        <v>80.400000000000006</v>
      </c>
      <c r="AC50" s="19"/>
      <c r="AD50" s="19"/>
      <c r="AE50" s="19"/>
      <c r="AF50" s="19">
        <v>6.5260300000000004</v>
      </c>
      <c r="AG50" s="19">
        <v>142.5</v>
      </c>
      <c r="AH50" s="19">
        <v>29</v>
      </c>
      <c r="AI50" s="19">
        <v>122.3</v>
      </c>
      <c r="AJ50" s="19">
        <v>19.5</v>
      </c>
      <c r="AK50" s="19">
        <v>17.8</v>
      </c>
      <c r="AL50" s="19">
        <v>13.3</v>
      </c>
      <c r="AM50" s="19">
        <v>55.4</v>
      </c>
      <c r="AN50" s="19">
        <v>181.9</v>
      </c>
      <c r="AO50" s="19">
        <v>182</v>
      </c>
      <c r="AP50" s="19">
        <v>186.4</v>
      </c>
      <c r="AQ50" s="19">
        <v>99.7</v>
      </c>
      <c r="AR50" s="19">
        <v>39.9</v>
      </c>
      <c r="AS50" s="19">
        <v>20.6</v>
      </c>
      <c r="AT50" s="19">
        <v>17.100000000000001</v>
      </c>
      <c r="AU50" s="19">
        <v>70.8</v>
      </c>
      <c r="AV50" s="19"/>
      <c r="AW50" s="19"/>
      <c r="AX50" s="19">
        <v>6.7</v>
      </c>
      <c r="AY50" s="19">
        <v>109.7</v>
      </c>
      <c r="AZ50" s="19"/>
      <c r="BA50" s="19"/>
      <c r="BB50" s="19"/>
      <c r="BC50" s="19"/>
      <c r="BD50" s="19">
        <v>92.8</v>
      </c>
      <c r="BE50" s="19">
        <v>25.1</v>
      </c>
      <c r="BF50" s="19"/>
      <c r="BG50" s="19">
        <v>44.5</v>
      </c>
      <c r="BH50" s="19"/>
      <c r="BI50" s="19"/>
      <c r="BJ50" s="19"/>
      <c r="BK50" s="19">
        <v>88.7</v>
      </c>
      <c r="BL50" s="19">
        <v>168.6</v>
      </c>
      <c r="BM50" s="19">
        <v>166.6</v>
      </c>
      <c r="BN50" s="19">
        <v>198.9</v>
      </c>
      <c r="BO50" s="19">
        <v>255.1</v>
      </c>
      <c r="BP50" s="19">
        <v>68.599999999999994</v>
      </c>
      <c r="BQ50" s="19">
        <v>33.799999999999997</v>
      </c>
      <c r="BR50" s="19"/>
      <c r="BS50" s="19"/>
      <c r="BT50" s="19"/>
      <c r="BU50" s="19">
        <v>44.7</v>
      </c>
      <c r="BV50" s="19"/>
      <c r="BW50" s="19"/>
      <c r="BX50" s="19">
        <v>4.3</v>
      </c>
      <c r="BY50" s="19">
        <v>0.9</v>
      </c>
      <c r="BZ50" s="19">
        <v>259.3</v>
      </c>
      <c r="CA50" s="19">
        <v>106.1</v>
      </c>
      <c r="CB50" s="19">
        <v>65.599999999999994</v>
      </c>
      <c r="CC50" s="19">
        <v>75.599999999999994</v>
      </c>
      <c r="CD50" s="19">
        <v>30.3</v>
      </c>
      <c r="CE50" s="19">
        <v>116.8</v>
      </c>
      <c r="CF50" s="19">
        <v>47.8</v>
      </c>
      <c r="CG50" s="19">
        <v>48.7</v>
      </c>
      <c r="CH50" s="19">
        <v>139.6</v>
      </c>
      <c r="CI50" s="19">
        <v>142.5</v>
      </c>
      <c r="CJ50" s="19">
        <v>168</v>
      </c>
      <c r="CK50" s="19">
        <v>182.9</v>
      </c>
      <c r="CL50" s="19">
        <v>173.2</v>
      </c>
      <c r="CM50" s="19">
        <v>0</v>
      </c>
      <c r="CN50" s="19">
        <v>174.1</v>
      </c>
      <c r="CO50" s="19"/>
      <c r="CP50" s="19">
        <v>208.6</v>
      </c>
      <c r="CQ50" s="19">
        <v>100.7</v>
      </c>
      <c r="CR50" s="19">
        <v>8.3000000000000007</v>
      </c>
      <c r="CS50" s="19">
        <v>7.8</v>
      </c>
      <c r="CT50" s="19">
        <v>10.7</v>
      </c>
      <c r="CU50" s="19">
        <v>0</v>
      </c>
      <c r="CV50" s="19">
        <v>2.7</v>
      </c>
      <c r="CW50" s="250">
        <v>0</v>
      </c>
      <c r="CX50" s="19">
        <v>10.199999999999999</v>
      </c>
      <c r="CY50" s="19"/>
      <c r="CZ50" s="19">
        <v>2.8</v>
      </c>
      <c r="DA50" s="19">
        <v>0</v>
      </c>
      <c r="DB50" s="19">
        <v>0</v>
      </c>
      <c r="DC50" s="19">
        <v>0.5</v>
      </c>
      <c r="DD50" s="19">
        <v>1.4</v>
      </c>
      <c r="DE50" s="19">
        <v>2.5</v>
      </c>
      <c r="DF50" s="19">
        <v>12.1</v>
      </c>
      <c r="DG50" s="19">
        <v>4</v>
      </c>
      <c r="DH50" s="19"/>
      <c r="DI50" s="19">
        <v>3.6</v>
      </c>
      <c r="DJ50" s="19">
        <v>15.3</v>
      </c>
      <c r="DK50" s="19">
        <v>0</v>
      </c>
      <c r="DL50" s="19">
        <v>0</v>
      </c>
      <c r="DM50" s="19">
        <v>3.4</v>
      </c>
      <c r="DN50" s="19">
        <v>11.5</v>
      </c>
      <c r="DO50" s="19">
        <v>0</v>
      </c>
      <c r="DP50" s="19">
        <v>2.2999999999999998</v>
      </c>
      <c r="DQ50" s="19">
        <v>20</v>
      </c>
      <c r="DR50" s="19">
        <v>1.5</v>
      </c>
      <c r="DS50" s="19"/>
      <c r="DT50" s="19">
        <v>4.8</v>
      </c>
      <c r="DU50" s="19">
        <v>0</v>
      </c>
      <c r="DV50" s="19">
        <v>0</v>
      </c>
      <c r="DW50" s="19">
        <v>5.4</v>
      </c>
      <c r="DX50" s="19">
        <v>2.2999999999999998</v>
      </c>
      <c r="DY50" s="19">
        <v>3</v>
      </c>
      <c r="DZ50" s="19">
        <v>3.6</v>
      </c>
      <c r="EA50" s="19">
        <v>18.899999999999999</v>
      </c>
      <c r="EB50" s="19">
        <v>31.5</v>
      </c>
      <c r="EC50" s="19">
        <v>0</v>
      </c>
      <c r="ED50" s="19">
        <v>8.5</v>
      </c>
      <c r="EE50" s="19">
        <v>19</v>
      </c>
      <c r="EF50" s="19">
        <v>0.7</v>
      </c>
      <c r="EG50" s="19">
        <v>0.5</v>
      </c>
      <c r="EH50" s="19">
        <v>0</v>
      </c>
      <c r="EI50" s="19">
        <v>4.8</v>
      </c>
      <c r="EJ50" s="19">
        <v>2.2000000000000002</v>
      </c>
      <c r="EK50" s="19">
        <v>8.6</v>
      </c>
      <c r="EL50" s="19">
        <v>3.2</v>
      </c>
      <c r="EM50" s="19">
        <v>3.6</v>
      </c>
      <c r="EN50" s="19">
        <v>3.8</v>
      </c>
      <c r="EO50" s="19">
        <v>2.7</v>
      </c>
      <c r="EP50" s="19">
        <v>0</v>
      </c>
      <c r="EQ50" s="19">
        <v>0</v>
      </c>
      <c r="ER50" s="19">
        <v>0</v>
      </c>
      <c r="ES50" s="19">
        <v>0.6</v>
      </c>
      <c r="ET50" s="19">
        <v>23</v>
      </c>
      <c r="EU50" s="19">
        <v>20</v>
      </c>
      <c r="EV50" s="19">
        <v>0</v>
      </c>
      <c r="EW50" s="19">
        <v>3.9</v>
      </c>
      <c r="EX50" s="19">
        <v>2.2999999999999998</v>
      </c>
      <c r="EY50" s="19">
        <v>2.2999999999999998</v>
      </c>
      <c r="EZ50" s="19">
        <v>1.1000000000000001</v>
      </c>
      <c r="FA50" s="19">
        <v>0</v>
      </c>
      <c r="FB50" s="19">
        <v>5.4</v>
      </c>
      <c r="FC50" s="19">
        <v>20</v>
      </c>
      <c r="FD50" s="19">
        <v>10</v>
      </c>
      <c r="FE50" s="19">
        <v>9.6</v>
      </c>
      <c r="FF50" s="19"/>
      <c r="FG50" s="19"/>
      <c r="FH50" s="19">
        <v>15.6</v>
      </c>
      <c r="FI50" s="19">
        <v>12</v>
      </c>
      <c r="FJ50" s="19">
        <v>6.7</v>
      </c>
      <c r="FK50" s="19">
        <v>11.4</v>
      </c>
      <c r="FL50" s="19">
        <v>10.8</v>
      </c>
      <c r="FM50" s="19">
        <v>7672.52603</v>
      </c>
      <c r="FN50" s="15"/>
      <c r="FO50" s="19">
        <v>19.7</v>
      </c>
      <c r="FP50" s="19">
        <v>7.9589999999999996</v>
      </c>
      <c r="FQ50" s="19">
        <v>6.6</v>
      </c>
      <c r="FR50" s="19">
        <v>6.2</v>
      </c>
      <c r="FS50" s="19">
        <v>27.63</v>
      </c>
      <c r="FT50" s="19">
        <v>9.5</v>
      </c>
      <c r="FU50" s="19">
        <v>2.2999999999999998</v>
      </c>
      <c r="FV50" s="19">
        <v>16</v>
      </c>
      <c r="FW50" s="19">
        <v>95.888999999999996</v>
      </c>
    </row>
    <row r="51" spans="1:179" ht="24" customHeight="1" x14ac:dyDescent="0.3">
      <c r="A51" s="13" t="s">
        <v>36</v>
      </c>
      <c r="B51" s="13" t="s">
        <v>867</v>
      </c>
      <c r="C51" s="14">
        <v>99.2</v>
      </c>
      <c r="D51" s="14">
        <v>647.6</v>
      </c>
      <c r="E51" s="14">
        <v>215</v>
      </c>
      <c r="F51" s="14"/>
      <c r="G51" s="14"/>
      <c r="H51" s="14">
        <v>42</v>
      </c>
      <c r="I51" s="14">
        <v>82.2</v>
      </c>
      <c r="J51" s="14">
        <v>77.2</v>
      </c>
      <c r="K51" s="14">
        <v>77.8</v>
      </c>
      <c r="L51" s="14">
        <v>179.8</v>
      </c>
      <c r="M51" s="14">
        <v>198.7</v>
      </c>
      <c r="N51" s="14">
        <v>198.5</v>
      </c>
      <c r="O51" s="14">
        <v>274</v>
      </c>
      <c r="P51" s="14"/>
      <c r="Q51" s="14"/>
      <c r="R51" s="14">
        <v>390.7</v>
      </c>
      <c r="S51" s="14">
        <v>4</v>
      </c>
      <c r="T51" s="14">
        <v>0</v>
      </c>
      <c r="U51" s="14"/>
      <c r="V51" s="14"/>
      <c r="W51" s="14">
        <v>104.7</v>
      </c>
      <c r="X51" s="14">
        <v>7.8</v>
      </c>
      <c r="Y51" s="14">
        <v>5.2</v>
      </c>
      <c r="Z51" s="14">
        <v>22.5</v>
      </c>
      <c r="AA51" s="14">
        <v>70.2</v>
      </c>
      <c r="AB51" s="14">
        <v>94.6</v>
      </c>
      <c r="AC51" s="14"/>
      <c r="AD51" s="14"/>
      <c r="AE51" s="14"/>
      <c r="AF51" s="14">
        <v>6.5268899999999999</v>
      </c>
      <c r="AG51" s="14">
        <v>143.80000000000001</v>
      </c>
      <c r="AH51" s="14">
        <v>29</v>
      </c>
      <c r="AI51" s="14">
        <v>141.1</v>
      </c>
      <c r="AJ51" s="14">
        <v>19.2</v>
      </c>
      <c r="AK51" s="14">
        <v>17.8</v>
      </c>
      <c r="AL51" s="14">
        <v>13</v>
      </c>
      <c r="AM51" s="14">
        <v>56.8</v>
      </c>
      <c r="AN51" s="14">
        <v>182.6</v>
      </c>
      <c r="AO51" s="14">
        <v>182.6</v>
      </c>
      <c r="AP51" s="14">
        <v>186.4</v>
      </c>
      <c r="AQ51" s="14">
        <v>100.8</v>
      </c>
      <c r="AR51" s="14">
        <v>40.1</v>
      </c>
      <c r="AS51" s="14">
        <v>21.8</v>
      </c>
      <c r="AT51" s="14">
        <v>16.600000000000001</v>
      </c>
      <c r="AU51" s="14">
        <v>81.900000000000006</v>
      </c>
      <c r="AV51" s="14"/>
      <c r="AW51" s="14"/>
      <c r="AX51" s="14">
        <v>6.7</v>
      </c>
      <c r="AY51" s="14">
        <v>110.6</v>
      </c>
      <c r="AZ51" s="14"/>
      <c r="BA51" s="14"/>
      <c r="BB51" s="14"/>
      <c r="BC51" s="14"/>
      <c r="BD51" s="14">
        <v>93.3</v>
      </c>
      <c r="BE51" s="14">
        <v>24.9</v>
      </c>
      <c r="BF51" s="14"/>
      <c r="BG51" s="14">
        <v>44.4</v>
      </c>
      <c r="BH51" s="14"/>
      <c r="BI51" s="14"/>
      <c r="BJ51" s="14"/>
      <c r="BK51" s="14">
        <v>89.1</v>
      </c>
      <c r="BL51" s="14">
        <v>168.5</v>
      </c>
      <c r="BM51" s="14">
        <v>167</v>
      </c>
      <c r="BN51" s="14">
        <v>198.6</v>
      </c>
      <c r="BO51" s="14">
        <v>254.6</v>
      </c>
      <c r="BP51" s="14">
        <v>68.900000000000006</v>
      </c>
      <c r="BQ51" s="14">
        <v>34.1</v>
      </c>
      <c r="BR51" s="14"/>
      <c r="BS51" s="14"/>
      <c r="BT51" s="14"/>
      <c r="BU51" s="14">
        <v>45.3</v>
      </c>
      <c r="BV51" s="14"/>
      <c r="BW51" s="14"/>
      <c r="BX51" s="14">
        <v>4.3</v>
      </c>
      <c r="BY51" s="14">
        <v>0.9</v>
      </c>
      <c r="BZ51" s="14">
        <v>267.60000000000002</v>
      </c>
      <c r="CA51" s="14">
        <v>116.6</v>
      </c>
      <c r="CB51" s="14">
        <v>66</v>
      </c>
      <c r="CC51" s="14">
        <v>73.8</v>
      </c>
      <c r="CD51" s="14">
        <v>30.6</v>
      </c>
      <c r="CE51" s="14">
        <v>116.9</v>
      </c>
      <c r="CF51" s="14">
        <v>48</v>
      </c>
      <c r="CG51" s="14">
        <v>48.8</v>
      </c>
      <c r="CH51" s="14">
        <v>139.5</v>
      </c>
      <c r="CI51" s="14">
        <v>142.6</v>
      </c>
      <c r="CJ51" s="14">
        <v>167.8</v>
      </c>
      <c r="CK51" s="14">
        <v>183.3</v>
      </c>
      <c r="CL51" s="14">
        <v>174.2</v>
      </c>
      <c r="CM51" s="14">
        <v>0</v>
      </c>
      <c r="CN51" s="14">
        <v>174.8</v>
      </c>
      <c r="CO51" s="14"/>
      <c r="CP51" s="14">
        <v>208.6</v>
      </c>
      <c r="CQ51" s="14">
        <v>100.8</v>
      </c>
      <c r="CR51" s="14">
        <v>8.3000000000000007</v>
      </c>
      <c r="CS51" s="14">
        <v>7.8</v>
      </c>
      <c r="CT51" s="14">
        <v>9.5</v>
      </c>
      <c r="CU51" s="14">
        <v>0</v>
      </c>
      <c r="CV51" s="14">
        <v>2.2999999999999998</v>
      </c>
      <c r="CW51" s="248">
        <v>0</v>
      </c>
      <c r="CX51" s="14">
        <v>10.3</v>
      </c>
      <c r="CY51" s="14"/>
      <c r="CZ51" s="14">
        <v>2.7</v>
      </c>
      <c r="DA51" s="14">
        <v>0</v>
      </c>
      <c r="DB51" s="14">
        <v>0</v>
      </c>
      <c r="DC51" s="14">
        <v>0.5</v>
      </c>
      <c r="DD51" s="14">
        <v>1.3</v>
      </c>
      <c r="DE51" s="14">
        <v>2.5</v>
      </c>
      <c r="DF51" s="14">
        <v>12.5</v>
      </c>
      <c r="DG51" s="14">
        <v>4</v>
      </c>
      <c r="DH51" s="14"/>
      <c r="DI51" s="14">
        <v>3.6</v>
      </c>
      <c r="DJ51" s="14">
        <v>15.3</v>
      </c>
      <c r="DK51" s="14">
        <v>0</v>
      </c>
      <c r="DL51" s="14">
        <v>0</v>
      </c>
      <c r="DM51" s="14">
        <v>2.8</v>
      </c>
      <c r="DN51" s="14">
        <v>9.6999999999999993</v>
      </c>
      <c r="DO51" s="14">
        <v>0</v>
      </c>
      <c r="DP51" s="14">
        <v>2.2999999999999998</v>
      </c>
      <c r="DQ51" s="14">
        <v>20</v>
      </c>
      <c r="DR51" s="14">
        <v>1.6</v>
      </c>
      <c r="DS51" s="14"/>
      <c r="DT51" s="14">
        <v>4.8</v>
      </c>
      <c r="DU51" s="14">
        <v>0</v>
      </c>
      <c r="DV51" s="14">
        <v>0</v>
      </c>
      <c r="DW51" s="14">
        <v>5.5</v>
      </c>
      <c r="DX51" s="14">
        <v>2.2999999999999998</v>
      </c>
      <c r="DY51" s="14">
        <v>3.2</v>
      </c>
      <c r="DZ51" s="14">
        <v>3.7</v>
      </c>
      <c r="EA51" s="14">
        <v>15.6</v>
      </c>
      <c r="EB51" s="14">
        <v>27.8</v>
      </c>
      <c r="EC51" s="14">
        <v>0</v>
      </c>
      <c r="ED51" s="14">
        <v>13.8</v>
      </c>
      <c r="EE51" s="14">
        <v>27</v>
      </c>
      <c r="EF51" s="14">
        <v>1.7</v>
      </c>
      <c r="EG51" s="14">
        <v>1.1000000000000001</v>
      </c>
      <c r="EH51" s="14">
        <v>0</v>
      </c>
      <c r="EI51" s="14">
        <v>4.5999999999999996</v>
      </c>
      <c r="EJ51" s="14">
        <v>2.2000000000000002</v>
      </c>
      <c r="EK51" s="14">
        <v>8.3000000000000007</v>
      </c>
      <c r="EL51" s="14">
        <v>3.2</v>
      </c>
      <c r="EM51" s="14">
        <v>3.6</v>
      </c>
      <c r="EN51" s="14">
        <v>3.8</v>
      </c>
      <c r="EO51" s="14">
        <v>2.8</v>
      </c>
      <c r="EP51" s="14">
        <v>0</v>
      </c>
      <c r="EQ51" s="14">
        <v>0</v>
      </c>
      <c r="ER51" s="14">
        <v>0</v>
      </c>
      <c r="ES51" s="14">
        <v>0.6</v>
      </c>
      <c r="ET51" s="14">
        <v>17.600000000000001</v>
      </c>
      <c r="EU51" s="14">
        <v>22.1</v>
      </c>
      <c r="EV51" s="14">
        <v>0</v>
      </c>
      <c r="EW51" s="14">
        <v>3.9</v>
      </c>
      <c r="EX51" s="14">
        <v>2.2999999999999998</v>
      </c>
      <c r="EY51" s="14">
        <v>2.2999999999999998</v>
      </c>
      <c r="EZ51" s="14">
        <v>1.1000000000000001</v>
      </c>
      <c r="FA51" s="14">
        <v>0</v>
      </c>
      <c r="FB51" s="14">
        <v>5.4</v>
      </c>
      <c r="FC51" s="14">
        <v>20.100000000000001</v>
      </c>
      <c r="FD51" s="14">
        <v>10</v>
      </c>
      <c r="FE51" s="14">
        <v>9.3000000000000007</v>
      </c>
      <c r="FF51" s="14"/>
      <c r="FG51" s="14"/>
      <c r="FH51" s="14">
        <v>16.100000000000001</v>
      </c>
      <c r="FI51" s="14">
        <v>12</v>
      </c>
      <c r="FJ51" s="14">
        <v>7.7</v>
      </c>
      <c r="FK51" s="14">
        <v>11.4</v>
      </c>
      <c r="FL51" s="14">
        <v>16.5</v>
      </c>
      <c r="FM51" s="14">
        <v>7813.2268899999999</v>
      </c>
      <c r="FN51" s="15"/>
      <c r="FO51" s="14">
        <v>19.8</v>
      </c>
      <c r="FP51" s="14">
        <v>7.9550000000000001</v>
      </c>
      <c r="FQ51" s="14">
        <v>6.6</v>
      </c>
      <c r="FR51" s="14">
        <v>6.1</v>
      </c>
      <c r="FS51" s="14">
        <v>27.66</v>
      </c>
      <c r="FT51" s="14">
        <v>9.5</v>
      </c>
      <c r="FU51" s="14">
        <v>2.2999999999999998</v>
      </c>
      <c r="FV51" s="14">
        <v>16.100000000000001</v>
      </c>
      <c r="FW51" s="14">
        <v>96.015000000000001</v>
      </c>
    </row>
    <row r="52" spans="1:179" ht="24" customHeight="1" x14ac:dyDescent="0.3">
      <c r="A52" s="16" t="s">
        <v>36</v>
      </c>
      <c r="B52" s="16" t="s">
        <v>868</v>
      </c>
      <c r="C52" s="17">
        <v>100.2</v>
      </c>
      <c r="D52" s="17">
        <v>648</v>
      </c>
      <c r="E52" s="17">
        <v>215.2</v>
      </c>
      <c r="F52" s="17"/>
      <c r="G52" s="17"/>
      <c r="H52" s="17">
        <v>42.1</v>
      </c>
      <c r="I52" s="17">
        <v>79</v>
      </c>
      <c r="J52" s="17">
        <v>0</v>
      </c>
      <c r="K52" s="17">
        <v>78.599999999999994</v>
      </c>
      <c r="L52" s="17">
        <v>179.1</v>
      </c>
      <c r="M52" s="17">
        <v>198.6</v>
      </c>
      <c r="N52" s="17">
        <v>199</v>
      </c>
      <c r="O52" s="17">
        <v>272.89999999999998</v>
      </c>
      <c r="P52" s="17"/>
      <c r="Q52" s="17"/>
      <c r="R52" s="17">
        <v>397.8</v>
      </c>
      <c r="S52" s="17">
        <v>4</v>
      </c>
      <c r="T52" s="17">
        <v>0</v>
      </c>
      <c r="U52" s="17"/>
      <c r="V52" s="17"/>
      <c r="W52" s="17">
        <v>104.8</v>
      </c>
      <c r="X52" s="17">
        <v>7.8</v>
      </c>
      <c r="Y52" s="17">
        <v>5.2</v>
      </c>
      <c r="Z52" s="17">
        <v>22.4</v>
      </c>
      <c r="AA52" s="17">
        <v>70.099999999999994</v>
      </c>
      <c r="AB52" s="17">
        <v>135.80000000000001</v>
      </c>
      <c r="AC52" s="17"/>
      <c r="AD52" s="17"/>
      <c r="AE52" s="17"/>
      <c r="AF52" s="17">
        <v>6.5282</v>
      </c>
      <c r="AG52" s="17">
        <v>144</v>
      </c>
      <c r="AH52" s="17">
        <v>29.7</v>
      </c>
      <c r="AI52" s="17">
        <v>123</v>
      </c>
      <c r="AJ52" s="17">
        <v>19.5</v>
      </c>
      <c r="AK52" s="17">
        <v>17.8</v>
      </c>
      <c r="AL52" s="17">
        <v>12.9</v>
      </c>
      <c r="AM52" s="17">
        <v>56.9</v>
      </c>
      <c r="AN52" s="17">
        <v>182.7</v>
      </c>
      <c r="AO52" s="17">
        <v>182.5</v>
      </c>
      <c r="AP52" s="17">
        <v>186.3</v>
      </c>
      <c r="AQ52" s="17">
        <v>101.9</v>
      </c>
      <c r="AR52" s="17">
        <v>40</v>
      </c>
      <c r="AS52" s="17">
        <v>22.4</v>
      </c>
      <c r="AT52" s="17">
        <v>15.9</v>
      </c>
      <c r="AU52" s="17">
        <v>95.1</v>
      </c>
      <c r="AV52" s="17"/>
      <c r="AW52" s="17"/>
      <c r="AX52" s="17">
        <v>6.7</v>
      </c>
      <c r="AY52" s="17">
        <v>100.1</v>
      </c>
      <c r="AZ52" s="17"/>
      <c r="BA52" s="17"/>
      <c r="BB52" s="17"/>
      <c r="BC52" s="17"/>
      <c r="BD52" s="17">
        <v>93.4</v>
      </c>
      <c r="BE52" s="17">
        <v>24.6</v>
      </c>
      <c r="BF52" s="17"/>
      <c r="BG52" s="17">
        <v>44.2</v>
      </c>
      <c r="BH52" s="17"/>
      <c r="BI52" s="17"/>
      <c r="BJ52" s="17"/>
      <c r="BK52" s="17">
        <v>89.1</v>
      </c>
      <c r="BL52" s="17">
        <v>168.6</v>
      </c>
      <c r="BM52" s="17">
        <v>166.6</v>
      </c>
      <c r="BN52" s="17">
        <v>198.6</v>
      </c>
      <c r="BO52" s="17">
        <v>255.9</v>
      </c>
      <c r="BP52" s="17">
        <v>68.400000000000006</v>
      </c>
      <c r="BQ52" s="17">
        <v>34.200000000000003</v>
      </c>
      <c r="BR52" s="17"/>
      <c r="BS52" s="17"/>
      <c r="BT52" s="17"/>
      <c r="BU52" s="17">
        <v>45.2</v>
      </c>
      <c r="BV52" s="17"/>
      <c r="BW52" s="17"/>
      <c r="BX52" s="17">
        <v>4.3</v>
      </c>
      <c r="BY52" s="17">
        <v>0.9</v>
      </c>
      <c r="BZ52" s="17">
        <v>245.8</v>
      </c>
      <c r="CA52" s="17">
        <v>104.8</v>
      </c>
      <c r="CB52" s="17">
        <v>66.2</v>
      </c>
      <c r="CC52" s="17">
        <v>74.8</v>
      </c>
      <c r="CD52" s="17">
        <v>30.6</v>
      </c>
      <c r="CE52" s="17">
        <v>116.9</v>
      </c>
      <c r="CF52" s="17">
        <v>48.1</v>
      </c>
      <c r="CG52" s="17">
        <v>48.8</v>
      </c>
      <c r="CH52" s="17">
        <v>140</v>
      </c>
      <c r="CI52" s="17">
        <v>142.9</v>
      </c>
      <c r="CJ52" s="17">
        <v>167.4</v>
      </c>
      <c r="CK52" s="17">
        <v>183.2</v>
      </c>
      <c r="CL52" s="17">
        <v>174.5</v>
      </c>
      <c r="CM52" s="17">
        <v>0</v>
      </c>
      <c r="CN52" s="17">
        <v>175.2</v>
      </c>
      <c r="CO52" s="17"/>
      <c r="CP52" s="17">
        <v>208.5</v>
      </c>
      <c r="CQ52" s="17">
        <v>100.7</v>
      </c>
      <c r="CR52" s="17">
        <v>8.3000000000000007</v>
      </c>
      <c r="CS52" s="17">
        <v>7.7</v>
      </c>
      <c r="CT52" s="17">
        <v>7.6</v>
      </c>
      <c r="CU52" s="17">
        <v>0</v>
      </c>
      <c r="CV52" s="17">
        <v>1.8</v>
      </c>
      <c r="CW52" s="249">
        <v>0</v>
      </c>
      <c r="CX52" s="17">
        <v>10.3</v>
      </c>
      <c r="CY52" s="17"/>
      <c r="CZ52" s="17">
        <v>2.8</v>
      </c>
      <c r="DA52" s="17">
        <v>0</v>
      </c>
      <c r="DB52" s="17">
        <v>0</v>
      </c>
      <c r="DC52" s="17">
        <v>0.5</v>
      </c>
      <c r="DD52" s="17">
        <v>1.2</v>
      </c>
      <c r="DE52" s="17">
        <v>2.5</v>
      </c>
      <c r="DF52" s="17">
        <v>12.4</v>
      </c>
      <c r="DG52" s="17">
        <v>4</v>
      </c>
      <c r="DH52" s="17"/>
      <c r="DI52" s="17">
        <v>3.6</v>
      </c>
      <c r="DJ52" s="17">
        <v>15.3</v>
      </c>
      <c r="DK52" s="17">
        <v>0</v>
      </c>
      <c r="DL52" s="17">
        <v>0</v>
      </c>
      <c r="DM52" s="17">
        <v>1.7</v>
      </c>
      <c r="DN52" s="17">
        <v>6.9</v>
      </c>
      <c r="DO52" s="17">
        <v>0</v>
      </c>
      <c r="DP52" s="17">
        <v>2.2000000000000002</v>
      </c>
      <c r="DQ52" s="17">
        <v>20</v>
      </c>
      <c r="DR52" s="17">
        <v>1.5</v>
      </c>
      <c r="DS52" s="17"/>
      <c r="DT52" s="17">
        <v>4.8</v>
      </c>
      <c r="DU52" s="17">
        <v>0</v>
      </c>
      <c r="DV52" s="17">
        <v>0</v>
      </c>
      <c r="DW52" s="17">
        <v>5.5</v>
      </c>
      <c r="DX52" s="17">
        <v>2.5</v>
      </c>
      <c r="DY52" s="17">
        <v>3.2</v>
      </c>
      <c r="DZ52" s="17">
        <v>4.0999999999999996</v>
      </c>
      <c r="EA52" s="17">
        <v>16.3</v>
      </c>
      <c r="EB52" s="17">
        <v>25</v>
      </c>
      <c r="EC52" s="17">
        <v>0</v>
      </c>
      <c r="ED52" s="17">
        <v>10.199999999999999</v>
      </c>
      <c r="EE52" s="17">
        <v>17.3</v>
      </c>
      <c r="EF52" s="17">
        <v>1.6</v>
      </c>
      <c r="EG52" s="17">
        <v>0.9</v>
      </c>
      <c r="EH52" s="17">
        <v>0</v>
      </c>
      <c r="EI52" s="17">
        <v>4.5</v>
      </c>
      <c r="EJ52" s="17">
        <v>2.2000000000000002</v>
      </c>
      <c r="EK52" s="17">
        <v>8.1999999999999993</v>
      </c>
      <c r="EL52" s="17">
        <v>3.2</v>
      </c>
      <c r="EM52" s="17">
        <v>3.6</v>
      </c>
      <c r="EN52" s="17">
        <v>3.8</v>
      </c>
      <c r="EO52" s="17">
        <v>1.8</v>
      </c>
      <c r="EP52" s="17">
        <v>0</v>
      </c>
      <c r="EQ52" s="17">
        <v>0</v>
      </c>
      <c r="ER52" s="17">
        <v>0</v>
      </c>
      <c r="ES52" s="17">
        <v>0.6</v>
      </c>
      <c r="ET52" s="17">
        <v>15.2</v>
      </c>
      <c r="EU52" s="17">
        <v>18.100000000000001</v>
      </c>
      <c r="EV52" s="17">
        <v>0</v>
      </c>
      <c r="EW52" s="17">
        <v>3.9</v>
      </c>
      <c r="EX52" s="17">
        <v>2.2999999999999998</v>
      </c>
      <c r="EY52" s="17">
        <v>2.2999999999999998</v>
      </c>
      <c r="EZ52" s="17">
        <v>1.1000000000000001</v>
      </c>
      <c r="FA52" s="17">
        <v>0</v>
      </c>
      <c r="FB52" s="17">
        <v>5.4</v>
      </c>
      <c r="FC52" s="17">
        <v>20</v>
      </c>
      <c r="FD52" s="17">
        <v>10</v>
      </c>
      <c r="FE52" s="17">
        <v>8.8000000000000007</v>
      </c>
      <c r="FF52" s="17"/>
      <c r="FG52" s="17"/>
      <c r="FH52" s="17">
        <v>15.5</v>
      </c>
      <c r="FI52" s="17">
        <v>12</v>
      </c>
      <c r="FJ52" s="17">
        <v>8.3000000000000007</v>
      </c>
      <c r="FK52" s="17">
        <v>11.4</v>
      </c>
      <c r="FL52" s="17">
        <v>16.399999999999999</v>
      </c>
      <c r="FM52" s="17">
        <v>7707.2281999999996</v>
      </c>
      <c r="FN52" s="15"/>
      <c r="FO52" s="17">
        <v>19.7</v>
      </c>
      <c r="FP52" s="17">
        <v>7.9390000000000001</v>
      </c>
      <c r="FQ52" s="17">
        <v>6.6</v>
      </c>
      <c r="FR52" s="17">
        <v>6.1</v>
      </c>
      <c r="FS52" s="17">
        <v>27.62</v>
      </c>
      <c r="FT52" s="17">
        <v>9.5</v>
      </c>
      <c r="FU52" s="17">
        <v>2.4</v>
      </c>
      <c r="FV52" s="17">
        <v>16</v>
      </c>
      <c r="FW52" s="17">
        <v>95.858999999999995</v>
      </c>
    </row>
    <row r="53" spans="1:179" ht="24" customHeight="1" x14ac:dyDescent="0.3">
      <c r="A53" s="16" t="s">
        <v>36</v>
      </c>
      <c r="B53" s="16" t="s">
        <v>869</v>
      </c>
      <c r="C53" s="17">
        <v>100.5</v>
      </c>
      <c r="D53" s="17">
        <v>643.70000000000005</v>
      </c>
      <c r="E53" s="17">
        <v>213.1</v>
      </c>
      <c r="F53" s="17"/>
      <c r="G53" s="17"/>
      <c r="H53" s="17">
        <v>44.5</v>
      </c>
      <c r="I53" s="17">
        <v>78.3</v>
      </c>
      <c r="J53" s="17">
        <v>0</v>
      </c>
      <c r="K53" s="17">
        <v>79.2</v>
      </c>
      <c r="L53" s="17">
        <v>182.1</v>
      </c>
      <c r="M53" s="17">
        <v>197.6</v>
      </c>
      <c r="N53" s="17">
        <v>196.2</v>
      </c>
      <c r="O53" s="17">
        <v>277.39999999999998</v>
      </c>
      <c r="P53" s="17"/>
      <c r="Q53" s="17"/>
      <c r="R53" s="17">
        <v>361.3</v>
      </c>
      <c r="S53" s="17">
        <v>4.0999999999999996</v>
      </c>
      <c r="T53" s="17">
        <v>0</v>
      </c>
      <c r="U53" s="17"/>
      <c r="V53" s="17"/>
      <c r="W53" s="17">
        <v>106.6</v>
      </c>
      <c r="X53" s="17">
        <v>7.6</v>
      </c>
      <c r="Y53" s="17">
        <v>5.0999999999999996</v>
      </c>
      <c r="Z53" s="17">
        <v>22.5</v>
      </c>
      <c r="AA53" s="17">
        <v>70.3</v>
      </c>
      <c r="AB53" s="17">
        <v>169.1</v>
      </c>
      <c r="AC53" s="17"/>
      <c r="AD53" s="17"/>
      <c r="AE53" s="17"/>
      <c r="AF53" s="17">
        <v>6.5263999999999998</v>
      </c>
      <c r="AG53" s="17">
        <v>0</v>
      </c>
      <c r="AH53" s="17">
        <v>28.9</v>
      </c>
      <c r="AI53" s="17">
        <v>136.80000000000001</v>
      </c>
      <c r="AJ53" s="17">
        <v>19.600000000000001</v>
      </c>
      <c r="AK53" s="17">
        <v>17.8</v>
      </c>
      <c r="AL53" s="17">
        <v>12.9</v>
      </c>
      <c r="AM53" s="17">
        <v>56</v>
      </c>
      <c r="AN53" s="17">
        <v>182.8</v>
      </c>
      <c r="AO53" s="17">
        <v>181.5</v>
      </c>
      <c r="AP53" s="17">
        <v>186.1</v>
      </c>
      <c r="AQ53" s="17">
        <v>101.1</v>
      </c>
      <c r="AR53" s="17">
        <v>41</v>
      </c>
      <c r="AS53" s="17">
        <v>22.5</v>
      </c>
      <c r="AT53" s="17">
        <v>17.100000000000001</v>
      </c>
      <c r="AU53" s="17">
        <v>85.5</v>
      </c>
      <c r="AV53" s="17"/>
      <c r="AW53" s="17"/>
      <c r="AX53" s="17">
        <v>6.8</v>
      </c>
      <c r="AY53" s="17">
        <v>100.4</v>
      </c>
      <c r="AZ53" s="17"/>
      <c r="BA53" s="17"/>
      <c r="BB53" s="17"/>
      <c r="BC53" s="17"/>
      <c r="BD53" s="17">
        <v>93.3</v>
      </c>
      <c r="BE53" s="17">
        <v>25.2</v>
      </c>
      <c r="BF53" s="17"/>
      <c r="BG53" s="17">
        <v>43.9</v>
      </c>
      <c r="BH53" s="17"/>
      <c r="BI53" s="17"/>
      <c r="BJ53" s="17"/>
      <c r="BK53" s="17">
        <v>91.3</v>
      </c>
      <c r="BL53" s="17">
        <v>167.5</v>
      </c>
      <c r="BM53" s="17">
        <v>165.2</v>
      </c>
      <c r="BN53" s="17">
        <v>198</v>
      </c>
      <c r="BO53" s="17">
        <v>256.39999999999998</v>
      </c>
      <c r="BP53" s="17">
        <v>70.7</v>
      </c>
      <c r="BQ53" s="17">
        <v>34</v>
      </c>
      <c r="BR53" s="17"/>
      <c r="BS53" s="17"/>
      <c r="BT53" s="17"/>
      <c r="BU53" s="17">
        <v>45.6</v>
      </c>
      <c r="BV53" s="17"/>
      <c r="BW53" s="17"/>
      <c r="BX53" s="17">
        <v>4.3</v>
      </c>
      <c r="BY53" s="17">
        <v>0.9</v>
      </c>
      <c r="BZ53" s="17">
        <v>268.10000000000002</v>
      </c>
      <c r="CA53" s="17">
        <v>115.6</v>
      </c>
      <c r="CB53" s="17">
        <v>66.3</v>
      </c>
      <c r="CC53" s="17">
        <v>78.099999999999994</v>
      </c>
      <c r="CD53" s="17">
        <v>30.6</v>
      </c>
      <c r="CE53" s="17">
        <v>116.6</v>
      </c>
      <c r="CF53" s="17">
        <v>48.1</v>
      </c>
      <c r="CG53" s="17">
        <v>48.8</v>
      </c>
      <c r="CH53" s="17">
        <v>139.5</v>
      </c>
      <c r="CI53" s="17">
        <v>142.5</v>
      </c>
      <c r="CJ53" s="17">
        <v>167.5</v>
      </c>
      <c r="CK53" s="17">
        <v>182.9</v>
      </c>
      <c r="CL53" s="17">
        <v>177.4</v>
      </c>
      <c r="CM53" s="17">
        <v>0</v>
      </c>
      <c r="CN53" s="17">
        <v>177.7</v>
      </c>
      <c r="CO53" s="17"/>
      <c r="CP53" s="17">
        <v>208.3</v>
      </c>
      <c r="CQ53" s="17">
        <v>100.9</v>
      </c>
      <c r="CR53" s="17">
        <v>8.3000000000000007</v>
      </c>
      <c r="CS53" s="17">
        <v>7.7</v>
      </c>
      <c r="CT53" s="17">
        <v>5.0999999999999996</v>
      </c>
      <c r="CU53" s="17">
        <v>0</v>
      </c>
      <c r="CV53" s="17">
        <v>4.4000000000000004</v>
      </c>
      <c r="CW53" s="249">
        <v>0</v>
      </c>
      <c r="CX53" s="17">
        <v>10.4</v>
      </c>
      <c r="CY53" s="17"/>
      <c r="CZ53" s="17">
        <v>2.7</v>
      </c>
      <c r="DA53" s="17">
        <v>0</v>
      </c>
      <c r="DB53" s="17">
        <v>0</v>
      </c>
      <c r="DC53" s="17">
        <v>0.5</v>
      </c>
      <c r="DD53" s="17">
        <v>1.4</v>
      </c>
      <c r="DE53" s="17">
        <v>2.4</v>
      </c>
      <c r="DF53" s="17">
        <v>12.2</v>
      </c>
      <c r="DG53" s="17">
        <v>4</v>
      </c>
      <c r="DH53" s="17"/>
      <c r="DI53" s="17">
        <v>3.6</v>
      </c>
      <c r="DJ53" s="17">
        <v>15.3</v>
      </c>
      <c r="DK53" s="17">
        <v>0</v>
      </c>
      <c r="DL53" s="17">
        <v>0</v>
      </c>
      <c r="DM53" s="17">
        <v>1.5</v>
      </c>
      <c r="DN53" s="17">
        <v>5.5</v>
      </c>
      <c r="DO53" s="17">
        <v>0</v>
      </c>
      <c r="DP53" s="17">
        <v>2</v>
      </c>
      <c r="DQ53" s="17">
        <v>20</v>
      </c>
      <c r="DR53" s="17">
        <v>1.5</v>
      </c>
      <c r="DS53" s="17"/>
      <c r="DT53" s="17">
        <v>4.9000000000000004</v>
      </c>
      <c r="DU53" s="17">
        <v>0</v>
      </c>
      <c r="DV53" s="17">
        <v>0</v>
      </c>
      <c r="DW53" s="17">
        <v>5.4</v>
      </c>
      <c r="DX53" s="17">
        <v>2.8</v>
      </c>
      <c r="DY53" s="17">
        <v>3.1</v>
      </c>
      <c r="DZ53" s="17">
        <v>4.3</v>
      </c>
      <c r="EA53" s="17">
        <v>17.899999999999999</v>
      </c>
      <c r="EB53" s="17">
        <v>32.4</v>
      </c>
      <c r="EC53" s="17">
        <v>0</v>
      </c>
      <c r="ED53" s="17">
        <v>5</v>
      </c>
      <c r="EE53" s="17">
        <v>12.5</v>
      </c>
      <c r="EF53" s="17">
        <v>0.4</v>
      </c>
      <c r="EG53" s="17">
        <v>0</v>
      </c>
      <c r="EH53" s="17">
        <v>0</v>
      </c>
      <c r="EI53" s="17">
        <v>4.5</v>
      </c>
      <c r="EJ53" s="17">
        <v>2.2000000000000002</v>
      </c>
      <c r="EK53" s="17">
        <v>8.3000000000000007</v>
      </c>
      <c r="EL53" s="17">
        <v>3.2</v>
      </c>
      <c r="EM53" s="17">
        <v>3.6</v>
      </c>
      <c r="EN53" s="17">
        <v>3.8</v>
      </c>
      <c r="EO53" s="17">
        <v>2.2999999999999998</v>
      </c>
      <c r="EP53" s="17">
        <v>0</v>
      </c>
      <c r="EQ53" s="17">
        <v>0</v>
      </c>
      <c r="ER53" s="17">
        <v>0</v>
      </c>
      <c r="ES53" s="17">
        <v>0.6</v>
      </c>
      <c r="ET53" s="17">
        <v>1.3</v>
      </c>
      <c r="EU53" s="17">
        <v>1.5</v>
      </c>
      <c r="EV53" s="17">
        <v>0</v>
      </c>
      <c r="EW53" s="17">
        <v>3.9</v>
      </c>
      <c r="EX53" s="17">
        <v>2.2999999999999998</v>
      </c>
      <c r="EY53" s="17">
        <v>2.2999999999999998</v>
      </c>
      <c r="EZ53" s="17">
        <v>1.1000000000000001</v>
      </c>
      <c r="FA53" s="17">
        <v>0</v>
      </c>
      <c r="FB53" s="17">
        <v>5.4</v>
      </c>
      <c r="FC53" s="17">
        <v>20</v>
      </c>
      <c r="FD53" s="17">
        <v>10</v>
      </c>
      <c r="FE53" s="17">
        <v>10.1</v>
      </c>
      <c r="FF53" s="17"/>
      <c r="FG53" s="17"/>
      <c r="FH53" s="17">
        <v>15.3</v>
      </c>
      <c r="FI53" s="17">
        <v>12</v>
      </c>
      <c r="FJ53" s="17">
        <v>7.5</v>
      </c>
      <c r="FK53" s="17">
        <v>11.4</v>
      </c>
      <c r="FL53" s="17">
        <v>15.5</v>
      </c>
      <c r="FM53" s="17">
        <v>7573.0263999999997</v>
      </c>
      <c r="FN53" s="15"/>
      <c r="FO53" s="17">
        <v>19.8</v>
      </c>
      <c r="FP53" s="17">
        <v>7.9619999999999997</v>
      </c>
      <c r="FQ53" s="17">
        <v>6.6</v>
      </c>
      <c r="FR53" s="17">
        <v>6.1</v>
      </c>
      <c r="FS53" s="17">
        <v>27.59</v>
      </c>
      <c r="FT53" s="17">
        <v>9.5</v>
      </c>
      <c r="FU53" s="17">
        <v>2.2999999999999998</v>
      </c>
      <c r="FV53" s="17">
        <v>16.100000000000001</v>
      </c>
      <c r="FW53" s="17">
        <v>95.951999999999998</v>
      </c>
    </row>
    <row r="54" spans="1:179" ht="24" customHeight="1" x14ac:dyDescent="0.3">
      <c r="A54" s="16" t="s">
        <v>36</v>
      </c>
      <c r="B54" s="16" t="s">
        <v>870</v>
      </c>
      <c r="C54" s="17">
        <v>100</v>
      </c>
      <c r="D54" s="17">
        <v>653.1</v>
      </c>
      <c r="E54" s="17">
        <v>216.6</v>
      </c>
      <c r="F54" s="17"/>
      <c r="G54" s="17"/>
      <c r="H54" s="17">
        <v>42.2</v>
      </c>
      <c r="I54" s="17">
        <v>76.5</v>
      </c>
      <c r="J54" s="17">
        <v>0</v>
      </c>
      <c r="K54" s="17">
        <v>79.2</v>
      </c>
      <c r="L54" s="17">
        <v>179.9</v>
      </c>
      <c r="M54" s="17">
        <v>197.3</v>
      </c>
      <c r="N54" s="17">
        <v>197.2</v>
      </c>
      <c r="O54" s="17">
        <v>277.39999999999998</v>
      </c>
      <c r="P54" s="17"/>
      <c r="Q54" s="17"/>
      <c r="R54" s="17">
        <v>375.8</v>
      </c>
      <c r="S54" s="17">
        <v>4</v>
      </c>
      <c r="T54" s="17">
        <v>0</v>
      </c>
      <c r="U54" s="17"/>
      <c r="V54" s="17"/>
      <c r="W54" s="17">
        <v>103.8</v>
      </c>
      <c r="X54" s="17">
        <v>8</v>
      </c>
      <c r="Y54" s="17">
        <v>5.2</v>
      </c>
      <c r="Z54" s="17">
        <v>22.6</v>
      </c>
      <c r="AA54" s="17">
        <v>70.3</v>
      </c>
      <c r="AB54" s="17">
        <v>133.19999999999999</v>
      </c>
      <c r="AC54" s="17"/>
      <c r="AD54" s="17"/>
      <c r="AE54" s="17"/>
      <c r="AF54" s="17">
        <v>6.5257500000000004</v>
      </c>
      <c r="AG54" s="17">
        <v>0</v>
      </c>
      <c r="AH54" s="17">
        <v>29</v>
      </c>
      <c r="AI54" s="17">
        <v>57.8</v>
      </c>
      <c r="AJ54" s="17">
        <v>19.600000000000001</v>
      </c>
      <c r="AK54" s="17">
        <v>17.8</v>
      </c>
      <c r="AL54" s="17">
        <v>12.9</v>
      </c>
      <c r="AM54" s="17">
        <v>56.9</v>
      </c>
      <c r="AN54" s="17">
        <v>182.5</v>
      </c>
      <c r="AO54" s="17">
        <v>182</v>
      </c>
      <c r="AP54" s="17">
        <v>186.6</v>
      </c>
      <c r="AQ54" s="17">
        <v>101.3</v>
      </c>
      <c r="AR54" s="17">
        <v>39.9</v>
      </c>
      <c r="AS54" s="17">
        <v>23.3</v>
      </c>
      <c r="AT54" s="17">
        <v>15.8</v>
      </c>
      <c r="AU54" s="17">
        <v>105.8</v>
      </c>
      <c r="AV54" s="17"/>
      <c r="AW54" s="17"/>
      <c r="AX54" s="17">
        <v>6.7</v>
      </c>
      <c r="AY54" s="17">
        <v>100.5</v>
      </c>
      <c r="AZ54" s="17"/>
      <c r="BA54" s="17"/>
      <c r="BB54" s="17"/>
      <c r="BC54" s="17"/>
      <c r="BD54" s="17">
        <v>93.6</v>
      </c>
      <c r="BE54" s="17">
        <v>25.3</v>
      </c>
      <c r="BF54" s="17"/>
      <c r="BG54" s="17">
        <v>44.7</v>
      </c>
      <c r="BH54" s="17"/>
      <c r="BI54" s="17"/>
      <c r="BJ54" s="17"/>
      <c r="BK54" s="17">
        <v>89.3</v>
      </c>
      <c r="BL54" s="17">
        <v>168.6</v>
      </c>
      <c r="BM54" s="17">
        <v>166.8</v>
      </c>
      <c r="BN54" s="17">
        <v>198.6</v>
      </c>
      <c r="BO54" s="17">
        <v>255.5</v>
      </c>
      <c r="BP54" s="17">
        <v>69.400000000000006</v>
      </c>
      <c r="BQ54" s="17">
        <v>34.5</v>
      </c>
      <c r="BR54" s="17"/>
      <c r="BS54" s="17"/>
      <c r="BT54" s="17"/>
      <c r="BU54" s="17">
        <v>45.6</v>
      </c>
      <c r="BV54" s="17"/>
      <c r="BW54" s="17"/>
      <c r="BX54" s="17">
        <v>4.3</v>
      </c>
      <c r="BY54" s="17">
        <v>0.9</v>
      </c>
      <c r="BZ54" s="17">
        <v>253.5</v>
      </c>
      <c r="CA54" s="17">
        <v>112.5</v>
      </c>
      <c r="CB54" s="17">
        <v>66.599999999999994</v>
      </c>
      <c r="CC54" s="17">
        <v>77.599999999999994</v>
      </c>
      <c r="CD54" s="17">
        <v>30.8</v>
      </c>
      <c r="CE54" s="17">
        <v>116.8</v>
      </c>
      <c r="CF54" s="17">
        <v>48</v>
      </c>
      <c r="CG54" s="17">
        <v>48.8</v>
      </c>
      <c r="CH54" s="17">
        <v>139.80000000000001</v>
      </c>
      <c r="CI54" s="17">
        <v>142.9</v>
      </c>
      <c r="CJ54" s="17">
        <v>168.2</v>
      </c>
      <c r="CK54" s="17">
        <v>183.1</v>
      </c>
      <c r="CL54" s="17">
        <v>175.1</v>
      </c>
      <c r="CM54" s="17">
        <v>0</v>
      </c>
      <c r="CN54" s="17">
        <v>175.8</v>
      </c>
      <c r="CO54" s="17"/>
      <c r="CP54" s="17">
        <v>208.4</v>
      </c>
      <c r="CQ54" s="17">
        <v>101</v>
      </c>
      <c r="CR54" s="17">
        <v>8.4</v>
      </c>
      <c r="CS54" s="17">
        <v>7.7</v>
      </c>
      <c r="CT54" s="17">
        <v>4.2</v>
      </c>
      <c r="CU54" s="17">
        <v>0</v>
      </c>
      <c r="CV54" s="17">
        <v>6</v>
      </c>
      <c r="CW54" s="249">
        <v>0</v>
      </c>
      <c r="CX54" s="17">
        <v>10.3</v>
      </c>
      <c r="CY54" s="17"/>
      <c r="CZ54" s="17">
        <v>2.8</v>
      </c>
      <c r="DA54" s="17">
        <v>0</v>
      </c>
      <c r="DB54" s="17">
        <v>0</v>
      </c>
      <c r="DC54" s="17">
        <v>0.5</v>
      </c>
      <c r="DD54" s="17">
        <v>1.5</v>
      </c>
      <c r="DE54" s="17">
        <v>1.9</v>
      </c>
      <c r="DF54" s="17">
        <v>12.7</v>
      </c>
      <c r="DG54" s="17">
        <v>3.8</v>
      </c>
      <c r="DH54" s="17"/>
      <c r="DI54" s="17">
        <v>3.6</v>
      </c>
      <c r="DJ54" s="17">
        <v>15.3</v>
      </c>
      <c r="DK54" s="17">
        <v>0</v>
      </c>
      <c r="DL54" s="17">
        <v>0</v>
      </c>
      <c r="DM54" s="17">
        <v>1.2</v>
      </c>
      <c r="DN54" s="17">
        <v>4.5999999999999996</v>
      </c>
      <c r="DO54" s="17">
        <v>0</v>
      </c>
      <c r="DP54" s="17">
        <v>2</v>
      </c>
      <c r="DQ54" s="17">
        <v>19.899999999999999</v>
      </c>
      <c r="DR54" s="17">
        <v>1.5</v>
      </c>
      <c r="DS54" s="17"/>
      <c r="DT54" s="17">
        <v>4.8</v>
      </c>
      <c r="DU54" s="17">
        <v>0</v>
      </c>
      <c r="DV54" s="17">
        <v>0</v>
      </c>
      <c r="DW54" s="17">
        <v>5.4</v>
      </c>
      <c r="DX54" s="17">
        <v>2.9</v>
      </c>
      <c r="DY54" s="17">
        <v>3.4</v>
      </c>
      <c r="DZ54" s="17">
        <v>4.5999999999999996</v>
      </c>
      <c r="EA54" s="17">
        <v>18.8</v>
      </c>
      <c r="EB54" s="17">
        <v>28.5</v>
      </c>
      <c r="EC54" s="17">
        <v>0</v>
      </c>
      <c r="ED54" s="17">
        <v>10</v>
      </c>
      <c r="EE54" s="17">
        <v>16.3</v>
      </c>
      <c r="EF54" s="17">
        <v>1</v>
      </c>
      <c r="EG54" s="17">
        <v>1</v>
      </c>
      <c r="EH54" s="17">
        <v>0</v>
      </c>
      <c r="EI54" s="17">
        <v>4.5</v>
      </c>
      <c r="EJ54" s="17">
        <v>2.2000000000000002</v>
      </c>
      <c r="EK54" s="17">
        <v>8.1999999999999993</v>
      </c>
      <c r="EL54" s="17">
        <v>3.2</v>
      </c>
      <c r="EM54" s="17">
        <v>3.6</v>
      </c>
      <c r="EN54" s="17">
        <v>3.8</v>
      </c>
      <c r="EO54" s="17">
        <v>4.3</v>
      </c>
      <c r="EP54" s="17">
        <v>0</v>
      </c>
      <c r="EQ54" s="17">
        <v>0</v>
      </c>
      <c r="ER54" s="17">
        <v>0</v>
      </c>
      <c r="ES54" s="17">
        <v>0.6</v>
      </c>
      <c r="ET54" s="17">
        <v>0</v>
      </c>
      <c r="EU54" s="17">
        <v>0</v>
      </c>
      <c r="EV54" s="17">
        <v>0</v>
      </c>
      <c r="EW54" s="17">
        <v>3.9</v>
      </c>
      <c r="EX54" s="17">
        <v>2.2999999999999998</v>
      </c>
      <c r="EY54" s="17">
        <v>2.2999999999999998</v>
      </c>
      <c r="EZ54" s="17">
        <v>1.1000000000000001</v>
      </c>
      <c r="FA54" s="17">
        <v>0</v>
      </c>
      <c r="FB54" s="17">
        <v>5.4</v>
      </c>
      <c r="FC54" s="17">
        <v>20</v>
      </c>
      <c r="FD54" s="17">
        <v>10</v>
      </c>
      <c r="FE54" s="17">
        <v>7.3</v>
      </c>
      <c r="FF54" s="17"/>
      <c r="FG54" s="17"/>
      <c r="FH54" s="17">
        <v>15.9</v>
      </c>
      <c r="FI54" s="17">
        <v>12</v>
      </c>
      <c r="FJ54" s="17">
        <v>8.1999999999999993</v>
      </c>
      <c r="FK54" s="17">
        <v>11.4</v>
      </c>
      <c r="FL54" s="17">
        <v>16.7</v>
      </c>
      <c r="FM54" s="17">
        <v>7484.7257499999996</v>
      </c>
      <c r="FN54" s="15"/>
      <c r="FO54" s="17">
        <v>19.899999999999999</v>
      </c>
      <c r="FP54" s="17">
        <v>7.9640000000000004</v>
      </c>
      <c r="FQ54" s="17">
        <v>6.6</v>
      </c>
      <c r="FR54" s="17">
        <v>6.1</v>
      </c>
      <c r="FS54" s="17">
        <v>27.68</v>
      </c>
      <c r="FT54" s="17">
        <v>9.5</v>
      </c>
      <c r="FU54" s="17">
        <v>2.6</v>
      </c>
      <c r="FV54" s="17">
        <v>16</v>
      </c>
      <c r="FW54" s="17">
        <v>96.343999999999994</v>
      </c>
    </row>
    <row r="55" spans="1:179" ht="24" customHeight="1" x14ac:dyDescent="0.3">
      <c r="A55" s="16" t="s">
        <v>36</v>
      </c>
      <c r="B55" s="16" t="s">
        <v>871</v>
      </c>
      <c r="C55" s="17">
        <v>99.7</v>
      </c>
      <c r="D55" s="17">
        <v>647.70000000000005</v>
      </c>
      <c r="E55" s="17">
        <v>215.9</v>
      </c>
      <c r="F55" s="17"/>
      <c r="G55" s="17"/>
      <c r="H55" s="17">
        <v>42</v>
      </c>
      <c r="I55" s="17">
        <v>78.099999999999994</v>
      </c>
      <c r="J55" s="17">
        <v>0</v>
      </c>
      <c r="K55" s="17">
        <v>81.599999999999994</v>
      </c>
      <c r="L55" s="17">
        <v>179.8</v>
      </c>
      <c r="M55" s="17">
        <v>197.9</v>
      </c>
      <c r="N55" s="17">
        <v>198.1</v>
      </c>
      <c r="O55" s="17">
        <v>276</v>
      </c>
      <c r="P55" s="17"/>
      <c r="Q55" s="17"/>
      <c r="R55" s="17">
        <v>234.4</v>
      </c>
      <c r="S55" s="17">
        <v>4</v>
      </c>
      <c r="T55" s="17">
        <v>0</v>
      </c>
      <c r="U55" s="17"/>
      <c r="V55" s="17"/>
      <c r="W55" s="17">
        <v>104.1</v>
      </c>
      <c r="X55" s="17">
        <v>7.6</v>
      </c>
      <c r="Y55" s="17">
        <v>5.2</v>
      </c>
      <c r="Z55" s="17">
        <v>22.5</v>
      </c>
      <c r="AA55" s="17">
        <v>80.099999999999994</v>
      </c>
      <c r="AB55" s="17">
        <v>126.4</v>
      </c>
      <c r="AC55" s="17"/>
      <c r="AD55" s="17"/>
      <c r="AE55" s="17"/>
      <c r="AF55" s="17">
        <v>6.5254700000000003</v>
      </c>
      <c r="AG55" s="17">
        <v>0</v>
      </c>
      <c r="AH55" s="17">
        <v>29.9</v>
      </c>
      <c r="AI55" s="17">
        <v>30.8</v>
      </c>
      <c r="AJ55" s="17">
        <v>19.899999999999999</v>
      </c>
      <c r="AK55" s="17">
        <v>17.600000000000001</v>
      </c>
      <c r="AL55" s="17">
        <v>12.6</v>
      </c>
      <c r="AM55" s="17">
        <v>56.2</v>
      </c>
      <c r="AN55" s="17">
        <v>182.4</v>
      </c>
      <c r="AO55" s="17">
        <v>182.1</v>
      </c>
      <c r="AP55" s="17">
        <v>186.4</v>
      </c>
      <c r="AQ55" s="17">
        <v>100.4</v>
      </c>
      <c r="AR55" s="17">
        <v>39.700000000000003</v>
      </c>
      <c r="AS55" s="17">
        <v>23.4</v>
      </c>
      <c r="AT55" s="17">
        <v>15.8</v>
      </c>
      <c r="AU55" s="17">
        <v>93.3</v>
      </c>
      <c r="AV55" s="17"/>
      <c r="AW55" s="17"/>
      <c r="AX55" s="17">
        <v>6.8</v>
      </c>
      <c r="AY55" s="17">
        <v>99.8</v>
      </c>
      <c r="AZ55" s="17"/>
      <c r="BA55" s="17"/>
      <c r="BB55" s="17"/>
      <c r="BC55" s="17"/>
      <c r="BD55" s="17">
        <v>93.2</v>
      </c>
      <c r="BE55" s="17">
        <v>25.2</v>
      </c>
      <c r="BF55" s="17"/>
      <c r="BG55" s="17">
        <v>44.8</v>
      </c>
      <c r="BH55" s="17"/>
      <c r="BI55" s="17"/>
      <c r="BJ55" s="17"/>
      <c r="BK55" s="17">
        <v>89.1</v>
      </c>
      <c r="BL55" s="17">
        <v>168.6</v>
      </c>
      <c r="BM55" s="17">
        <v>166.8</v>
      </c>
      <c r="BN55" s="17">
        <v>198.6</v>
      </c>
      <c r="BO55" s="17">
        <v>257.3</v>
      </c>
      <c r="BP55" s="17">
        <v>69.3</v>
      </c>
      <c r="BQ55" s="17">
        <v>34.200000000000003</v>
      </c>
      <c r="BR55" s="17"/>
      <c r="BS55" s="17"/>
      <c r="BT55" s="17"/>
      <c r="BU55" s="17">
        <v>45.2</v>
      </c>
      <c r="BV55" s="17"/>
      <c r="BW55" s="17"/>
      <c r="BX55" s="17">
        <v>4.3</v>
      </c>
      <c r="BY55" s="17">
        <v>0.9</v>
      </c>
      <c r="BZ55" s="17">
        <v>240.4</v>
      </c>
      <c r="CA55" s="17">
        <v>103.4</v>
      </c>
      <c r="CB55" s="17">
        <v>66.2</v>
      </c>
      <c r="CC55" s="17">
        <v>77.599999999999994</v>
      </c>
      <c r="CD55" s="17">
        <v>30.5</v>
      </c>
      <c r="CE55" s="17">
        <v>116.9</v>
      </c>
      <c r="CF55" s="17">
        <v>48</v>
      </c>
      <c r="CG55" s="17">
        <v>48.9</v>
      </c>
      <c r="CH55" s="17">
        <v>139.9</v>
      </c>
      <c r="CI55" s="17">
        <v>143.1</v>
      </c>
      <c r="CJ55" s="17">
        <v>167.7</v>
      </c>
      <c r="CK55" s="17">
        <v>182.8</v>
      </c>
      <c r="CL55" s="17">
        <v>174.4</v>
      </c>
      <c r="CM55" s="17">
        <v>0</v>
      </c>
      <c r="CN55" s="17">
        <v>175.2</v>
      </c>
      <c r="CO55" s="17"/>
      <c r="CP55" s="17">
        <v>208.5</v>
      </c>
      <c r="CQ55" s="17">
        <v>101</v>
      </c>
      <c r="CR55" s="17">
        <v>8.3000000000000007</v>
      </c>
      <c r="CS55" s="17">
        <v>7.7</v>
      </c>
      <c r="CT55" s="17">
        <v>2.5</v>
      </c>
      <c r="CU55" s="17">
        <v>0</v>
      </c>
      <c r="CV55" s="17">
        <v>7.1</v>
      </c>
      <c r="CW55" s="249">
        <v>0</v>
      </c>
      <c r="CX55" s="17">
        <v>10.3</v>
      </c>
      <c r="CY55" s="17"/>
      <c r="CZ55" s="17">
        <v>2.8</v>
      </c>
      <c r="DA55" s="17">
        <v>0</v>
      </c>
      <c r="DB55" s="17">
        <v>0</v>
      </c>
      <c r="DC55" s="17">
        <v>0.5</v>
      </c>
      <c r="DD55" s="17">
        <v>1.3</v>
      </c>
      <c r="DE55" s="17">
        <v>1.7</v>
      </c>
      <c r="DF55" s="17">
        <v>12.4</v>
      </c>
      <c r="DG55" s="17">
        <v>3.7</v>
      </c>
      <c r="DH55" s="17"/>
      <c r="DI55" s="17">
        <v>3.6</v>
      </c>
      <c r="DJ55" s="17">
        <v>15.3</v>
      </c>
      <c r="DK55" s="17">
        <v>0</v>
      </c>
      <c r="DL55" s="17">
        <v>0</v>
      </c>
      <c r="DM55" s="17">
        <v>0.6</v>
      </c>
      <c r="DN55" s="17">
        <v>2.5</v>
      </c>
      <c r="DO55" s="17">
        <v>0</v>
      </c>
      <c r="DP55" s="17">
        <v>2</v>
      </c>
      <c r="DQ55" s="17">
        <v>20</v>
      </c>
      <c r="DR55" s="17">
        <v>1.5</v>
      </c>
      <c r="DS55" s="17"/>
      <c r="DT55" s="17">
        <v>4.8</v>
      </c>
      <c r="DU55" s="17">
        <v>0</v>
      </c>
      <c r="DV55" s="17">
        <v>0</v>
      </c>
      <c r="DW55" s="17">
        <v>5.5</v>
      </c>
      <c r="DX55" s="17">
        <v>3.1</v>
      </c>
      <c r="DY55" s="17">
        <v>3.2</v>
      </c>
      <c r="DZ55" s="17">
        <v>4.9000000000000004</v>
      </c>
      <c r="EA55" s="17">
        <v>18.100000000000001</v>
      </c>
      <c r="EB55" s="17">
        <v>17.5</v>
      </c>
      <c r="EC55" s="17">
        <v>0</v>
      </c>
      <c r="ED55" s="17">
        <v>10.1</v>
      </c>
      <c r="EE55" s="17">
        <v>18.8</v>
      </c>
      <c r="EF55" s="17">
        <v>1.3</v>
      </c>
      <c r="EG55" s="17">
        <v>0.9</v>
      </c>
      <c r="EH55" s="17">
        <v>0</v>
      </c>
      <c r="EI55" s="17">
        <v>4.5</v>
      </c>
      <c r="EJ55" s="17">
        <v>2.1</v>
      </c>
      <c r="EK55" s="17">
        <v>8.1999999999999993</v>
      </c>
      <c r="EL55" s="17">
        <v>3.2</v>
      </c>
      <c r="EM55" s="17">
        <v>3.6</v>
      </c>
      <c r="EN55" s="17">
        <v>3.8</v>
      </c>
      <c r="EO55" s="17">
        <v>4.2</v>
      </c>
      <c r="EP55" s="17">
        <v>0</v>
      </c>
      <c r="EQ55" s="17">
        <v>0</v>
      </c>
      <c r="ER55" s="17">
        <v>0</v>
      </c>
      <c r="ES55" s="17">
        <v>0.6</v>
      </c>
      <c r="ET55" s="17">
        <v>0</v>
      </c>
      <c r="EU55" s="17">
        <v>0</v>
      </c>
      <c r="EV55" s="17">
        <v>0</v>
      </c>
      <c r="EW55" s="17">
        <v>3.9</v>
      </c>
      <c r="EX55" s="17">
        <v>2.2999999999999998</v>
      </c>
      <c r="EY55" s="17">
        <v>2.2999999999999998</v>
      </c>
      <c r="EZ55" s="17">
        <v>1.1000000000000001</v>
      </c>
      <c r="FA55" s="17">
        <v>0</v>
      </c>
      <c r="FB55" s="17">
        <v>5.4</v>
      </c>
      <c r="FC55" s="17">
        <v>20</v>
      </c>
      <c r="FD55" s="17">
        <v>10</v>
      </c>
      <c r="FE55" s="17">
        <v>6.6</v>
      </c>
      <c r="FF55" s="17"/>
      <c r="FG55" s="17"/>
      <c r="FH55" s="17">
        <v>16.399999999999999</v>
      </c>
      <c r="FI55" s="17">
        <v>12</v>
      </c>
      <c r="FJ55" s="17">
        <v>6.9</v>
      </c>
      <c r="FK55" s="17">
        <v>11.4</v>
      </c>
      <c r="FL55" s="17">
        <v>17.600000000000001</v>
      </c>
      <c r="FM55" s="17">
        <v>7264.8254699999998</v>
      </c>
      <c r="FN55" s="15"/>
      <c r="FO55" s="17">
        <v>19.899999999999999</v>
      </c>
      <c r="FP55" s="17">
        <v>7.9569999999999999</v>
      </c>
      <c r="FQ55" s="17">
        <v>6.6</v>
      </c>
      <c r="FR55" s="17">
        <v>6.1</v>
      </c>
      <c r="FS55" s="17">
        <v>27.84</v>
      </c>
      <c r="FT55" s="17">
        <v>9.5</v>
      </c>
      <c r="FU55" s="17">
        <v>2.8</v>
      </c>
      <c r="FV55" s="17">
        <v>16</v>
      </c>
      <c r="FW55" s="17">
        <v>96.697000000000003</v>
      </c>
    </row>
    <row r="56" spans="1:179" ht="24" customHeight="1" x14ac:dyDescent="0.3">
      <c r="A56" s="16" t="s">
        <v>36</v>
      </c>
      <c r="B56" s="16" t="s">
        <v>872</v>
      </c>
      <c r="C56" s="17">
        <v>99.4</v>
      </c>
      <c r="D56" s="17">
        <v>647.1</v>
      </c>
      <c r="E56" s="17">
        <v>215.2</v>
      </c>
      <c r="F56" s="17"/>
      <c r="G56" s="17"/>
      <c r="H56" s="17">
        <v>42.1</v>
      </c>
      <c r="I56" s="17">
        <v>80</v>
      </c>
      <c r="J56" s="17">
        <v>0</v>
      </c>
      <c r="K56" s="17">
        <v>81.599999999999994</v>
      </c>
      <c r="L56" s="17">
        <v>180</v>
      </c>
      <c r="M56" s="17">
        <v>197.1</v>
      </c>
      <c r="N56" s="17">
        <v>197.3</v>
      </c>
      <c r="O56" s="17">
        <v>279.2</v>
      </c>
      <c r="P56" s="17"/>
      <c r="Q56" s="17"/>
      <c r="R56" s="17">
        <v>172.4</v>
      </c>
      <c r="S56" s="17">
        <v>4</v>
      </c>
      <c r="T56" s="17">
        <v>0</v>
      </c>
      <c r="U56" s="17"/>
      <c r="V56" s="17"/>
      <c r="W56" s="17">
        <v>105.4</v>
      </c>
      <c r="X56" s="17">
        <v>7.4</v>
      </c>
      <c r="Y56" s="17">
        <v>5.0999999999999996</v>
      </c>
      <c r="Z56" s="17">
        <v>22.6</v>
      </c>
      <c r="AA56" s="17">
        <v>80.099999999999994</v>
      </c>
      <c r="AB56" s="17">
        <v>124.7</v>
      </c>
      <c r="AC56" s="17"/>
      <c r="AD56" s="17"/>
      <c r="AE56" s="17"/>
      <c r="AF56" s="17">
        <v>6.5267099999999996</v>
      </c>
      <c r="AG56" s="17">
        <v>0</v>
      </c>
      <c r="AH56" s="17">
        <v>30</v>
      </c>
      <c r="AI56" s="17">
        <v>0</v>
      </c>
      <c r="AJ56" s="17">
        <v>19.899999999999999</v>
      </c>
      <c r="AK56" s="17">
        <v>17.8</v>
      </c>
      <c r="AL56" s="17">
        <v>12.7</v>
      </c>
      <c r="AM56" s="17">
        <v>54.7</v>
      </c>
      <c r="AN56" s="17">
        <v>182.5</v>
      </c>
      <c r="AO56" s="17">
        <v>182.5</v>
      </c>
      <c r="AP56" s="17">
        <v>186.8</v>
      </c>
      <c r="AQ56" s="17">
        <v>100.5</v>
      </c>
      <c r="AR56" s="17">
        <v>39.799999999999997</v>
      </c>
      <c r="AS56" s="17">
        <v>23.3</v>
      </c>
      <c r="AT56" s="17">
        <v>16.3</v>
      </c>
      <c r="AU56" s="17">
        <v>56.9</v>
      </c>
      <c r="AV56" s="17"/>
      <c r="AW56" s="17"/>
      <c r="AX56" s="17">
        <v>6.8</v>
      </c>
      <c r="AY56" s="17">
        <v>99.9</v>
      </c>
      <c r="AZ56" s="17"/>
      <c r="BA56" s="17"/>
      <c r="BB56" s="17"/>
      <c r="BC56" s="17"/>
      <c r="BD56" s="17">
        <v>93</v>
      </c>
      <c r="BE56" s="17">
        <v>0</v>
      </c>
      <c r="BF56" s="17"/>
      <c r="BG56" s="17">
        <v>42.9</v>
      </c>
      <c r="BH56" s="17"/>
      <c r="BI56" s="17"/>
      <c r="BJ56" s="17"/>
      <c r="BK56" s="17">
        <v>89.2</v>
      </c>
      <c r="BL56" s="17">
        <v>169.3</v>
      </c>
      <c r="BM56" s="17">
        <v>167.4</v>
      </c>
      <c r="BN56" s="17">
        <v>199.5</v>
      </c>
      <c r="BO56" s="17">
        <v>258.39999999999998</v>
      </c>
      <c r="BP56" s="17">
        <v>68.5</v>
      </c>
      <c r="BQ56" s="17">
        <v>34.200000000000003</v>
      </c>
      <c r="BR56" s="17"/>
      <c r="BS56" s="17"/>
      <c r="BT56" s="17"/>
      <c r="BU56" s="17">
        <v>45</v>
      </c>
      <c r="BV56" s="17"/>
      <c r="BW56" s="17"/>
      <c r="BX56" s="17">
        <v>4.3</v>
      </c>
      <c r="BY56" s="17">
        <v>0.9</v>
      </c>
      <c r="BZ56" s="17">
        <v>197.6</v>
      </c>
      <c r="CA56" s="17">
        <v>86.7</v>
      </c>
      <c r="CB56" s="17">
        <v>66.099999999999994</v>
      </c>
      <c r="CC56" s="17">
        <v>76.900000000000006</v>
      </c>
      <c r="CD56" s="17">
        <v>30.6</v>
      </c>
      <c r="CE56" s="17">
        <v>117.3</v>
      </c>
      <c r="CF56" s="17">
        <v>48.1</v>
      </c>
      <c r="CG56" s="17">
        <v>49</v>
      </c>
      <c r="CH56" s="17">
        <v>140.6</v>
      </c>
      <c r="CI56" s="17">
        <v>143.6</v>
      </c>
      <c r="CJ56" s="17">
        <v>168.8</v>
      </c>
      <c r="CK56" s="17">
        <v>183.5</v>
      </c>
      <c r="CL56" s="17">
        <v>174.4</v>
      </c>
      <c r="CM56" s="17">
        <v>0</v>
      </c>
      <c r="CN56" s="17">
        <v>174.9</v>
      </c>
      <c r="CO56" s="17"/>
      <c r="CP56" s="17">
        <v>208.4</v>
      </c>
      <c r="CQ56" s="17">
        <v>101</v>
      </c>
      <c r="CR56" s="17">
        <v>8.3000000000000007</v>
      </c>
      <c r="CS56" s="17">
        <v>7.7</v>
      </c>
      <c r="CT56" s="17">
        <v>2.6</v>
      </c>
      <c r="CU56" s="17">
        <v>0</v>
      </c>
      <c r="CV56" s="17">
        <v>8.4</v>
      </c>
      <c r="CW56" s="249">
        <v>0</v>
      </c>
      <c r="CX56" s="17">
        <v>10.199999999999999</v>
      </c>
      <c r="CY56" s="17"/>
      <c r="CZ56" s="17">
        <v>2.8</v>
      </c>
      <c r="DA56" s="17">
        <v>0</v>
      </c>
      <c r="DB56" s="17">
        <v>0</v>
      </c>
      <c r="DC56" s="17">
        <v>0.5</v>
      </c>
      <c r="DD56" s="17">
        <v>1.5</v>
      </c>
      <c r="DE56" s="17">
        <v>2.2000000000000002</v>
      </c>
      <c r="DF56" s="17">
        <v>12.2</v>
      </c>
      <c r="DG56" s="17">
        <v>3.7</v>
      </c>
      <c r="DH56" s="17"/>
      <c r="DI56" s="17">
        <v>3.6</v>
      </c>
      <c r="DJ56" s="17">
        <v>15.3</v>
      </c>
      <c r="DK56" s="17">
        <v>0</v>
      </c>
      <c r="DL56" s="17">
        <v>0</v>
      </c>
      <c r="DM56" s="17">
        <v>0.5</v>
      </c>
      <c r="DN56" s="17">
        <v>1.3</v>
      </c>
      <c r="DO56" s="17">
        <v>0</v>
      </c>
      <c r="DP56" s="17">
        <v>2</v>
      </c>
      <c r="DQ56" s="17">
        <v>20</v>
      </c>
      <c r="DR56" s="17">
        <v>1.4</v>
      </c>
      <c r="DS56" s="17"/>
      <c r="DT56" s="17">
        <v>4.8</v>
      </c>
      <c r="DU56" s="17">
        <v>0</v>
      </c>
      <c r="DV56" s="17">
        <v>0</v>
      </c>
      <c r="DW56" s="17">
        <v>5.4</v>
      </c>
      <c r="DX56" s="17">
        <v>3.4</v>
      </c>
      <c r="DY56" s="17">
        <v>3.1</v>
      </c>
      <c r="DZ56" s="17">
        <v>5.2</v>
      </c>
      <c r="EA56" s="17">
        <v>20.399999999999999</v>
      </c>
      <c r="EB56" s="17">
        <v>15.8</v>
      </c>
      <c r="EC56" s="17">
        <v>0</v>
      </c>
      <c r="ED56" s="17">
        <v>11.5</v>
      </c>
      <c r="EE56" s="17">
        <v>26.1</v>
      </c>
      <c r="EF56" s="17">
        <v>1.3</v>
      </c>
      <c r="EG56" s="17">
        <v>0.7</v>
      </c>
      <c r="EH56" s="17">
        <v>0</v>
      </c>
      <c r="EI56" s="17">
        <v>4.5</v>
      </c>
      <c r="EJ56" s="17">
        <v>2.2000000000000002</v>
      </c>
      <c r="EK56" s="17">
        <v>8.3000000000000007</v>
      </c>
      <c r="EL56" s="17">
        <v>3.2</v>
      </c>
      <c r="EM56" s="17">
        <v>3.6</v>
      </c>
      <c r="EN56" s="17">
        <v>3.8</v>
      </c>
      <c r="EO56" s="17">
        <v>5.6</v>
      </c>
      <c r="EP56" s="17">
        <v>0</v>
      </c>
      <c r="EQ56" s="17">
        <v>0</v>
      </c>
      <c r="ER56" s="17">
        <v>0</v>
      </c>
      <c r="ES56" s="17">
        <v>0.6</v>
      </c>
      <c r="ET56" s="17">
        <v>0</v>
      </c>
      <c r="EU56" s="17">
        <v>0</v>
      </c>
      <c r="EV56" s="17">
        <v>0</v>
      </c>
      <c r="EW56" s="17">
        <v>3.9</v>
      </c>
      <c r="EX56" s="17">
        <v>2.2999999999999998</v>
      </c>
      <c r="EY56" s="17">
        <v>2.2999999999999998</v>
      </c>
      <c r="EZ56" s="17">
        <v>1.1000000000000001</v>
      </c>
      <c r="FA56" s="17">
        <v>0</v>
      </c>
      <c r="FB56" s="17">
        <v>5.3</v>
      </c>
      <c r="FC56" s="17">
        <v>20</v>
      </c>
      <c r="FD56" s="17">
        <v>10</v>
      </c>
      <c r="FE56" s="17">
        <v>8</v>
      </c>
      <c r="FF56" s="17"/>
      <c r="FG56" s="17"/>
      <c r="FH56" s="17">
        <v>16.399999999999999</v>
      </c>
      <c r="FI56" s="17">
        <v>12</v>
      </c>
      <c r="FJ56" s="17">
        <v>7.2</v>
      </c>
      <c r="FK56" s="17">
        <v>11.3</v>
      </c>
      <c r="FL56" s="17">
        <v>16.3</v>
      </c>
      <c r="FM56" s="17">
        <v>7067.5267100000001</v>
      </c>
      <c r="FN56" s="15"/>
      <c r="FO56" s="17">
        <v>19.899999999999999</v>
      </c>
      <c r="FP56" s="17">
        <v>7.9470000000000001</v>
      </c>
      <c r="FQ56" s="17">
        <v>6.6</v>
      </c>
      <c r="FR56" s="17">
        <v>6.1</v>
      </c>
      <c r="FS56" s="17">
        <v>27.89</v>
      </c>
      <c r="FT56" s="17">
        <v>9.5</v>
      </c>
      <c r="FU56" s="17">
        <v>3</v>
      </c>
      <c r="FV56" s="17">
        <v>16</v>
      </c>
      <c r="FW56" s="17">
        <v>96.936999999999998</v>
      </c>
    </row>
    <row r="57" spans="1:179" ht="24" customHeight="1" x14ac:dyDescent="0.3">
      <c r="A57" s="16" t="s">
        <v>36</v>
      </c>
      <c r="B57" s="16" t="s">
        <v>873</v>
      </c>
      <c r="C57" s="17">
        <v>100.3</v>
      </c>
      <c r="D57" s="17">
        <v>648.1</v>
      </c>
      <c r="E57" s="17">
        <v>216</v>
      </c>
      <c r="F57" s="17"/>
      <c r="G57" s="17"/>
      <c r="H57" s="17">
        <v>22.7</v>
      </c>
      <c r="I57" s="17">
        <v>80</v>
      </c>
      <c r="J57" s="17">
        <v>0</v>
      </c>
      <c r="K57" s="17">
        <v>82.8</v>
      </c>
      <c r="L57" s="17">
        <v>180</v>
      </c>
      <c r="M57" s="17">
        <v>195.5</v>
      </c>
      <c r="N57" s="17">
        <v>195.6</v>
      </c>
      <c r="O57" s="17">
        <v>277.5</v>
      </c>
      <c r="P57" s="17"/>
      <c r="Q57" s="17"/>
      <c r="R57" s="17">
        <v>129.19999999999999</v>
      </c>
      <c r="S57" s="17">
        <v>4</v>
      </c>
      <c r="T57" s="17">
        <v>8.1999999999999993</v>
      </c>
      <c r="U57" s="17"/>
      <c r="V57" s="17"/>
      <c r="W57" s="17">
        <v>105.6</v>
      </c>
      <c r="X57" s="17">
        <v>7.6</v>
      </c>
      <c r="Y57" s="17">
        <v>5.2</v>
      </c>
      <c r="Z57" s="17">
        <v>22.4</v>
      </c>
      <c r="AA57" s="17">
        <v>80.099999999999994</v>
      </c>
      <c r="AB57" s="17">
        <v>120.8</v>
      </c>
      <c r="AC57" s="17"/>
      <c r="AD57" s="17"/>
      <c r="AE57" s="17"/>
      <c r="AF57" s="17">
        <v>6.5264499999999996</v>
      </c>
      <c r="AG57" s="17">
        <v>0</v>
      </c>
      <c r="AH57" s="17">
        <v>29.5</v>
      </c>
      <c r="AI57" s="17">
        <v>0</v>
      </c>
      <c r="AJ57" s="17">
        <v>19.7</v>
      </c>
      <c r="AK57" s="17">
        <v>18</v>
      </c>
      <c r="AL57" s="17">
        <v>12.8</v>
      </c>
      <c r="AM57" s="17">
        <v>56.2</v>
      </c>
      <c r="AN57" s="17">
        <v>182.9</v>
      </c>
      <c r="AO57" s="17">
        <v>182.9</v>
      </c>
      <c r="AP57" s="17">
        <v>187</v>
      </c>
      <c r="AQ57" s="17">
        <v>101.7</v>
      </c>
      <c r="AR57" s="17">
        <v>34.4</v>
      </c>
      <c r="AS57" s="17">
        <v>23.4</v>
      </c>
      <c r="AT57" s="17">
        <v>15.7</v>
      </c>
      <c r="AU57" s="17">
        <v>55.8</v>
      </c>
      <c r="AV57" s="17"/>
      <c r="AW57" s="17"/>
      <c r="AX57" s="17">
        <v>6.7</v>
      </c>
      <c r="AY57" s="17">
        <v>92.4</v>
      </c>
      <c r="AZ57" s="17"/>
      <c r="BA57" s="17"/>
      <c r="BB57" s="17"/>
      <c r="BC57" s="17"/>
      <c r="BD57" s="17">
        <v>93.1</v>
      </c>
      <c r="BE57" s="17">
        <v>0</v>
      </c>
      <c r="BF57" s="17"/>
      <c r="BG57" s="17">
        <v>42.9</v>
      </c>
      <c r="BH57" s="17"/>
      <c r="BI57" s="17"/>
      <c r="BJ57" s="17"/>
      <c r="BK57" s="17">
        <v>89</v>
      </c>
      <c r="BL57" s="17">
        <v>168.6</v>
      </c>
      <c r="BM57" s="17">
        <v>166.9</v>
      </c>
      <c r="BN57" s="17">
        <v>198.8</v>
      </c>
      <c r="BO57" s="17">
        <v>258.10000000000002</v>
      </c>
      <c r="BP57" s="17">
        <v>69</v>
      </c>
      <c r="BQ57" s="17">
        <v>34.200000000000003</v>
      </c>
      <c r="BR57" s="17"/>
      <c r="BS57" s="17"/>
      <c r="BT57" s="17"/>
      <c r="BU57" s="17">
        <v>45.3</v>
      </c>
      <c r="BV57" s="17"/>
      <c r="BW57" s="17"/>
      <c r="BX57" s="17">
        <v>4.3</v>
      </c>
      <c r="BY57" s="17">
        <v>0.9</v>
      </c>
      <c r="BZ57" s="17">
        <v>186.1</v>
      </c>
      <c r="CA57" s="17">
        <v>101.8</v>
      </c>
      <c r="CB57" s="17">
        <v>66.099999999999994</v>
      </c>
      <c r="CC57" s="17">
        <v>76.8</v>
      </c>
      <c r="CD57" s="17">
        <v>30.6</v>
      </c>
      <c r="CE57" s="17">
        <v>117.1</v>
      </c>
      <c r="CF57" s="17">
        <v>48.1</v>
      </c>
      <c r="CG57" s="17">
        <v>48.9</v>
      </c>
      <c r="CH57" s="17">
        <v>140.1</v>
      </c>
      <c r="CI57" s="17">
        <v>143.30000000000001</v>
      </c>
      <c r="CJ57" s="17">
        <v>168.2</v>
      </c>
      <c r="CK57" s="17">
        <v>183.5</v>
      </c>
      <c r="CL57" s="17">
        <v>174.4</v>
      </c>
      <c r="CM57" s="17">
        <v>0</v>
      </c>
      <c r="CN57" s="17">
        <v>175.2</v>
      </c>
      <c r="CO57" s="17"/>
      <c r="CP57" s="17">
        <v>208.1</v>
      </c>
      <c r="CQ57" s="17">
        <v>100.9</v>
      </c>
      <c r="CR57" s="17">
        <v>8.3000000000000007</v>
      </c>
      <c r="CS57" s="17">
        <v>7.7</v>
      </c>
      <c r="CT57" s="17">
        <v>3.6</v>
      </c>
      <c r="CU57" s="17">
        <v>0</v>
      </c>
      <c r="CV57" s="17">
        <v>8.1</v>
      </c>
      <c r="CW57" s="249">
        <v>0</v>
      </c>
      <c r="CX57" s="17">
        <v>10.199999999999999</v>
      </c>
      <c r="CY57" s="17"/>
      <c r="CZ57" s="17">
        <v>2.8</v>
      </c>
      <c r="DA57" s="17">
        <v>0</v>
      </c>
      <c r="DB57" s="17">
        <v>0</v>
      </c>
      <c r="DC57" s="17">
        <v>0.5</v>
      </c>
      <c r="DD57" s="17">
        <v>1.5</v>
      </c>
      <c r="DE57" s="17">
        <v>2.2999999999999998</v>
      </c>
      <c r="DF57" s="17">
        <v>12.4</v>
      </c>
      <c r="DG57" s="17">
        <v>3.8</v>
      </c>
      <c r="DH57" s="17"/>
      <c r="DI57" s="17">
        <v>3.6</v>
      </c>
      <c r="DJ57" s="17">
        <v>15.3</v>
      </c>
      <c r="DK57" s="17">
        <v>0</v>
      </c>
      <c r="DL57" s="17">
        <v>0</v>
      </c>
      <c r="DM57" s="17">
        <v>0.5</v>
      </c>
      <c r="DN57" s="17">
        <v>2</v>
      </c>
      <c r="DO57" s="17">
        <v>0</v>
      </c>
      <c r="DP57" s="17">
        <v>2.2999999999999998</v>
      </c>
      <c r="DQ57" s="17">
        <v>19.899999999999999</v>
      </c>
      <c r="DR57" s="17">
        <v>1.4</v>
      </c>
      <c r="DS57" s="17"/>
      <c r="DT57" s="17">
        <v>4.8</v>
      </c>
      <c r="DU57" s="17">
        <v>0</v>
      </c>
      <c r="DV57" s="17">
        <v>0</v>
      </c>
      <c r="DW57" s="17">
        <v>5.4</v>
      </c>
      <c r="DX57" s="17">
        <v>3.4</v>
      </c>
      <c r="DY57" s="17">
        <v>3.2</v>
      </c>
      <c r="DZ57" s="17">
        <v>5.4</v>
      </c>
      <c r="EA57" s="17">
        <v>22.9</v>
      </c>
      <c r="EB57" s="17">
        <v>18.2</v>
      </c>
      <c r="EC57" s="17">
        <v>0</v>
      </c>
      <c r="ED57" s="17">
        <v>3.7</v>
      </c>
      <c r="EE57" s="17">
        <v>9.9</v>
      </c>
      <c r="EF57" s="17">
        <v>0.1</v>
      </c>
      <c r="EG57" s="17">
        <v>0</v>
      </c>
      <c r="EH57" s="17">
        <v>0</v>
      </c>
      <c r="EI57" s="17">
        <v>4.5</v>
      </c>
      <c r="EJ57" s="17">
        <v>2.2000000000000002</v>
      </c>
      <c r="EK57" s="17">
        <v>8.3000000000000007</v>
      </c>
      <c r="EL57" s="17">
        <v>3.2</v>
      </c>
      <c r="EM57" s="17">
        <v>3.6</v>
      </c>
      <c r="EN57" s="17">
        <v>3.8</v>
      </c>
      <c r="EO57" s="17">
        <v>7.1</v>
      </c>
      <c r="EP57" s="17">
        <v>0</v>
      </c>
      <c r="EQ57" s="17">
        <v>0</v>
      </c>
      <c r="ER57" s="17">
        <v>0</v>
      </c>
      <c r="ES57" s="17">
        <v>0.6</v>
      </c>
      <c r="ET57" s="17">
        <v>0</v>
      </c>
      <c r="EU57" s="17">
        <v>0</v>
      </c>
      <c r="EV57" s="17">
        <v>0</v>
      </c>
      <c r="EW57" s="17">
        <v>3.9</v>
      </c>
      <c r="EX57" s="17">
        <v>2.2999999999999998</v>
      </c>
      <c r="EY57" s="17">
        <v>2.2999999999999998</v>
      </c>
      <c r="EZ57" s="17">
        <v>1.1000000000000001</v>
      </c>
      <c r="FA57" s="17">
        <v>0</v>
      </c>
      <c r="FB57" s="17">
        <v>5.3</v>
      </c>
      <c r="FC57" s="17">
        <v>20</v>
      </c>
      <c r="FD57" s="17">
        <v>10</v>
      </c>
      <c r="FE57" s="17">
        <v>9.1</v>
      </c>
      <c r="FF57" s="17"/>
      <c r="FG57" s="17"/>
      <c r="FH57" s="17">
        <v>16.3</v>
      </c>
      <c r="FI57" s="17">
        <v>12</v>
      </c>
      <c r="FJ57" s="17">
        <v>6.2</v>
      </c>
      <c r="FK57" s="17">
        <v>11.3</v>
      </c>
      <c r="FL57" s="17">
        <v>16.899999999999999</v>
      </c>
      <c r="FM57" s="17">
        <v>6980.7264500000001</v>
      </c>
      <c r="FN57" s="15"/>
      <c r="FO57" s="17">
        <v>19.8</v>
      </c>
      <c r="FP57" s="17">
        <v>7.9359999999999999</v>
      </c>
      <c r="FQ57" s="17">
        <v>6.6</v>
      </c>
      <c r="FR57" s="17">
        <v>6.1</v>
      </c>
      <c r="FS57" s="17">
        <v>28</v>
      </c>
      <c r="FT57" s="17">
        <v>9.5</v>
      </c>
      <c r="FU57" s="17">
        <v>3.2</v>
      </c>
      <c r="FV57" s="17">
        <v>16</v>
      </c>
      <c r="FW57" s="17">
        <v>97.135999999999996</v>
      </c>
    </row>
    <row r="58" spans="1:179" ht="24" customHeight="1" x14ac:dyDescent="0.3">
      <c r="A58" s="18" t="s">
        <v>874</v>
      </c>
      <c r="B58" s="18" t="s">
        <v>37</v>
      </c>
      <c r="C58" s="19">
        <v>97.5</v>
      </c>
      <c r="D58" s="19">
        <v>642.9</v>
      </c>
      <c r="E58" s="19">
        <v>213.6</v>
      </c>
      <c r="F58" s="19"/>
      <c r="G58" s="19"/>
      <c r="H58" s="19">
        <v>0</v>
      </c>
      <c r="I58" s="19">
        <v>80.5</v>
      </c>
      <c r="J58" s="19">
        <v>0</v>
      </c>
      <c r="K58" s="19">
        <v>79.400000000000006</v>
      </c>
      <c r="L58" s="19">
        <v>180</v>
      </c>
      <c r="M58" s="19">
        <v>197.2</v>
      </c>
      <c r="N58" s="19">
        <v>203.7</v>
      </c>
      <c r="O58" s="19">
        <v>283.10000000000002</v>
      </c>
      <c r="P58" s="19"/>
      <c r="Q58" s="19"/>
      <c r="R58" s="19">
        <v>65.7</v>
      </c>
      <c r="S58" s="19">
        <v>3.9</v>
      </c>
      <c r="T58" s="19">
        <v>12.9</v>
      </c>
      <c r="U58" s="19"/>
      <c r="V58" s="19"/>
      <c r="W58" s="19">
        <v>100.4</v>
      </c>
      <c r="X58" s="19">
        <v>7</v>
      </c>
      <c r="Y58" s="19">
        <v>5</v>
      </c>
      <c r="Z58" s="19">
        <v>22.5</v>
      </c>
      <c r="AA58" s="19">
        <v>79.900000000000006</v>
      </c>
      <c r="AB58" s="19">
        <v>120.2</v>
      </c>
      <c r="AC58" s="19"/>
      <c r="AD58" s="19"/>
      <c r="AE58" s="19"/>
      <c r="AF58" s="19">
        <v>6.5261500000000003</v>
      </c>
      <c r="AG58" s="19">
        <v>0</v>
      </c>
      <c r="AH58" s="19">
        <v>29</v>
      </c>
      <c r="AI58" s="19">
        <v>0</v>
      </c>
      <c r="AJ58" s="19">
        <v>19.3</v>
      </c>
      <c r="AK58" s="19">
        <v>17.899999999999999</v>
      </c>
      <c r="AL58" s="19">
        <v>12.8</v>
      </c>
      <c r="AM58" s="19">
        <v>55.1</v>
      </c>
      <c r="AN58" s="19">
        <v>183.5</v>
      </c>
      <c r="AO58" s="19">
        <v>183</v>
      </c>
      <c r="AP58" s="19">
        <v>187.3</v>
      </c>
      <c r="AQ58" s="19">
        <v>99.7</v>
      </c>
      <c r="AR58" s="19">
        <v>18.5</v>
      </c>
      <c r="AS58" s="19">
        <v>22.5</v>
      </c>
      <c r="AT58" s="19">
        <v>0</v>
      </c>
      <c r="AU58" s="19">
        <v>41.8</v>
      </c>
      <c r="AV58" s="19"/>
      <c r="AW58" s="19"/>
      <c r="AX58" s="19">
        <v>6.7</v>
      </c>
      <c r="AY58" s="19">
        <v>83.7</v>
      </c>
      <c r="AZ58" s="19"/>
      <c r="BA58" s="19"/>
      <c r="BB58" s="19"/>
      <c r="BC58" s="19"/>
      <c r="BD58" s="19">
        <v>92.1</v>
      </c>
      <c r="BE58" s="19">
        <v>0</v>
      </c>
      <c r="BF58" s="19"/>
      <c r="BG58" s="19">
        <v>42.7</v>
      </c>
      <c r="BH58" s="19"/>
      <c r="BI58" s="19"/>
      <c r="BJ58" s="19"/>
      <c r="BK58" s="19">
        <v>87.9</v>
      </c>
      <c r="BL58" s="19">
        <v>169</v>
      </c>
      <c r="BM58" s="19">
        <v>167.5</v>
      </c>
      <c r="BN58" s="19">
        <v>199</v>
      </c>
      <c r="BO58" s="19">
        <v>257.8</v>
      </c>
      <c r="BP58" s="19">
        <v>67.400000000000006</v>
      </c>
      <c r="BQ58" s="19">
        <v>34.1</v>
      </c>
      <c r="BR58" s="19"/>
      <c r="BS58" s="19"/>
      <c r="BT58" s="19"/>
      <c r="BU58" s="19">
        <v>44.4</v>
      </c>
      <c r="BV58" s="19"/>
      <c r="BW58" s="19"/>
      <c r="BX58" s="19">
        <v>4.3</v>
      </c>
      <c r="BY58" s="19">
        <v>0.9</v>
      </c>
      <c r="BZ58" s="19">
        <v>107.7</v>
      </c>
      <c r="CA58" s="19">
        <v>87.7</v>
      </c>
      <c r="CB58" s="19">
        <v>64.3</v>
      </c>
      <c r="CC58" s="19">
        <v>76.5</v>
      </c>
      <c r="CD58" s="19">
        <v>30.4</v>
      </c>
      <c r="CE58" s="19">
        <v>117.3</v>
      </c>
      <c r="CF58" s="19">
        <v>48.2</v>
      </c>
      <c r="CG58" s="19">
        <v>49</v>
      </c>
      <c r="CH58" s="19">
        <v>140.5</v>
      </c>
      <c r="CI58" s="19">
        <v>143.4</v>
      </c>
      <c r="CJ58" s="19">
        <v>168</v>
      </c>
      <c r="CK58" s="19">
        <v>183.5</v>
      </c>
      <c r="CL58" s="19">
        <v>174.4</v>
      </c>
      <c r="CM58" s="19">
        <v>0</v>
      </c>
      <c r="CN58" s="19">
        <v>174.9</v>
      </c>
      <c r="CO58" s="19"/>
      <c r="CP58" s="19">
        <v>208.7</v>
      </c>
      <c r="CQ58" s="19">
        <v>101</v>
      </c>
      <c r="CR58" s="19">
        <v>8.3000000000000007</v>
      </c>
      <c r="CS58" s="19">
        <v>7.8</v>
      </c>
      <c r="CT58" s="19">
        <v>5.0999999999999996</v>
      </c>
      <c r="CU58" s="19">
        <v>0</v>
      </c>
      <c r="CV58" s="19">
        <v>9.8000000000000007</v>
      </c>
      <c r="CW58" s="250">
        <v>0</v>
      </c>
      <c r="CX58" s="19">
        <v>10.199999999999999</v>
      </c>
      <c r="CY58" s="19"/>
      <c r="CZ58" s="19">
        <v>0</v>
      </c>
      <c r="DA58" s="19">
        <v>0</v>
      </c>
      <c r="DB58" s="19">
        <v>0</v>
      </c>
      <c r="DC58" s="19">
        <v>0.5</v>
      </c>
      <c r="DD58" s="19">
        <v>1.3</v>
      </c>
      <c r="DE58" s="19">
        <v>2.2999999999999998</v>
      </c>
      <c r="DF58" s="19">
        <v>12</v>
      </c>
      <c r="DG58" s="19">
        <v>3.7</v>
      </c>
      <c r="DH58" s="19"/>
      <c r="DI58" s="19">
        <v>3.6</v>
      </c>
      <c r="DJ58" s="19">
        <v>15.3</v>
      </c>
      <c r="DK58" s="19">
        <v>0</v>
      </c>
      <c r="DL58" s="19">
        <v>0</v>
      </c>
      <c r="DM58" s="19">
        <v>0.5</v>
      </c>
      <c r="DN58" s="19">
        <v>4.5999999999999996</v>
      </c>
      <c r="DO58" s="19">
        <v>0</v>
      </c>
      <c r="DP58" s="19">
        <v>2.2999999999999998</v>
      </c>
      <c r="DQ58" s="19">
        <v>19.8</v>
      </c>
      <c r="DR58" s="19">
        <v>1.4</v>
      </c>
      <c r="DS58" s="19"/>
      <c r="DT58" s="19">
        <v>4.7</v>
      </c>
      <c r="DU58" s="19">
        <v>0</v>
      </c>
      <c r="DV58" s="19">
        <v>0</v>
      </c>
      <c r="DW58" s="19">
        <v>5.4</v>
      </c>
      <c r="DX58" s="19">
        <v>3.3</v>
      </c>
      <c r="DY58" s="19">
        <v>2.9</v>
      </c>
      <c r="DZ58" s="19">
        <v>5</v>
      </c>
      <c r="EA58" s="19">
        <v>26</v>
      </c>
      <c r="EB58" s="19">
        <v>17.899999999999999</v>
      </c>
      <c r="EC58" s="19">
        <v>0</v>
      </c>
      <c r="ED58" s="19">
        <v>2.8</v>
      </c>
      <c r="EE58" s="19">
        <v>9</v>
      </c>
      <c r="EF58" s="19">
        <v>0</v>
      </c>
      <c r="EG58" s="19">
        <v>0</v>
      </c>
      <c r="EH58" s="19">
        <v>0</v>
      </c>
      <c r="EI58" s="19">
        <v>4.5</v>
      </c>
      <c r="EJ58" s="19">
        <v>2.2000000000000002</v>
      </c>
      <c r="EK58" s="19">
        <v>8.3000000000000007</v>
      </c>
      <c r="EL58" s="19">
        <v>3.2</v>
      </c>
      <c r="EM58" s="19">
        <v>3.6</v>
      </c>
      <c r="EN58" s="19">
        <v>3.8</v>
      </c>
      <c r="EO58" s="19">
        <v>8</v>
      </c>
      <c r="EP58" s="19">
        <v>0</v>
      </c>
      <c r="EQ58" s="19">
        <v>0</v>
      </c>
      <c r="ER58" s="19">
        <v>0</v>
      </c>
      <c r="ES58" s="19">
        <v>0.6</v>
      </c>
      <c r="ET58" s="19">
        <v>0</v>
      </c>
      <c r="EU58" s="19">
        <v>0</v>
      </c>
      <c r="EV58" s="19">
        <v>0</v>
      </c>
      <c r="EW58" s="19">
        <v>3.9</v>
      </c>
      <c r="EX58" s="19">
        <v>2.2999999999999998</v>
      </c>
      <c r="EY58" s="19">
        <v>2.2999999999999998</v>
      </c>
      <c r="EZ58" s="19">
        <v>1.1000000000000001</v>
      </c>
      <c r="FA58" s="19">
        <v>0</v>
      </c>
      <c r="FB58" s="19">
        <v>5.3</v>
      </c>
      <c r="FC58" s="19">
        <v>20</v>
      </c>
      <c r="FD58" s="19">
        <v>9.9</v>
      </c>
      <c r="FE58" s="19">
        <v>8.8000000000000007</v>
      </c>
      <c r="FF58" s="19"/>
      <c r="FG58" s="19"/>
      <c r="FH58" s="19">
        <v>16.5</v>
      </c>
      <c r="FI58" s="19">
        <v>12</v>
      </c>
      <c r="FJ58" s="19">
        <v>8.9</v>
      </c>
      <c r="FK58" s="19">
        <v>11.3</v>
      </c>
      <c r="FL58" s="19">
        <v>16.399999999999999</v>
      </c>
      <c r="FM58" s="19">
        <v>6743.7261500000004</v>
      </c>
      <c r="FN58" s="15"/>
      <c r="FO58" s="19">
        <v>19.8</v>
      </c>
      <c r="FP58" s="19">
        <v>7.9530000000000003</v>
      </c>
      <c r="FQ58" s="19">
        <v>6.6</v>
      </c>
      <c r="FR58" s="19">
        <v>6.1</v>
      </c>
      <c r="FS58" s="19">
        <v>28.09</v>
      </c>
      <c r="FT58" s="19">
        <v>9.5</v>
      </c>
      <c r="FU58" s="19">
        <v>3.3</v>
      </c>
      <c r="FV58" s="19">
        <v>16.100000000000001</v>
      </c>
      <c r="FW58" s="19">
        <v>97.442999999999998</v>
      </c>
    </row>
    <row r="59" spans="1:179" ht="25.05" customHeight="1" x14ac:dyDescent="0.3">
      <c r="A59" s="208" t="s">
        <v>875</v>
      </c>
      <c r="B59" s="209"/>
      <c r="C59" s="20">
        <v>1624.9</v>
      </c>
      <c r="D59" s="20">
        <v>14023.95</v>
      </c>
      <c r="E59" s="20">
        <v>4648.3</v>
      </c>
      <c r="F59" s="20">
        <v>0</v>
      </c>
      <c r="G59" s="20">
        <v>0</v>
      </c>
      <c r="H59" s="20">
        <v>685.25</v>
      </c>
      <c r="I59" s="20">
        <v>2024.3</v>
      </c>
      <c r="J59" s="20">
        <v>224.3</v>
      </c>
      <c r="K59" s="20">
        <v>590.6</v>
      </c>
      <c r="L59" s="20">
        <v>4280.1499999999996</v>
      </c>
      <c r="M59" s="20">
        <v>4605.7</v>
      </c>
      <c r="N59" s="20">
        <v>4614.05</v>
      </c>
      <c r="O59" s="20">
        <v>6621.25</v>
      </c>
      <c r="P59" s="20">
        <v>0</v>
      </c>
      <c r="Q59" s="20">
        <v>0</v>
      </c>
      <c r="R59" s="20">
        <v>3238.2</v>
      </c>
      <c r="S59" s="20">
        <v>95.55</v>
      </c>
      <c r="T59" s="20">
        <v>68.099999999999994</v>
      </c>
      <c r="U59" s="20">
        <v>0</v>
      </c>
      <c r="V59" s="20">
        <v>0</v>
      </c>
      <c r="W59" s="20">
        <v>2516.9</v>
      </c>
      <c r="X59" s="20">
        <v>184.65</v>
      </c>
      <c r="Y59" s="20">
        <v>123</v>
      </c>
      <c r="Z59" s="20">
        <v>512.95000000000005</v>
      </c>
      <c r="AA59" s="20">
        <v>1384</v>
      </c>
      <c r="AB59" s="20">
        <v>1636.95</v>
      </c>
      <c r="AC59" s="20">
        <v>0</v>
      </c>
      <c r="AD59" s="20">
        <v>0</v>
      </c>
      <c r="AE59" s="20">
        <v>0</v>
      </c>
      <c r="AF59" s="20">
        <v>156.58407500000001</v>
      </c>
      <c r="AG59" s="20">
        <v>365.65</v>
      </c>
      <c r="AH59" s="20">
        <v>745.1</v>
      </c>
      <c r="AI59" s="20">
        <v>1026.6500000000001</v>
      </c>
      <c r="AJ59" s="20">
        <v>504.85</v>
      </c>
      <c r="AK59" s="20">
        <v>427.9</v>
      </c>
      <c r="AL59" s="20">
        <v>316.10000000000002</v>
      </c>
      <c r="AM59" s="20">
        <v>1360.5</v>
      </c>
      <c r="AN59" s="20">
        <v>4335.25</v>
      </c>
      <c r="AO59" s="20">
        <v>4336.3999999999996</v>
      </c>
      <c r="AP59" s="20">
        <v>4443.8500000000004</v>
      </c>
      <c r="AQ59" s="20">
        <v>2361.6999999999998</v>
      </c>
      <c r="AR59" s="20">
        <v>250.75</v>
      </c>
      <c r="AS59" s="20">
        <v>553.9</v>
      </c>
      <c r="AT59" s="20">
        <v>252.35</v>
      </c>
      <c r="AU59" s="20">
        <v>1025.75</v>
      </c>
      <c r="AV59" s="20">
        <v>0</v>
      </c>
      <c r="AW59" s="20">
        <v>0</v>
      </c>
      <c r="AX59" s="20">
        <v>161.5</v>
      </c>
      <c r="AY59" s="20">
        <v>1930.05</v>
      </c>
      <c r="AZ59" s="20">
        <v>0</v>
      </c>
      <c r="BA59" s="20">
        <v>0</v>
      </c>
      <c r="BB59" s="20">
        <v>0</v>
      </c>
      <c r="BC59" s="20">
        <v>0</v>
      </c>
      <c r="BD59" s="20">
        <v>1477.55</v>
      </c>
      <c r="BE59" s="20">
        <v>157.5</v>
      </c>
      <c r="BF59" s="20">
        <v>0</v>
      </c>
      <c r="BG59" s="20">
        <v>1021.95</v>
      </c>
      <c r="BH59" s="20">
        <v>0</v>
      </c>
      <c r="BI59" s="20">
        <v>0</v>
      </c>
      <c r="BJ59" s="20">
        <v>0</v>
      </c>
      <c r="BK59" s="20">
        <v>2073.85</v>
      </c>
      <c r="BL59" s="20">
        <v>3873.35</v>
      </c>
      <c r="BM59" s="20">
        <v>3837.2</v>
      </c>
      <c r="BN59" s="20">
        <v>4334.3</v>
      </c>
      <c r="BO59" s="20">
        <v>5939.35</v>
      </c>
      <c r="BP59" s="20">
        <v>1656.45</v>
      </c>
      <c r="BQ59" s="20">
        <v>818.8</v>
      </c>
      <c r="BR59" s="20">
        <v>0</v>
      </c>
      <c r="BS59" s="20">
        <v>0</v>
      </c>
      <c r="BT59" s="20">
        <v>0</v>
      </c>
      <c r="BU59" s="20">
        <v>615.15</v>
      </c>
      <c r="BV59" s="20">
        <v>0</v>
      </c>
      <c r="BW59" s="20">
        <v>0</v>
      </c>
      <c r="BX59" s="20">
        <v>103.2</v>
      </c>
      <c r="BY59" s="20">
        <v>21.6</v>
      </c>
      <c r="BZ59" s="20">
        <v>3164.8</v>
      </c>
      <c r="CA59" s="20">
        <v>2264.0500000000002</v>
      </c>
      <c r="CB59" s="20">
        <v>1538</v>
      </c>
      <c r="CC59" s="20">
        <v>1663.3</v>
      </c>
      <c r="CD59" s="20">
        <v>702.2</v>
      </c>
      <c r="CE59" s="20">
        <v>2648.85</v>
      </c>
      <c r="CF59" s="20">
        <v>1101.4000000000001</v>
      </c>
      <c r="CG59" s="20">
        <v>1119.8</v>
      </c>
      <c r="CH59" s="20">
        <v>3360.75</v>
      </c>
      <c r="CI59" s="20">
        <v>3431.2</v>
      </c>
      <c r="CJ59" s="20">
        <v>4008.5</v>
      </c>
      <c r="CK59" s="20">
        <v>4342.5</v>
      </c>
      <c r="CL59" s="20">
        <v>2449.1</v>
      </c>
      <c r="CM59" s="20">
        <v>396.4</v>
      </c>
      <c r="CN59" s="20">
        <v>2313.8000000000002</v>
      </c>
      <c r="CO59" s="20">
        <v>0</v>
      </c>
      <c r="CP59" s="20">
        <v>4904.6499999999996</v>
      </c>
      <c r="CQ59" s="20">
        <v>2376.6</v>
      </c>
      <c r="CR59" s="20">
        <v>199.85</v>
      </c>
      <c r="CS59" s="20">
        <v>177.25</v>
      </c>
      <c r="CT59" s="20">
        <v>792.05</v>
      </c>
      <c r="CU59" s="20">
        <v>636.65</v>
      </c>
      <c r="CV59" s="20">
        <v>266.45</v>
      </c>
      <c r="CW59" s="20">
        <v>1.85</v>
      </c>
      <c r="CX59" s="20">
        <v>211.65</v>
      </c>
      <c r="CY59" s="20">
        <v>0</v>
      </c>
      <c r="CZ59" s="20">
        <v>43.35</v>
      </c>
      <c r="DA59" s="20">
        <v>1607.15</v>
      </c>
      <c r="DB59" s="20">
        <v>814.05</v>
      </c>
      <c r="DC59" s="20">
        <v>12</v>
      </c>
      <c r="DD59" s="20">
        <v>27.7</v>
      </c>
      <c r="DE59" s="20">
        <v>58.9</v>
      </c>
      <c r="DF59" s="20">
        <v>339.75</v>
      </c>
      <c r="DG59" s="20">
        <v>105.9</v>
      </c>
      <c r="DH59" s="20">
        <v>0</v>
      </c>
      <c r="DI59" s="20">
        <v>85.55</v>
      </c>
      <c r="DJ59" s="20">
        <v>367.95</v>
      </c>
      <c r="DK59" s="20">
        <v>119.95</v>
      </c>
      <c r="DL59" s="20">
        <v>149.85</v>
      </c>
      <c r="DM59" s="20">
        <v>173.25</v>
      </c>
      <c r="DN59" s="20">
        <v>448.9</v>
      </c>
      <c r="DO59" s="20">
        <v>148.75</v>
      </c>
      <c r="DP59" s="20">
        <v>53.15</v>
      </c>
      <c r="DQ59" s="20">
        <v>339.75</v>
      </c>
      <c r="DR59" s="20">
        <v>28.3</v>
      </c>
      <c r="DS59" s="20">
        <v>0</v>
      </c>
      <c r="DT59" s="20">
        <v>122.5</v>
      </c>
      <c r="DU59" s="20">
        <v>2.8</v>
      </c>
      <c r="DV59" s="20">
        <v>8.8000000000000007</v>
      </c>
      <c r="DW59" s="20">
        <v>127.95</v>
      </c>
      <c r="DX59" s="20">
        <v>68.599999999999994</v>
      </c>
      <c r="DY59" s="20">
        <v>74.349999999999994</v>
      </c>
      <c r="DZ59" s="20">
        <v>109.4</v>
      </c>
      <c r="EA59" s="20">
        <v>439.85</v>
      </c>
      <c r="EB59" s="20">
        <v>605.29999999999995</v>
      </c>
      <c r="EC59" s="20">
        <v>277.64999999999998</v>
      </c>
      <c r="ED59" s="20">
        <v>460.15</v>
      </c>
      <c r="EE59" s="20">
        <v>791.45</v>
      </c>
      <c r="EF59" s="20">
        <v>49.45</v>
      </c>
      <c r="EG59" s="20">
        <v>24.25</v>
      </c>
      <c r="EH59" s="20">
        <v>368</v>
      </c>
      <c r="EI59" s="20">
        <v>132.85</v>
      </c>
      <c r="EJ59" s="20">
        <v>58.05</v>
      </c>
      <c r="EK59" s="20">
        <v>203.95</v>
      </c>
      <c r="EL59" s="20">
        <v>78</v>
      </c>
      <c r="EM59" s="20">
        <v>88.6</v>
      </c>
      <c r="EN59" s="20">
        <v>92.4</v>
      </c>
      <c r="EO59" s="20">
        <v>263.3</v>
      </c>
      <c r="EP59" s="20">
        <v>1984.2</v>
      </c>
      <c r="EQ59" s="20">
        <v>119.9</v>
      </c>
      <c r="ER59" s="20">
        <v>1101.0999999999999</v>
      </c>
      <c r="ES59" s="20">
        <v>14.4</v>
      </c>
      <c r="ET59" s="20">
        <v>802.2</v>
      </c>
      <c r="EU59" s="20">
        <v>756.15</v>
      </c>
      <c r="EV59" s="20">
        <v>823.9</v>
      </c>
      <c r="EW59" s="20">
        <v>93.6</v>
      </c>
      <c r="EX59" s="20">
        <v>55.2</v>
      </c>
      <c r="EY59" s="20">
        <v>55.2</v>
      </c>
      <c r="EZ59" s="20">
        <v>26.4</v>
      </c>
      <c r="FA59" s="20">
        <v>116.45</v>
      </c>
      <c r="FB59" s="20">
        <v>129.19999999999999</v>
      </c>
      <c r="FC59" s="20">
        <v>444.2</v>
      </c>
      <c r="FD59" s="20">
        <v>283.75</v>
      </c>
      <c r="FE59" s="20">
        <v>222.85</v>
      </c>
      <c r="FF59" s="20">
        <v>0</v>
      </c>
      <c r="FG59" s="20">
        <v>0</v>
      </c>
      <c r="FH59" s="20">
        <v>382.75</v>
      </c>
      <c r="FI59" s="20">
        <v>288.05</v>
      </c>
      <c r="FJ59" s="20">
        <v>189.2</v>
      </c>
      <c r="FK59" s="20">
        <v>270.3</v>
      </c>
      <c r="FL59" s="20">
        <v>398.4</v>
      </c>
      <c r="FM59" s="20">
        <v>166189.034075</v>
      </c>
      <c r="FN59" s="21"/>
      <c r="FO59" s="20">
        <v>489.6</v>
      </c>
      <c r="FP59" s="20">
        <v>88.351839999999996</v>
      </c>
      <c r="FQ59" s="20">
        <v>117.05</v>
      </c>
      <c r="FR59" s="20">
        <v>149.25</v>
      </c>
      <c r="FS59" s="20">
        <v>661.86500000000001</v>
      </c>
      <c r="FT59" s="20">
        <v>228</v>
      </c>
      <c r="FU59" s="20">
        <v>58.8</v>
      </c>
      <c r="FV59" s="20">
        <v>210.15</v>
      </c>
      <c r="FW59" s="20">
        <v>2003.06684</v>
      </c>
    </row>
    <row r="63" spans="1:179" x14ac:dyDescent="0.3">
      <c r="C63" s="251"/>
      <c r="D63" t="s">
        <v>2645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11" t="s">
        <v>876</v>
      </c>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1"/>
      <c r="FO5" s="207" t="s">
        <v>597</v>
      </c>
      <c r="FP5" s="206"/>
      <c r="FQ5" s="206"/>
      <c r="FR5" s="206"/>
      <c r="FS5" s="206"/>
      <c r="FT5" s="206"/>
      <c r="FU5" s="206"/>
    </row>
    <row r="6" spans="1:177" ht="22.05" hidden="1" customHeight="1" x14ac:dyDescent="0.3">
      <c r="A6" s="210" t="s">
        <v>32</v>
      </c>
      <c r="B6" s="210"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61800</v>
      </c>
      <c r="CX6" s="9">
        <v>69125</v>
      </c>
      <c r="CY6" s="9">
        <v>216</v>
      </c>
      <c r="CZ6" s="9">
        <v>198</v>
      </c>
      <c r="DA6" s="9">
        <v>70400</v>
      </c>
      <c r="DB6" s="9">
        <v>76068</v>
      </c>
      <c r="DC6" s="9">
        <v>49607</v>
      </c>
      <c r="DD6" s="9">
        <v>214</v>
      </c>
      <c r="DE6" s="9">
        <v>260</v>
      </c>
      <c r="DF6" s="9">
        <v>2152</v>
      </c>
      <c r="DG6" s="9">
        <v>2128</v>
      </c>
      <c r="DH6" s="9">
        <v>247</v>
      </c>
      <c r="DI6" s="9">
        <v>228</v>
      </c>
      <c r="DJ6" s="9">
        <v>2135</v>
      </c>
      <c r="DK6" s="9">
        <v>261</v>
      </c>
      <c r="DL6" s="9">
        <v>237</v>
      </c>
      <c r="DM6" s="9">
        <v>253</v>
      </c>
      <c r="DN6" s="9">
        <v>770</v>
      </c>
      <c r="DO6" s="9">
        <v>235</v>
      </c>
      <c r="DP6" s="9">
        <v>238</v>
      </c>
      <c r="DQ6" s="9">
        <v>2184</v>
      </c>
      <c r="DR6" s="9">
        <v>61855</v>
      </c>
      <c r="DS6" s="9">
        <v>223</v>
      </c>
      <c r="DT6" s="9">
        <v>2194</v>
      </c>
      <c r="DU6" s="9">
        <v>75566</v>
      </c>
      <c r="DV6" s="9">
        <v>303</v>
      </c>
      <c r="DW6" s="9">
        <v>226</v>
      </c>
      <c r="DX6" s="9">
        <v>201</v>
      </c>
      <c r="DY6" s="9">
        <v>258</v>
      </c>
      <c r="DZ6" s="9">
        <v>259</v>
      </c>
      <c r="EA6" s="9">
        <v>257</v>
      </c>
      <c r="EB6" s="9">
        <v>256</v>
      </c>
      <c r="EC6" s="9">
        <v>2148</v>
      </c>
      <c r="ED6" s="9">
        <v>58288</v>
      </c>
      <c r="EE6" s="9">
        <v>58289</v>
      </c>
      <c r="EF6" s="9">
        <v>58839</v>
      </c>
      <c r="EG6" s="9">
        <v>58840</v>
      </c>
      <c r="EH6" s="9">
        <v>75260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920</v>
      </c>
      <c r="FE6" s="9">
        <v>289</v>
      </c>
      <c r="FF6" s="9">
        <v>58333</v>
      </c>
      <c r="FG6" s="9">
        <v>58336</v>
      </c>
      <c r="FH6" s="9">
        <v>213</v>
      </c>
      <c r="FI6" s="9">
        <v>232</v>
      </c>
      <c r="FJ6" s="9">
        <v>2190</v>
      </c>
      <c r="FK6" s="9">
        <v>69867</v>
      </c>
      <c r="FL6" s="9">
        <v>75066</v>
      </c>
      <c r="FM6" s="210" t="s">
        <v>599</v>
      </c>
      <c r="FN6" s="1"/>
      <c r="FO6" s="10">
        <v>222</v>
      </c>
      <c r="FP6" s="10">
        <v>224</v>
      </c>
      <c r="FQ6" s="10">
        <v>227</v>
      </c>
      <c r="FR6" s="10">
        <v>49400</v>
      </c>
      <c r="FS6" s="10">
        <v>199</v>
      </c>
      <c r="FT6" s="10">
        <v>200</v>
      </c>
      <c r="FU6" s="206" t="s">
        <v>600</v>
      </c>
    </row>
    <row r="7" spans="1:177" ht="15" hidden="1" customHeight="1" x14ac:dyDescent="0.3">
      <c r="A7" s="210"/>
      <c r="B7" s="210"/>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601</v>
      </c>
      <c r="X7" s="9" t="s">
        <v>601</v>
      </c>
      <c r="Y7" s="9" t="s">
        <v>601</v>
      </c>
      <c r="Z7" s="9" t="s">
        <v>602</v>
      </c>
      <c r="AA7" s="9" t="s">
        <v>601</v>
      </c>
      <c r="AB7" s="9" t="s">
        <v>602</v>
      </c>
      <c r="AC7" s="9" t="s">
        <v>603</v>
      </c>
      <c r="AD7" s="9" t="s">
        <v>603</v>
      </c>
      <c r="AE7" s="9" t="s">
        <v>603</v>
      </c>
      <c r="AF7" s="9" t="s">
        <v>602</v>
      </c>
      <c r="AG7" s="9" t="s">
        <v>602</v>
      </c>
      <c r="AH7" s="9" t="s">
        <v>602</v>
      </c>
      <c r="AI7" s="9" t="s">
        <v>602</v>
      </c>
      <c r="AJ7" s="9" t="s">
        <v>602</v>
      </c>
      <c r="AK7" s="9" t="s">
        <v>602</v>
      </c>
      <c r="AL7" s="9" t="s">
        <v>602</v>
      </c>
      <c r="AM7" s="9" t="s">
        <v>601</v>
      </c>
      <c r="AN7" s="9" t="s">
        <v>602</v>
      </c>
      <c r="AO7" s="9" t="s">
        <v>602</v>
      </c>
      <c r="AP7" s="9" t="s">
        <v>602</v>
      </c>
      <c r="AQ7" s="9" t="s">
        <v>602</v>
      </c>
      <c r="AR7" s="9" t="s">
        <v>602</v>
      </c>
      <c r="AS7" s="9" t="s">
        <v>602</v>
      </c>
      <c r="AT7" s="9" t="s">
        <v>603</v>
      </c>
      <c r="AU7" s="9" t="s">
        <v>602</v>
      </c>
      <c r="AV7" s="9" t="s">
        <v>602</v>
      </c>
      <c r="AW7" s="9" t="s">
        <v>602</v>
      </c>
      <c r="AX7" s="9" t="s">
        <v>601</v>
      </c>
      <c r="AY7" s="9" t="s">
        <v>601</v>
      </c>
      <c r="AZ7" s="9" t="s">
        <v>601</v>
      </c>
      <c r="BA7" s="9" t="s">
        <v>601</v>
      </c>
      <c r="BB7" s="9" t="s">
        <v>601</v>
      </c>
      <c r="BC7" s="9" t="s">
        <v>601</v>
      </c>
      <c r="BD7" s="9" t="s">
        <v>602</v>
      </c>
      <c r="BE7" s="9" t="s">
        <v>603</v>
      </c>
      <c r="BF7" s="9" t="s">
        <v>603</v>
      </c>
      <c r="BG7" s="9" t="s">
        <v>603</v>
      </c>
      <c r="BH7" s="9" t="s">
        <v>601</v>
      </c>
      <c r="BI7" s="9" t="s">
        <v>601</v>
      </c>
      <c r="BJ7" s="9" t="s">
        <v>601</v>
      </c>
      <c r="BK7" s="9" t="s">
        <v>602</v>
      </c>
      <c r="BL7" s="9" t="s">
        <v>602</v>
      </c>
      <c r="BM7" s="9" t="s">
        <v>602</v>
      </c>
      <c r="BN7" s="9" t="s">
        <v>602</v>
      </c>
      <c r="BO7" s="9" t="s">
        <v>602</v>
      </c>
      <c r="BP7" s="9" t="s">
        <v>602</v>
      </c>
      <c r="BQ7" s="9" t="s">
        <v>602</v>
      </c>
      <c r="BR7" s="9" t="s">
        <v>601</v>
      </c>
      <c r="BS7" s="9" t="s">
        <v>601</v>
      </c>
      <c r="BT7" s="9" t="s">
        <v>601</v>
      </c>
      <c r="BU7" s="9" t="s">
        <v>603</v>
      </c>
      <c r="BV7" s="9" t="s">
        <v>601</v>
      </c>
      <c r="BW7" s="9" t="s">
        <v>602</v>
      </c>
      <c r="BX7" s="9" t="s">
        <v>601</v>
      </c>
      <c r="BY7" s="9" t="s">
        <v>603</v>
      </c>
      <c r="BZ7" s="9" t="s">
        <v>602</v>
      </c>
      <c r="CA7" s="9" t="s">
        <v>602</v>
      </c>
      <c r="CB7" s="9" t="s">
        <v>602</v>
      </c>
      <c r="CC7" s="9" t="s">
        <v>602</v>
      </c>
      <c r="CD7" s="9" t="s">
        <v>602</v>
      </c>
      <c r="CE7" s="9" t="s">
        <v>602</v>
      </c>
      <c r="CF7" s="9" t="s">
        <v>602</v>
      </c>
      <c r="CG7" s="9" t="s">
        <v>602</v>
      </c>
      <c r="CH7" s="9" t="s">
        <v>602</v>
      </c>
      <c r="CI7" s="9" t="s">
        <v>602</v>
      </c>
      <c r="CJ7" s="9" t="s">
        <v>602</v>
      </c>
      <c r="CK7" s="9" t="s">
        <v>602</v>
      </c>
      <c r="CL7" s="9" t="s">
        <v>601</v>
      </c>
      <c r="CM7" s="9" t="s">
        <v>601</v>
      </c>
      <c r="CN7" s="9" t="s">
        <v>601</v>
      </c>
      <c r="CO7" s="9" t="s">
        <v>601</v>
      </c>
      <c r="CP7" s="9" t="s">
        <v>602</v>
      </c>
      <c r="CQ7" s="9" t="s">
        <v>602</v>
      </c>
      <c r="CR7" s="9" t="s">
        <v>602</v>
      </c>
      <c r="CS7" s="9" t="s">
        <v>602</v>
      </c>
      <c r="CT7" s="9" t="s">
        <v>602</v>
      </c>
      <c r="CU7" s="9" t="s">
        <v>601</v>
      </c>
      <c r="CV7" s="9" t="s">
        <v>603</v>
      </c>
      <c r="CW7" s="9" t="s">
        <v>603</v>
      </c>
      <c r="CX7" s="9" t="s">
        <v>602</v>
      </c>
      <c r="CY7" s="9" t="s">
        <v>603</v>
      </c>
      <c r="CZ7" s="9" t="s">
        <v>603</v>
      </c>
      <c r="DA7" s="9" t="s">
        <v>601</v>
      </c>
      <c r="DB7" s="9" t="s">
        <v>601</v>
      </c>
      <c r="DC7" s="9" t="s">
        <v>601</v>
      </c>
      <c r="DD7" s="9" t="s">
        <v>602</v>
      </c>
      <c r="DE7" s="9" t="s">
        <v>602</v>
      </c>
      <c r="DF7" s="9" t="s">
        <v>602</v>
      </c>
      <c r="DG7" s="9" t="s">
        <v>603</v>
      </c>
      <c r="DH7" s="9" t="s">
        <v>603</v>
      </c>
      <c r="DI7" s="9" t="s">
        <v>602</v>
      </c>
      <c r="DJ7" s="9" t="s">
        <v>602</v>
      </c>
      <c r="DK7" s="9" t="s">
        <v>601</v>
      </c>
      <c r="DL7" s="9" t="s">
        <v>601</v>
      </c>
      <c r="DM7" s="9" t="s">
        <v>602</v>
      </c>
      <c r="DN7" s="9" t="s">
        <v>602</v>
      </c>
      <c r="DO7" s="9" t="s">
        <v>601</v>
      </c>
      <c r="DP7" s="9" t="s">
        <v>602</v>
      </c>
      <c r="DQ7" s="9" t="s">
        <v>602</v>
      </c>
      <c r="DR7" s="9" t="s">
        <v>603</v>
      </c>
      <c r="DS7" s="9" t="s">
        <v>602</v>
      </c>
      <c r="DT7" s="9" t="s">
        <v>603</v>
      </c>
      <c r="DU7" s="9" t="s">
        <v>602</v>
      </c>
      <c r="DV7" s="9" t="s">
        <v>602</v>
      </c>
      <c r="DW7" s="9" t="s">
        <v>602</v>
      </c>
      <c r="DX7" s="9" t="s">
        <v>603</v>
      </c>
      <c r="DY7" s="9" t="s">
        <v>602</v>
      </c>
      <c r="DZ7" s="9" t="s">
        <v>602</v>
      </c>
      <c r="EA7" s="9" t="s">
        <v>603</v>
      </c>
      <c r="EB7" s="9" t="s">
        <v>603</v>
      </c>
      <c r="EC7" s="9" t="s">
        <v>601</v>
      </c>
      <c r="ED7" s="9" t="s">
        <v>602</v>
      </c>
      <c r="EE7" s="9" t="s">
        <v>602</v>
      </c>
      <c r="EF7" s="9" t="s">
        <v>602</v>
      </c>
      <c r="EG7" s="9" t="s">
        <v>602</v>
      </c>
      <c r="EH7" s="9" t="s">
        <v>601</v>
      </c>
      <c r="EI7" s="9" t="s">
        <v>602</v>
      </c>
      <c r="EJ7" s="9" t="s">
        <v>602</v>
      </c>
      <c r="EK7" s="9" t="s">
        <v>601</v>
      </c>
      <c r="EL7" s="9" t="s">
        <v>601</v>
      </c>
      <c r="EM7" s="9" t="s">
        <v>601</v>
      </c>
      <c r="EN7" s="9" t="s">
        <v>601</v>
      </c>
      <c r="EO7" s="9" t="s">
        <v>603</v>
      </c>
      <c r="EP7" s="9" t="s">
        <v>601</v>
      </c>
      <c r="EQ7" s="9" t="s">
        <v>601</v>
      </c>
      <c r="ER7" s="9" t="s">
        <v>601</v>
      </c>
      <c r="ES7" s="9" t="s">
        <v>602</v>
      </c>
      <c r="ET7" s="9" t="s">
        <v>602</v>
      </c>
      <c r="EU7" s="9" t="s">
        <v>602</v>
      </c>
      <c r="EV7" s="9" t="s">
        <v>601</v>
      </c>
      <c r="EW7" s="9" t="s">
        <v>602</v>
      </c>
      <c r="EX7" s="9" t="s">
        <v>602</v>
      </c>
      <c r="EY7" s="9" t="s">
        <v>602</v>
      </c>
      <c r="EZ7" s="9" t="s">
        <v>602</v>
      </c>
      <c r="FA7" s="9" t="s">
        <v>601</v>
      </c>
      <c r="FB7" s="9" t="s">
        <v>603</v>
      </c>
      <c r="FC7" s="9" t="s">
        <v>602</v>
      </c>
      <c r="FD7" s="9" t="s">
        <v>602</v>
      </c>
      <c r="FE7" s="9" t="s">
        <v>603</v>
      </c>
      <c r="FF7" s="9" t="s">
        <v>603</v>
      </c>
      <c r="FG7" s="9" t="s">
        <v>603</v>
      </c>
      <c r="FH7" s="9" t="s">
        <v>602</v>
      </c>
      <c r="FI7" s="9" t="s">
        <v>603</v>
      </c>
      <c r="FJ7" s="9" t="s">
        <v>603</v>
      </c>
      <c r="FK7" s="9" t="s">
        <v>603</v>
      </c>
      <c r="FL7" s="9" t="s">
        <v>603</v>
      </c>
      <c r="FM7" s="210"/>
      <c r="FN7" s="1"/>
      <c r="FO7" s="10" t="s">
        <v>602</v>
      </c>
      <c r="FP7" s="10" t="s">
        <v>603</v>
      </c>
      <c r="FQ7" s="10" t="s">
        <v>603</v>
      </c>
      <c r="FR7" s="10" t="s">
        <v>603</v>
      </c>
      <c r="FS7" s="10" t="s">
        <v>603</v>
      </c>
      <c r="FT7" s="10" t="s">
        <v>603</v>
      </c>
      <c r="FU7" s="206"/>
    </row>
    <row r="8" spans="1:177" ht="15" hidden="1" customHeight="1" x14ac:dyDescent="0.3">
      <c r="A8" s="210"/>
      <c r="B8" s="210"/>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604</v>
      </c>
      <c r="X8" s="9" t="s">
        <v>604</v>
      </c>
      <c r="Y8" s="9" t="s">
        <v>604</v>
      </c>
      <c r="Z8" s="9" t="s">
        <v>605</v>
      </c>
      <c r="AA8" s="9" t="s">
        <v>604</v>
      </c>
      <c r="AB8" s="9" t="s">
        <v>604</v>
      </c>
      <c r="AC8" s="9" t="s">
        <v>605</v>
      </c>
      <c r="AD8" s="9" t="s">
        <v>605</v>
      </c>
      <c r="AE8" s="9" t="s">
        <v>605</v>
      </c>
      <c r="AF8" s="9" t="s">
        <v>604</v>
      </c>
      <c r="AG8" s="9" t="s">
        <v>604</v>
      </c>
      <c r="AH8" s="9" t="s">
        <v>604</v>
      </c>
      <c r="AI8" s="9" t="s">
        <v>604</v>
      </c>
      <c r="AJ8" s="9" t="s">
        <v>604</v>
      </c>
      <c r="AK8" s="9" t="s">
        <v>604</v>
      </c>
      <c r="AL8" s="9" t="s">
        <v>604</v>
      </c>
      <c r="AM8" s="9" t="s">
        <v>604</v>
      </c>
      <c r="AN8" s="9" t="s">
        <v>605</v>
      </c>
      <c r="AO8" s="9" t="s">
        <v>605</v>
      </c>
      <c r="AP8" s="9" t="s">
        <v>605</v>
      </c>
      <c r="AQ8" s="9" t="s">
        <v>604</v>
      </c>
      <c r="AR8" s="9" t="s">
        <v>604</v>
      </c>
      <c r="AS8" s="9" t="s">
        <v>604</v>
      </c>
      <c r="AT8" s="9" t="s">
        <v>604</v>
      </c>
      <c r="AU8" s="9" t="s">
        <v>604</v>
      </c>
      <c r="AV8" s="9" t="s">
        <v>604</v>
      </c>
      <c r="AW8" s="9" t="s">
        <v>604</v>
      </c>
      <c r="AX8" s="9" t="s">
        <v>604</v>
      </c>
      <c r="AY8" s="9" t="s">
        <v>604</v>
      </c>
      <c r="AZ8" s="9" t="s">
        <v>604</v>
      </c>
      <c r="BA8" s="9" t="s">
        <v>605</v>
      </c>
      <c r="BB8" s="9" t="s">
        <v>605</v>
      </c>
      <c r="BC8" s="9" t="s">
        <v>605</v>
      </c>
      <c r="BD8" s="9" t="s">
        <v>604</v>
      </c>
      <c r="BE8" s="9" t="s">
        <v>605</v>
      </c>
      <c r="BF8" s="9" t="s">
        <v>605</v>
      </c>
      <c r="BG8" s="9" t="s">
        <v>605</v>
      </c>
      <c r="BH8" s="9" t="s">
        <v>605</v>
      </c>
      <c r="BI8" s="9" t="s">
        <v>605</v>
      </c>
      <c r="BJ8" s="9" t="s">
        <v>605</v>
      </c>
      <c r="BK8" s="9" t="s">
        <v>604</v>
      </c>
      <c r="BL8" s="9" t="s">
        <v>605</v>
      </c>
      <c r="BM8" s="9" t="s">
        <v>605</v>
      </c>
      <c r="BN8" s="9" t="s">
        <v>605</v>
      </c>
      <c r="BO8" s="9" t="s">
        <v>605</v>
      </c>
      <c r="BP8" s="9" t="s">
        <v>605</v>
      </c>
      <c r="BQ8" s="9" t="s">
        <v>605</v>
      </c>
      <c r="BR8" s="9" t="s">
        <v>605</v>
      </c>
      <c r="BS8" s="9" t="s">
        <v>605</v>
      </c>
      <c r="BT8" s="9" t="s">
        <v>605</v>
      </c>
      <c r="BU8" s="9" t="s">
        <v>604</v>
      </c>
      <c r="BV8" s="9" t="s">
        <v>605</v>
      </c>
      <c r="BW8" s="9" t="s">
        <v>605</v>
      </c>
      <c r="BX8" s="9" t="s">
        <v>604</v>
      </c>
      <c r="BY8" s="9" t="s">
        <v>604</v>
      </c>
      <c r="BZ8" s="9" t="s">
        <v>604</v>
      </c>
      <c r="CA8" s="9" t="s">
        <v>604</v>
      </c>
      <c r="CB8" s="9" t="s">
        <v>604</v>
      </c>
      <c r="CC8" s="9" t="s">
        <v>604</v>
      </c>
      <c r="CD8" s="9" t="s">
        <v>604</v>
      </c>
      <c r="CE8" s="9" t="s">
        <v>605</v>
      </c>
      <c r="CF8" s="9" t="s">
        <v>605</v>
      </c>
      <c r="CG8" s="9" t="s">
        <v>605</v>
      </c>
      <c r="CH8" s="9" t="s">
        <v>605</v>
      </c>
      <c r="CI8" s="9" t="s">
        <v>605</v>
      </c>
      <c r="CJ8" s="9" t="s">
        <v>605</v>
      </c>
      <c r="CK8" s="9" t="s">
        <v>605</v>
      </c>
      <c r="CL8" s="9" t="s">
        <v>605</v>
      </c>
      <c r="CM8" s="9" t="s">
        <v>605</v>
      </c>
      <c r="CN8" s="9" t="s">
        <v>605</v>
      </c>
      <c r="CO8" s="9" t="s">
        <v>605</v>
      </c>
      <c r="CP8" s="9" t="s">
        <v>605</v>
      </c>
      <c r="CQ8" s="9" t="s">
        <v>605</v>
      </c>
      <c r="CR8" s="9" t="s">
        <v>604</v>
      </c>
      <c r="CS8" s="9" t="s">
        <v>604</v>
      </c>
      <c r="CT8" s="9" t="s">
        <v>606</v>
      </c>
      <c r="CU8" s="9" t="s">
        <v>607</v>
      </c>
      <c r="CV8" s="9" t="s">
        <v>606</v>
      </c>
      <c r="CW8" s="9" t="s">
        <v>607</v>
      </c>
      <c r="CX8" s="9" t="s">
        <v>604</v>
      </c>
      <c r="CY8" s="9" t="s">
        <v>604</v>
      </c>
      <c r="CZ8" s="9" t="s">
        <v>604</v>
      </c>
      <c r="DA8" s="9" t="s">
        <v>607</v>
      </c>
      <c r="DB8" s="9" t="s">
        <v>607</v>
      </c>
      <c r="DC8" s="9" t="s">
        <v>604</v>
      </c>
      <c r="DD8" s="9" t="s">
        <v>604</v>
      </c>
      <c r="DE8" s="9" t="s">
        <v>604</v>
      </c>
      <c r="DF8" s="9" t="s">
        <v>604</v>
      </c>
      <c r="DG8" s="9" t="s">
        <v>604</v>
      </c>
      <c r="DH8" s="9" t="s">
        <v>604</v>
      </c>
      <c r="DI8" s="9" t="s">
        <v>604</v>
      </c>
      <c r="DJ8" s="9" t="s">
        <v>604</v>
      </c>
      <c r="DK8" s="9" t="s">
        <v>607</v>
      </c>
      <c r="DL8" s="9" t="s">
        <v>607</v>
      </c>
      <c r="DM8" s="9" t="s">
        <v>606</v>
      </c>
      <c r="DN8" s="9" t="s">
        <v>606</v>
      </c>
      <c r="DO8" s="9" t="s">
        <v>607</v>
      </c>
      <c r="DP8" s="9" t="s">
        <v>604</v>
      </c>
      <c r="DQ8" s="9" t="s">
        <v>604</v>
      </c>
      <c r="DR8" s="9" t="s">
        <v>604</v>
      </c>
      <c r="DS8" s="9" t="s">
        <v>604</v>
      </c>
      <c r="DT8" s="9" t="s">
        <v>604</v>
      </c>
      <c r="DU8" s="9" t="s">
        <v>607</v>
      </c>
      <c r="DV8" s="9" t="s">
        <v>607</v>
      </c>
      <c r="DW8" s="9" t="s">
        <v>604</v>
      </c>
      <c r="DX8" s="9" t="s">
        <v>604</v>
      </c>
      <c r="DY8" s="9" t="s">
        <v>604</v>
      </c>
      <c r="DZ8" s="9" t="s">
        <v>604</v>
      </c>
      <c r="EA8" s="9" t="s">
        <v>606</v>
      </c>
      <c r="EB8" s="9" t="s">
        <v>606</v>
      </c>
      <c r="EC8" s="9" t="s">
        <v>607</v>
      </c>
      <c r="ED8" s="9" t="s">
        <v>606</v>
      </c>
      <c r="EE8" s="9" t="s">
        <v>606</v>
      </c>
      <c r="EF8" s="9" t="s">
        <v>606</v>
      </c>
      <c r="EG8" s="9" t="s">
        <v>606</v>
      </c>
      <c r="EH8" s="9" t="s">
        <v>607</v>
      </c>
      <c r="EI8" s="9" t="s">
        <v>604</v>
      </c>
      <c r="EJ8" s="9" t="s">
        <v>604</v>
      </c>
      <c r="EK8" s="9" t="s">
        <v>604</v>
      </c>
      <c r="EL8" s="9" t="s">
        <v>604</v>
      </c>
      <c r="EM8" s="9" t="s">
        <v>604</v>
      </c>
      <c r="EN8" s="9" t="s">
        <v>604</v>
      </c>
      <c r="EO8" s="9" t="s">
        <v>606</v>
      </c>
      <c r="EP8" s="9" t="s">
        <v>607</v>
      </c>
      <c r="EQ8" s="9" t="s">
        <v>607</v>
      </c>
      <c r="ER8" s="9" t="s">
        <v>607</v>
      </c>
      <c r="ES8" s="9" t="s">
        <v>604</v>
      </c>
      <c r="ET8" s="9" t="s">
        <v>606</v>
      </c>
      <c r="EU8" s="9" t="s">
        <v>606</v>
      </c>
      <c r="EV8" s="9" t="s">
        <v>607</v>
      </c>
      <c r="EW8" s="9" t="s">
        <v>605</v>
      </c>
      <c r="EX8" s="9" t="s">
        <v>605</v>
      </c>
      <c r="EY8" s="9" t="s">
        <v>605</v>
      </c>
      <c r="EZ8" s="9" t="s">
        <v>605</v>
      </c>
      <c r="FA8" s="9" t="s">
        <v>607</v>
      </c>
      <c r="FB8" s="9" t="s">
        <v>604</v>
      </c>
      <c r="FC8" s="9" t="s">
        <v>604</v>
      </c>
      <c r="FD8" s="9" t="s">
        <v>604</v>
      </c>
      <c r="FE8" s="9" t="s">
        <v>605</v>
      </c>
      <c r="FF8" s="9" t="s">
        <v>605</v>
      </c>
      <c r="FG8" s="9" t="s">
        <v>605</v>
      </c>
      <c r="FH8" s="9" t="s">
        <v>605</v>
      </c>
      <c r="FI8" s="9" t="s">
        <v>605</v>
      </c>
      <c r="FJ8" s="9" t="s">
        <v>605</v>
      </c>
      <c r="FK8" s="9" t="s">
        <v>605</v>
      </c>
      <c r="FL8" s="9" t="s">
        <v>605</v>
      </c>
      <c r="FM8" s="210"/>
      <c r="FN8" s="1"/>
      <c r="FO8" s="10" t="s">
        <v>604</v>
      </c>
      <c r="FP8" s="10" t="s">
        <v>604</v>
      </c>
      <c r="FQ8" s="10" t="s">
        <v>605</v>
      </c>
      <c r="FR8" s="10" t="s">
        <v>605</v>
      </c>
      <c r="FS8" s="10" t="s">
        <v>604</v>
      </c>
      <c r="FT8" s="10" t="s">
        <v>604</v>
      </c>
      <c r="FU8" s="206"/>
    </row>
    <row r="9" spans="1:177" ht="40.049999999999997" customHeight="1" x14ac:dyDescent="0.3">
      <c r="A9" s="210"/>
      <c r="B9" s="210"/>
      <c r="C9" s="11" t="s">
        <v>608</v>
      </c>
      <c r="D9" s="11" t="s">
        <v>217</v>
      </c>
      <c r="E9" s="11" t="s">
        <v>217</v>
      </c>
      <c r="F9" s="11" t="s">
        <v>217</v>
      </c>
      <c r="G9" s="11" t="s">
        <v>217</v>
      </c>
      <c r="H9" s="11" t="s">
        <v>86</v>
      </c>
      <c r="I9" s="11" t="s">
        <v>86</v>
      </c>
      <c r="J9" s="11" t="s">
        <v>134</v>
      </c>
      <c r="K9" s="11" t="s">
        <v>134</v>
      </c>
      <c r="L9" s="11" t="s">
        <v>72</v>
      </c>
      <c r="M9" s="11" t="s">
        <v>72</v>
      </c>
      <c r="N9" s="11" t="s">
        <v>72</v>
      </c>
      <c r="O9" s="11" t="s">
        <v>72</v>
      </c>
      <c r="P9" s="11" t="s">
        <v>72</v>
      </c>
      <c r="Q9" s="11" t="s">
        <v>72</v>
      </c>
      <c r="R9" s="11" t="s">
        <v>72</v>
      </c>
      <c r="S9" s="11" t="s">
        <v>72</v>
      </c>
      <c r="T9" s="11" t="s">
        <v>513</v>
      </c>
      <c r="U9" s="11" t="s">
        <v>513</v>
      </c>
      <c r="V9" s="11" t="s">
        <v>513</v>
      </c>
      <c r="W9" s="11" t="s">
        <v>609</v>
      </c>
      <c r="X9" s="11" t="s">
        <v>210</v>
      </c>
      <c r="Y9" s="11" t="s">
        <v>210</v>
      </c>
      <c r="Z9" s="11" t="s">
        <v>210</v>
      </c>
      <c r="AA9" s="11" t="s">
        <v>610</v>
      </c>
      <c r="AB9" s="11" t="s">
        <v>611</v>
      </c>
      <c r="AC9" s="11" t="s">
        <v>293</v>
      </c>
      <c r="AD9" s="11" t="s">
        <v>612</v>
      </c>
      <c r="AE9" s="11" t="s">
        <v>612</v>
      </c>
      <c r="AF9" s="11" t="s">
        <v>44</v>
      </c>
      <c r="AG9" s="11" t="s">
        <v>44</v>
      </c>
      <c r="AH9" s="11" t="s">
        <v>613</v>
      </c>
      <c r="AI9" s="11" t="s">
        <v>614</v>
      </c>
      <c r="AJ9" s="11" t="s">
        <v>614</v>
      </c>
      <c r="AK9" s="11" t="s">
        <v>615</v>
      </c>
      <c r="AL9" s="11" t="s">
        <v>616</v>
      </c>
      <c r="AM9" s="11" t="s">
        <v>617</v>
      </c>
      <c r="AN9" s="11" t="s">
        <v>69</v>
      </c>
      <c r="AO9" s="11" t="s">
        <v>69</v>
      </c>
      <c r="AP9" s="11" t="s">
        <v>69</v>
      </c>
      <c r="AQ9" s="11" t="s">
        <v>119</v>
      </c>
      <c r="AR9" s="11" t="s">
        <v>119</v>
      </c>
      <c r="AS9" s="11" t="s">
        <v>119</v>
      </c>
      <c r="AT9" s="11" t="s">
        <v>119</v>
      </c>
      <c r="AU9" s="11" t="s">
        <v>119</v>
      </c>
      <c r="AV9" s="11" t="s">
        <v>618</v>
      </c>
      <c r="AW9" s="11" t="s">
        <v>618</v>
      </c>
      <c r="AX9" s="11" t="s">
        <v>39</v>
      </c>
      <c r="AY9" s="11" t="s">
        <v>39</v>
      </c>
      <c r="AZ9" s="11" t="s">
        <v>39</v>
      </c>
      <c r="BA9" s="11" t="s">
        <v>39</v>
      </c>
      <c r="BB9" s="11" t="s">
        <v>39</v>
      </c>
      <c r="BC9" s="11" t="s">
        <v>39</v>
      </c>
      <c r="BD9" s="11" t="s">
        <v>619</v>
      </c>
      <c r="BE9" s="11" t="s">
        <v>49</v>
      </c>
      <c r="BF9" s="11" t="s">
        <v>49</v>
      </c>
      <c r="BG9" s="11" t="s">
        <v>49</v>
      </c>
      <c r="BH9" s="11" t="s">
        <v>57</v>
      </c>
      <c r="BI9" s="11" t="s">
        <v>57</v>
      </c>
      <c r="BJ9" s="11" t="s">
        <v>57</v>
      </c>
      <c r="BK9" s="11" t="s">
        <v>57</v>
      </c>
      <c r="BL9" s="11" t="s">
        <v>57</v>
      </c>
      <c r="BM9" s="11" t="s">
        <v>57</v>
      </c>
      <c r="BN9" s="11" t="s">
        <v>57</v>
      </c>
      <c r="BO9" s="11" t="s">
        <v>57</v>
      </c>
      <c r="BP9" s="11" t="s">
        <v>57</v>
      </c>
      <c r="BQ9" s="11" t="s">
        <v>57</v>
      </c>
      <c r="BR9" s="11" t="s">
        <v>57</v>
      </c>
      <c r="BS9" s="11" t="s">
        <v>57</v>
      </c>
      <c r="BT9" s="11" t="s">
        <v>57</v>
      </c>
      <c r="BU9" s="11" t="s">
        <v>57</v>
      </c>
      <c r="BV9" s="11" t="s">
        <v>620</v>
      </c>
      <c r="BW9" s="11" t="s">
        <v>620</v>
      </c>
      <c r="BX9" s="11" t="s">
        <v>621</v>
      </c>
      <c r="BY9" s="11" t="s">
        <v>621</v>
      </c>
      <c r="BZ9" s="11" t="s">
        <v>93</v>
      </c>
      <c r="CA9" s="11" t="s">
        <v>93</v>
      </c>
      <c r="CB9" s="11" t="s">
        <v>93</v>
      </c>
      <c r="CC9" s="11" t="s">
        <v>93</v>
      </c>
      <c r="CD9" s="11" t="s">
        <v>93</v>
      </c>
      <c r="CE9" s="11" t="s">
        <v>93</v>
      </c>
      <c r="CF9" s="11" t="s">
        <v>93</v>
      </c>
      <c r="CG9" s="11" t="s">
        <v>93</v>
      </c>
      <c r="CH9" s="11" t="s">
        <v>93</v>
      </c>
      <c r="CI9" s="11" t="s">
        <v>93</v>
      </c>
      <c r="CJ9" s="11" t="s">
        <v>93</v>
      </c>
      <c r="CK9" s="11" t="s">
        <v>93</v>
      </c>
      <c r="CL9" s="11" t="s">
        <v>116</v>
      </c>
      <c r="CM9" s="11" t="s">
        <v>116</v>
      </c>
      <c r="CN9" s="11" t="s">
        <v>116</v>
      </c>
      <c r="CO9" s="11" t="s">
        <v>116</v>
      </c>
      <c r="CP9" s="11" t="s">
        <v>129</v>
      </c>
      <c r="CQ9" s="11" t="s">
        <v>129</v>
      </c>
      <c r="CR9" s="11" t="s">
        <v>622</v>
      </c>
      <c r="CS9" s="11" t="s">
        <v>622</v>
      </c>
      <c r="CT9" s="11" t="s">
        <v>230</v>
      </c>
      <c r="CU9" s="11" t="s">
        <v>623</v>
      </c>
      <c r="CV9" s="11" t="s">
        <v>261</v>
      </c>
      <c r="CW9" s="11" t="s">
        <v>624</v>
      </c>
      <c r="CX9" s="11" t="s">
        <v>625</v>
      </c>
      <c r="CY9" s="11" t="s">
        <v>86</v>
      </c>
      <c r="CZ9" s="11" t="s">
        <v>86</v>
      </c>
      <c r="DA9" s="11" t="s">
        <v>72</v>
      </c>
      <c r="DB9" s="11" t="s">
        <v>72</v>
      </c>
      <c r="DC9" s="11" t="s">
        <v>610</v>
      </c>
      <c r="DD9" s="11" t="s">
        <v>626</v>
      </c>
      <c r="DE9" s="11" t="s">
        <v>627</v>
      </c>
      <c r="DF9" s="11" t="s">
        <v>628</v>
      </c>
      <c r="DG9" s="11" t="s">
        <v>629</v>
      </c>
      <c r="DH9" s="11" t="s">
        <v>630</v>
      </c>
      <c r="DI9" s="11" t="s">
        <v>631</v>
      </c>
      <c r="DJ9" s="11" t="s">
        <v>632</v>
      </c>
      <c r="DK9" s="11" t="s">
        <v>633</v>
      </c>
      <c r="DL9" s="11" t="s">
        <v>634</v>
      </c>
      <c r="DM9" s="11" t="s">
        <v>635</v>
      </c>
      <c r="DN9" s="11" t="s">
        <v>636</v>
      </c>
      <c r="DO9" s="11" t="s">
        <v>637</v>
      </c>
      <c r="DP9" s="11" t="s">
        <v>638</v>
      </c>
      <c r="DQ9" s="11" t="s">
        <v>639</v>
      </c>
      <c r="DR9" s="11" t="s">
        <v>640</v>
      </c>
      <c r="DS9" s="11" t="s">
        <v>185</v>
      </c>
      <c r="DT9" s="11" t="s">
        <v>641</v>
      </c>
      <c r="DU9" s="11" t="s">
        <v>642</v>
      </c>
      <c r="DV9" s="11" t="s">
        <v>643</v>
      </c>
      <c r="DW9" s="11" t="s">
        <v>207</v>
      </c>
      <c r="DX9" s="11" t="s">
        <v>207</v>
      </c>
      <c r="DY9" s="11" t="s">
        <v>207</v>
      </c>
      <c r="DZ9" s="11" t="s">
        <v>207</v>
      </c>
      <c r="EA9" s="11" t="s">
        <v>644</v>
      </c>
      <c r="EB9" s="11" t="s">
        <v>644</v>
      </c>
      <c r="EC9" s="11" t="s">
        <v>57</v>
      </c>
      <c r="ED9" s="11" t="s">
        <v>57</v>
      </c>
      <c r="EE9" s="11" t="s">
        <v>57</v>
      </c>
      <c r="EF9" s="11" t="s">
        <v>57</v>
      </c>
      <c r="EG9" s="11" t="s">
        <v>57</v>
      </c>
      <c r="EH9" s="11" t="s">
        <v>57</v>
      </c>
      <c r="EI9" s="11" t="s">
        <v>645</v>
      </c>
      <c r="EJ9" s="11" t="s">
        <v>645</v>
      </c>
      <c r="EK9" s="11" t="s">
        <v>646</v>
      </c>
      <c r="EL9" s="11" t="s">
        <v>646</v>
      </c>
      <c r="EM9" s="11" t="s">
        <v>646</v>
      </c>
      <c r="EN9" s="11" t="s">
        <v>646</v>
      </c>
      <c r="EO9" s="11" t="s">
        <v>257</v>
      </c>
      <c r="EP9" s="11" t="s">
        <v>647</v>
      </c>
      <c r="EQ9" s="11" t="s">
        <v>648</v>
      </c>
      <c r="ER9" s="11" t="s">
        <v>93</v>
      </c>
      <c r="ES9" s="11" t="s">
        <v>93</v>
      </c>
      <c r="ET9" s="11" t="s">
        <v>93</v>
      </c>
      <c r="EU9" s="11" t="s">
        <v>93</v>
      </c>
      <c r="EV9" s="11" t="s">
        <v>93</v>
      </c>
      <c r="EW9" s="11" t="s">
        <v>332</v>
      </c>
      <c r="EX9" s="11" t="s">
        <v>332</v>
      </c>
      <c r="EY9" s="11" t="s">
        <v>332</v>
      </c>
      <c r="EZ9" s="11" t="s">
        <v>332</v>
      </c>
      <c r="FA9" s="11" t="s">
        <v>649</v>
      </c>
      <c r="FB9" s="11" t="s">
        <v>650</v>
      </c>
      <c r="FC9" s="11" t="s">
        <v>650</v>
      </c>
      <c r="FD9" s="11" t="s">
        <v>650</v>
      </c>
      <c r="FE9" s="11" t="s">
        <v>651</v>
      </c>
      <c r="FF9" s="11" t="s">
        <v>652</v>
      </c>
      <c r="FG9" s="11" t="s">
        <v>652</v>
      </c>
      <c r="FH9" s="11" t="s">
        <v>653</v>
      </c>
      <c r="FI9" s="11" t="s">
        <v>654</v>
      </c>
      <c r="FJ9" s="11" t="s">
        <v>655</v>
      </c>
      <c r="FK9" s="11" t="s">
        <v>656</v>
      </c>
      <c r="FL9" s="11" t="s">
        <v>657</v>
      </c>
      <c r="FM9" s="210"/>
      <c r="FN9" s="1"/>
      <c r="FO9" s="12" t="s">
        <v>14</v>
      </c>
      <c r="FP9" s="12" t="s">
        <v>659</v>
      </c>
      <c r="FQ9" s="12" t="s">
        <v>661</v>
      </c>
      <c r="FR9" s="12" t="s">
        <v>662</v>
      </c>
      <c r="FS9" s="12" t="s">
        <v>650</v>
      </c>
      <c r="FT9" s="12" t="s">
        <v>650</v>
      </c>
      <c r="FU9" s="206"/>
    </row>
    <row r="10" spans="1:177" ht="40.049999999999997" customHeight="1" x14ac:dyDescent="0.3">
      <c r="A10" s="210"/>
      <c r="B10" s="210"/>
      <c r="C10" s="9" t="s">
        <v>268</v>
      </c>
      <c r="D10" s="9" t="s">
        <v>663</v>
      </c>
      <c r="E10" s="9" t="s">
        <v>664</v>
      </c>
      <c r="F10" s="9" t="s">
        <v>665</v>
      </c>
      <c r="G10" s="9" t="s">
        <v>666</v>
      </c>
      <c r="H10" s="9" t="s">
        <v>311</v>
      </c>
      <c r="I10" s="9" t="s">
        <v>667</v>
      </c>
      <c r="J10" s="9" t="s">
        <v>668</v>
      </c>
      <c r="K10" s="9" t="s">
        <v>669</v>
      </c>
      <c r="L10" s="9" t="s">
        <v>670</v>
      </c>
      <c r="M10" s="9" t="s">
        <v>671</v>
      </c>
      <c r="N10" s="9" t="s">
        <v>672</v>
      </c>
      <c r="O10" s="9" t="s">
        <v>673</v>
      </c>
      <c r="P10" s="9" t="s">
        <v>674</v>
      </c>
      <c r="Q10" s="9" t="s">
        <v>675</v>
      </c>
      <c r="R10" s="9" t="s">
        <v>676</v>
      </c>
      <c r="S10" s="9" t="s">
        <v>677</v>
      </c>
      <c r="T10" s="9" t="s">
        <v>678</v>
      </c>
      <c r="U10" s="9" t="s">
        <v>679</v>
      </c>
      <c r="V10" s="9" t="s">
        <v>680</v>
      </c>
      <c r="W10" s="9" t="s">
        <v>681</v>
      </c>
      <c r="X10" s="9" t="s">
        <v>682</v>
      </c>
      <c r="Y10" s="9" t="s">
        <v>683</v>
      </c>
      <c r="Z10" s="9" t="s">
        <v>214</v>
      </c>
      <c r="AA10" s="9" t="s">
        <v>684</v>
      </c>
      <c r="AB10" s="9" t="s">
        <v>685</v>
      </c>
      <c r="AC10" s="9" t="s">
        <v>294</v>
      </c>
      <c r="AD10" s="9" t="s">
        <v>686</v>
      </c>
      <c r="AE10" s="9" t="s">
        <v>687</v>
      </c>
      <c r="AF10" s="9" t="s">
        <v>688</v>
      </c>
      <c r="AG10" s="9" t="s">
        <v>689</v>
      </c>
      <c r="AH10" s="9" t="s">
        <v>613</v>
      </c>
      <c r="AI10" s="9" t="s">
        <v>690</v>
      </c>
      <c r="AJ10" s="9" t="s">
        <v>691</v>
      </c>
      <c r="AK10" s="9" t="s">
        <v>692</v>
      </c>
      <c r="AL10" s="9" t="s">
        <v>693</v>
      </c>
      <c r="AM10" s="9" t="s">
        <v>694</v>
      </c>
      <c r="AN10" s="9" t="s">
        <v>695</v>
      </c>
      <c r="AO10" s="9" t="s">
        <v>696</v>
      </c>
      <c r="AP10" s="9" t="s">
        <v>697</v>
      </c>
      <c r="AQ10" s="9" t="s">
        <v>698</v>
      </c>
      <c r="AR10" s="9" t="s">
        <v>699</v>
      </c>
      <c r="AS10" s="9" t="s">
        <v>700</v>
      </c>
      <c r="AT10" s="9" t="s">
        <v>701</v>
      </c>
      <c r="AU10" s="9" t="s">
        <v>520</v>
      </c>
      <c r="AV10" s="9" t="s">
        <v>702</v>
      </c>
      <c r="AW10" s="9" t="s">
        <v>703</v>
      </c>
      <c r="AX10" s="9" t="s">
        <v>704</v>
      </c>
      <c r="AY10" s="9" t="s">
        <v>705</v>
      </c>
      <c r="AZ10" s="9" t="s">
        <v>706</v>
      </c>
      <c r="BA10" s="9" t="s">
        <v>707</v>
      </c>
      <c r="BB10" s="9" t="s">
        <v>708</v>
      </c>
      <c r="BC10" s="9" t="s">
        <v>709</v>
      </c>
      <c r="BD10" s="9" t="s">
        <v>710</v>
      </c>
      <c r="BE10" s="9" t="s">
        <v>711</v>
      </c>
      <c r="BF10" s="9" t="s">
        <v>712</v>
      </c>
      <c r="BG10" s="9" t="s">
        <v>713</v>
      </c>
      <c r="BH10" s="9" t="s">
        <v>714</v>
      </c>
      <c r="BI10" s="9" t="s">
        <v>715</v>
      </c>
      <c r="BJ10" s="9" t="s">
        <v>716</v>
      </c>
      <c r="BK10" s="9" t="s">
        <v>717</v>
      </c>
      <c r="BL10" s="9" t="s">
        <v>718</v>
      </c>
      <c r="BM10" s="9" t="s">
        <v>719</v>
      </c>
      <c r="BN10" s="9" t="s">
        <v>720</v>
      </c>
      <c r="BO10" s="9" t="s">
        <v>721</v>
      </c>
      <c r="BP10" s="9" t="s">
        <v>722</v>
      </c>
      <c r="BQ10" s="9" t="s">
        <v>723</v>
      </c>
      <c r="BR10" s="9" t="s">
        <v>724</v>
      </c>
      <c r="BS10" s="9" t="s">
        <v>725</v>
      </c>
      <c r="BT10" s="9" t="s">
        <v>726</v>
      </c>
      <c r="BU10" s="9" t="s">
        <v>253</v>
      </c>
      <c r="BV10" s="9" t="s">
        <v>727</v>
      </c>
      <c r="BW10" s="9" t="s">
        <v>728</v>
      </c>
      <c r="BX10" s="9" t="s">
        <v>729</v>
      </c>
      <c r="BY10" s="9" t="s">
        <v>730</v>
      </c>
      <c r="BZ10" s="9" t="s">
        <v>316</v>
      </c>
      <c r="CA10" s="9" t="s">
        <v>731</v>
      </c>
      <c r="CB10" s="9" t="s">
        <v>732</v>
      </c>
      <c r="CC10" s="9" t="s">
        <v>733</v>
      </c>
      <c r="CD10" s="9" t="s">
        <v>734</v>
      </c>
      <c r="CE10" s="9" t="s">
        <v>735</v>
      </c>
      <c r="CF10" s="9" t="s">
        <v>736</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231</v>
      </c>
      <c r="CU10" s="9" t="s">
        <v>750</v>
      </c>
      <c r="CV10" s="9" t="s">
        <v>751</v>
      </c>
      <c r="CW10" s="9" t="s">
        <v>752</v>
      </c>
      <c r="CX10" s="9" t="s">
        <v>753</v>
      </c>
      <c r="CY10" s="9" t="s">
        <v>754</v>
      </c>
      <c r="CZ10" s="9" t="s">
        <v>755</v>
      </c>
      <c r="DA10" s="9" t="s">
        <v>756</v>
      </c>
      <c r="DB10" s="9" t="s">
        <v>757</v>
      </c>
      <c r="DC10" s="9" t="s">
        <v>758</v>
      </c>
      <c r="DD10" s="9" t="s">
        <v>759</v>
      </c>
      <c r="DE10" s="9" t="s">
        <v>760</v>
      </c>
      <c r="DF10" s="9" t="s">
        <v>761</v>
      </c>
      <c r="DG10" s="9" t="s">
        <v>762</v>
      </c>
      <c r="DH10" s="9" t="s">
        <v>763</v>
      </c>
      <c r="DI10" s="9" t="s">
        <v>764</v>
      </c>
      <c r="DJ10" s="9" t="s">
        <v>765</v>
      </c>
      <c r="DK10" s="9" t="s">
        <v>766</v>
      </c>
      <c r="DL10" s="9" t="s">
        <v>767</v>
      </c>
      <c r="DM10" s="9" t="s">
        <v>768</v>
      </c>
      <c r="DN10" s="9" t="s">
        <v>769</v>
      </c>
      <c r="DO10" s="9" t="s">
        <v>770</v>
      </c>
      <c r="DP10" s="9" t="s">
        <v>771</v>
      </c>
      <c r="DQ10" s="9" t="s">
        <v>772</v>
      </c>
      <c r="DR10" s="9" t="s">
        <v>773</v>
      </c>
      <c r="DS10" s="9" t="s">
        <v>186</v>
      </c>
      <c r="DT10" s="9" t="s">
        <v>774</v>
      </c>
      <c r="DU10" s="9" t="s">
        <v>775</v>
      </c>
      <c r="DV10" s="9" t="s">
        <v>776</v>
      </c>
      <c r="DW10" s="9" t="s">
        <v>777</v>
      </c>
      <c r="DX10" s="9" t="s">
        <v>778</v>
      </c>
      <c r="DY10" s="9" t="s">
        <v>779</v>
      </c>
      <c r="DZ10" s="9" t="s">
        <v>780</v>
      </c>
      <c r="EA10" s="9" t="s">
        <v>781</v>
      </c>
      <c r="EB10" s="9" t="s">
        <v>782</v>
      </c>
      <c r="EC10" s="9" t="s">
        <v>783</v>
      </c>
      <c r="ED10" s="9" t="s">
        <v>784</v>
      </c>
      <c r="EE10" s="9" t="s">
        <v>785</v>
      </c>
      <c r="EF10" s="9" t="s">
        <v>786</v>
      </c>
      <c r="EG10" s="9" t="s">
        <v>787</v>
      </c>
      <c r="EH10" s="9" t="s">
        <v>788</v>
      </c>
      <c r="EI10" s="9" t="s">
        <v>789</v>
      </c>
      <c r="EJ10" s="9" t="s">
        <v>790</v>
      </c>
      <c r="EK10" s="9" t="s">
        <v>791</v>
      </c>
      <c r="EL10" s="9" t="s">
        <v>792</v>
      </c>
      <c r="EM10" s="9" t="s">
        <v>793</v>
      </c>
      <c r="EN10" s="9" t="s">
        <v>794</v>
      </c>
      <c r="EO10" s="9" t="s">
        <v>795</v>
      </c>
      <c r="EP10" s="9" t="s">
        <v>796</v>
      </c>
      <c r="EQ10" s="9" t="s">
        <v>797</v>
      </c>
      <c r="ER10" s="9" t="s">
        <v>798</v>
      </c>
      <c r="ES10" s="9" t="s">
        <v>799</v>
      </c>
      <c r="ET10" s="9" t="s">
        <v>800</v>
      </c>
      <c r="EU10" s="9" t="s">
        <v>328</v>
      </c>
      <c r="EV10" s="9" t="s">
        <v>801</v>
      </c>
      <c r="EW10" s="9" t="s">
        <v>802</v>
      </c>
      <c r="EX10" s="9" t="s">
        <v>803</v>
      </c>
      <c r="EY10" s="9" t="s">
        <v>804</v>
      </c>
      <c r="EZ10" s="9" t="s">
        <v>805</v>
      </c>
      <c r="FA10" s="9" t="s">
        <v>806</v>
      </c>
      <c r="FB10" s="9" t="s">
        <v>807</v>
      </c>
      <c r="FC10" s="9" t="s">
        <v>808</v>
      </c>
      <c r="FD10" s="9" t="s">
        <v>809</v>
      </c>
      <c r="FE10" s="9" t="s">
        <v>810</v>
      </c>
      <c r="FF10" s="9" t="s">
        <v>811</v>
      </c>
      <c r="FG10" s="9" t="s">
        <v>812</v>
      </c>
      <c r="FH10" s="9" t="s">
        <v>813</v>
      </c>
      <c r="FI10" s="9" t="s">
        <v>814</v>
      </c>
      <c r="FJ10" s="9" t="s">
        <v>815</v>
      </c>
      <c r="FK10" s="9" t="s">
        <v>816</v>
      </c>
      <c r="FL10" s="9" t="s">
        <v>817</v>
      </c>
      <c r="FM10" s="210" t="s">
        <v>877</v>
      </c>
      <c r="FN10" s="1"/>
      <c r="FO10" s="10" t="s">
        <v>820</v>
      </c>
      <c r="FP10" s="10" t="s">
        <v>821</v>
      </c>
      <c r="FQ10" s="10" t="s">
        <v>823</v>
      </c>
      <c r="FR10" s="10" t="s">
        <v>824</v>
      </c>
      <c r="FS10" s="10" t="s">
        <v>825</v>
      </c>
      <c r="FT10" s="10" t="s">
        <v>826</v>
      </c>
      <c r="FU10" s="206" t="s">
        <v>877</v>
      </c>
    </row>
    <row r="11" spans="1:177" ht="24" customHeight="1" x14ac:dyDescent="0.3">
      <c r="A11" s="13" t="s">
        <v>36</v>
      </c>
      <c r="B11" s="13" t="s">
        <v>827</v>
      </c>
      <c r="C11" s="14">
        <v>-7.5</v>
      </c>
      <c r="D11" s="14">
        <v>-32</v>
      </c>
      <c r="E11" s="14">
        <v>4.9000000000000004</v>
      </c>
      <c r="F11" s="14"/>
      <c r="G11" s="14"/>
      <c r="H11" s="14">
        <v>0</v>
      </c>
      <c r="I11" s="14">
        <v>3.7</v>
      </c>
      <c r="J11" s="14">
        <v>0</v>
      </c>
      <c r="K11" s="14">
        <v>0</v>
      </c>
      <c r="L11" s="14">
        <v>-23.5</v>
      </c>
      <c r="M11" s="14">
        <v>-12.5</v>
      </c>
      <c r="N11" s="14">
        <v>2</v>
      </c>
      <c r="O11" s="14">
        <v>14.4</v>
      </c>
      <c r="P11" s="14"/>
      <c r="Q11" s="14"/>
      <c r="R11" s="14">
        <v>-0.1</v>
      </c>
      <c r="S11" s="14">
        <v>0.1</v>
      </c>
      <c r="T11" s="14">
        <v>3.2</v>
      </c>
      <c r="U11" s="14"/>
      <c r="V11" s="14"/>
      <c r="W11" s="14">
        <v>6.2</v>
      </c>
      <c r="X11" s="14">
        <v>0.5</v>
      </c>
      <c r="Y11" s="14">
        <v>0.2</v>
      </c>
      <c r="Z11" s="14">
        <v>3.1</v>
      </c>
      <c r="AA11" s="14">
        <v>0</v>
      </c>
      <c r="AB11" s="14">
        <v>-15.6</v>
      </c>
      <c r="AC11" s="14"/>
      <c r="AD11" s="14"/>
      <c r="AE11" s="14"/>
      <c r="AF11" s="14">
        <v>-0.21371999999999999</v>
      </c>
      <c r="AG11" s="14">
        <v>0</v>
      </c>
      <c r="AH11" s="14">
        <v>3.5</v>
      </c>
      <c r="AI11" s="14">
        <v>7.1</v>
      </c>
      <c r="AJ11" s="14">
        <v>5.9</v>
      </c>
      <c r="AK11" s="14">
        <v>0.6</v>
      </c>
      <c r="AL11" s="14">
        <v>1.9</v>
      </c>
      <c r="AM11" s="14">
        <v>-1.2</v>
      </c>
      <c r="AN11" s="14">
        <v>29.1</v>
      </c>
      <c r="AO11" s="14">
        <v>30.4</v>
      </c>
      <c r="AP11" s="14">
        <v>-40.1</v>
      </c>
      <c r="AQ11" s="14">
        <v>4.3</v>
      </c>
      <c r="AR11" s="14">
        <v>0</v>
      </c>
      <c r="AS11" s="14">
        <v>7.1</v>
      </c>
      <c r="AT11" s="14">
        <v>0</v>
      </c>
      <c r="AU11" s="14">
        <v>7.5</v>
      </c>
      <c r="AV11" s="14"/>
      <c r="AW11" s="14"/>
      <c r="AX11" s="14">
        <v>-3.3</v>
      </c>
      <c r="AY11" s="14">
        <v>17.2</v>
      </c>
      <c r="AZ11" s="14"/>
      <c r="BA11" s="14"/>
      <c r="BB11" s="14"/>
      <c r="BC11" s="14"/>
      <c r="BD11" s="14">
        <v>3</v>
      </c>
      <c r="BE11" s="14">
        <v>0</v>
      </c>
      <c r="BF11" s="14"/>
      <c r="BG11" s="14">
        <v>-3.1</v>
      </c>
      <c r="BH11" s="14"/>
      <c r="BI11" s="14"/>
      <c r="BJ11" s="14"/>
      <c r="BK11" s="14">
        <v>-1.1000000000000001</v>
      </c>
      <c r="BL11" s="14">
        <v>-45.1</v>
      </c>
      <c r="BM11" s="14">
        <v>-46.2</v>
      </c>
      <c r="BN11" s="14">
        <v>-11</v>
      </c>
      <c r="BO11" s="14">
        <v>-29.5</v>
      </c>
      <c r="BP11" s="14">
        <v>12.2</v>
      </c>
      <c r="BQ11" s="14">
        <v>-1.5</v>
      </c>
      <c r="BR11" s="14"/>
      <c r="BS11" s="14"/>
      <c r="BT11" s="14"/>
      <c r="BU11" s="14">
        <v>2.9</v>
      </c>
      <c r="BV11" s="14"/>
      <c r="BW11" s="14"/>
      <c r="BX11" s="14">
        <v>1.1000000000000001</v>
      </c>
      <c r="BY11" s="14">
        <v>-0.4</v>
      </c>
      <c r="BZ11" s="14">
        <v>0</v>
      </c>
      <c r="CA11" s="14">
        <v>27.3</v>
      </c>
      <c r="CB11" s="14">
        <v>-0.1</v>
      </c>
      <c r="CC11" s="14">
        <v>9.3000000000000007</v>
      </c>
      <c r="CD11" s="14">
        <v>0</v>
      </c>
      <c r="CE11" s="14">
        <v>-12.5</v>
      </c>
      <c r="CF11" s="14">
        <v>6.6</v>
      </c>
      <c r="CG11" s="14">
        <v>7.2</v>
      </c>
      <c r="CH11" s="14">
        <v>24.5</v>
      </c>
      <c r="CI11" s="14">
        <v>29.8</v>
      </c>
      <c r="CJ11" s="14">
        <v>-15.2</v>
      </c>
      <c r="CK11" s="14">
        <v>-11</v>
      </c>
      <c r="CL11" s="14">
        <v>15.7</v>
      </c>
      <c r="CM11" s="14">
        <v>12.7</v>
      </c>
      <c r="CN11" s="14">
        <v>11.3</v>
      </c>
      <c r="CO11" s="14"/>
      <c r="CP11" s="14">
        <v>-14.2</v>
      </c>
      <c r="CQ11" s="14">
        <v>-8.6</v>
      </c>
      <c r="CR11" s="14">
        <v>-2.1</v>
      </c>
      <c r="CS11" s="14">
        <v>-0.3</v>
      </c>
      <c r="CT11" s="14">
        <v>-33.4</v>
      </c>
      <c r="CU11" s="14">
        <v>0</v>
      </c>
      <c r="CV11" s="14"/>
      <c r="CW11" s="14"/>
      <c r="CX11" s="14">
        <v>0.1</v>
      </c>
      <c r="CY11" s="14"/>
      <c r="CZ11" s="14"/>
      <c r="DA11" s="14">
        <v>0</v>
      </c>
      <c r="DB11" s="14"/>
      <c r="DC11" s="14"/>
      <c r="DD11" s="14">
        <v>0</v>
      </c>
      <c r="DE11" s="14">
        <v>0.9</v>
      </c>
      <c r="DF11" s="14">
        <v>0.2</v>
      </c>
      <c r="DG11" s="14">
        <v>0.4</v>
      </c>
      <c r="DH11" s="14"/>
      <c r="DI11" s="14">
        <v>0.6</v>
      </c>
      <c r="DJ11" s="14"/>
      <c r="DK11" s="14">
        <v>0</v>
      </c>
      <c r="DL11" s="14">
        <v>0</v>
      </c>
      <c r="DM11" s="14">
        <v>-3.1</v>
      </c>
      <c r="DN11" s="14">
        <v>-0.9</v>
      </c>
      <c r="DO11" s="14">
        <v>0</v>
      </c>
      <c r="DP11" s="14">
        <v>0.1</v>
      </c>
      <c r="DQ11" s="14">
        <v>0.3</v>
      </c>
      <c r="DR11" s="14">
        <v>0.3</v>
      </c>
      <c r="DS11" s="14"/>
      <c r="DT11" s="14">
        <v>0.3</v>
      </c>
      <c r="DU11" s="14"/>
      <c r="DV11" s="14"/>
      <c r="DW11" s="14">
        <v>-1</v>
      </c>
      <c r="DX11" s="14">
        <v>0</v>
      </c>
      <c r="DY11" s="14">
        <v>0.4</v>
      </c>
      <c r="DZ11" s="14">
        <v>0.6</v>
      </c>
      <c r="EA11" s="14">
        <v>0</v>
      </c>
      <c r="EB11" s="14">
        <v>4.5</v>
      </c>
      <c r="EC11" s="14">
        <v>0</v>
      </c>
      <c r="ED11" s="14">
        <v>-8</v>
      </c>
      <c r="EE11" s="14">
        <v>-10.6</v>
      </c>
      <c r="EF11" s="14"/>
      <c r="EG11" s="14"/>
      <c r="EH11" s="14">
        <v>0</v>
      </c>
      <c r="EI11" s="14">
        <v>1.1000000000000001</v>
      </c>
      <c r="EJ11" s="14">
        <v>-0.1</v>
      </c>
      <c r="EK11" s="14">
        <v>1.6</v>
      </c>
      <c r="EL11" s="14">
        <v>0.1</v>
      </c>
      <c r="EM11" s="14">
        <v>0.1</v>
      </c>
      <c r="EN11" s="14">
        <v>0.1</v>
      </c>
      <c r="EO11" s="14"/>
      <c r="EP11" s="14">
        <v>0</v>
      </c>
      <c r="EQ11" s="14">
        <v>0</v>
      </c>
      <c r="ER11" s="14">
        <v>0</v>
      </c>
      <c r="ES11" s="14">
        <v>-0.2</v>
      </c>
      <c r="ET11" s="14">
        <v>-4.5999999999999996</v>
      </c>
      <c r="EU11" s="14">
        <v>0</v>
      </c>
      <c r="EV11" s="14">
        <v>0</v>
      </c>
      <c r="EW11" s="14">
        <v>1.8</v>
      </c>
      <c r="EX11" s="14">
        <v>0.7</v>
      </c>
      <c r="EY11" s="14">
        <v>0.6</v>
      </c>
      <c r="EZ11" s="14">
        <v>0.5</v>
      </c>
      <c r="FA11" s="14">
        <v>0</v>
      </c>
      <c r="FB11" s="14">
        <v>0.2</v>
      </c>
      <c r="FC11" s="14">
        <v>0.8</v>
      </c>
      <c r="FD11" s="14">
        <v>0.7</v>
      </c>
      <c r="FE11" s="14">
        <v>2.2000000000000002</v>
      </c>
      <c r="FF11" s="14"/>
      <c r="FG11" s="14"/>
      <c r="FH11" s="14">
        <v>1.8</v>
      </c>
      <c r="FI11" s="14">
        <v>0</v>
      </c>
      <c r="FJ11" s="14">
        <v>3.7</v>
      </c>
      <c r="FK11" s="14">
        <v>3.8</v>
      </c>
      <c r="FL11" s="14"/>
      <c r="FM11" s="14">
        <v>-54.813720000000004</v>
      </c>
      <c r="FN11" s="15"/>
      <c r="FO11" s="14">
        <v>-0.42099999999999999</v>
      </c>
      <c r="FP11" s="14">
        <v>1.6</v>
      </c>
      <c r="FQ11" s="14">
        <v>0.33</v>
      </c>
      <c r="FR11" s="14"/>
      <c r="FS11" s="14">
        <v>0</v>
      </c>
      <c r="FT11" s="14">
        <v>1</v>
      </c>
      <c r="FU11" s="14">
        <v>2.5089999999999999</v>
      </c>
    </row>
    <row r="12" spans="1:177" ht="24" customHeight="1" x14ac:dyDescent="0.3">
      <c r="A12" s="16" t="s">
        <v>36</v>
      </c>
      <c r="B12" s="16" t="s">
        <v>828</v>
      </c>
      <c r="C12" s="17">
        <v>-8.1999999999999993</v>
      </c>
      <c r="D12" s="17">
        <v>-32.5</v>
      </c>
      <c r="E12" s="17">
        <v>4.9000000000000004</v>
      </c>
      <c r="F12" s="17"/>
      <c r="G12" s="17"/>
      <c r="H12" s="17">
        <v>0</v>
      </c>
      <c r="I12" s="17">
        <v>-12.7</v>
      </c>
      <c r="J12" s="17">
        <v>0</v>
      </c>
      <c r="K12" s="17">
        <v>0</v>
      </c>
      <c r="L12" s="17">
        <v>-23.1</v>
      </c>
      <c r="M12" s="17">
        <v>-13.3</v>
      </c>
      <c r="N12" s="17">
        <v>0.9</v>
      </c>
      <c r="O12" s="17">
        <v>15.2</v>
      </c>
      <c r="P12" s="17"/>
      <c r="Q12" s="17"/>
      <c r="R12" s="17">
        <v>-1.1000000000000001</v>
      </c>
      <c r="S12" s="17">
        <v>0.1</v>
      </c>
      <c r="T12" s="17">
        <v>3.5</v>
      </c>
      <c r="U12" s="17"/>
      <c r="V12" s="17"/>
      <c r="W12" s="17">
        <v>6.5</v>
      </c>
      <c r="X12" s="17">
        <v>0.6</v>
      </c>
      <c r="Y12" s="17">
        <v>0.3</v>
      </c>
      <c r="Z12" s="17">
        <v>3.2</v>
      </c>
      <c r="AA12" s="17">
        <v>0</v>
      </c>
      <c r="AB12" s="17">
        <v>-14.5</v>
      </c>
      <c r="AC12" s="17"/>
      <c r="AD12" s="17"/>
      <c r="AE12" s="17"/>
      <c r="AF12" s="17">
        <v>-0.29869000000000001</v>
      </c>
      <c r="AG12" s="17">
        <v>0</v>
      </c>
      <c r="AH12" s="17">
        <v>3.4</v>
      </c>
      <c r="AI12" s="17">
        <v>6.9</v>
      </c>
      <c r="AJ12" s="17">
        <v>5.9</v>
      </c>
      <c r="AK12" s="17">
        <v>0.7</v>
      </c>
      <c r="AL12" s="17">
        <v>1.9</v>
      </c>
      <c r="AM12" s="17">
        <v>-0.9</v>
      </c>
      <c r="AN12" s="17">
        <v>26.1</v>
      </c>
      <c r="AO12" s="17">
        <v>27.3</v>
      </c>
      <c r="AP12" s="17">
        <v>-43.1</v>
      </c>
      <c r="AQ12" s="17">
        <v>3.4</v>
      </c>
      <c r="AR12" s="17">
        <v>0</v>
      </c>
      <c r="AS12" s="17">
        <v>5.9</v>
      </c>
      <c r="AT12" s="17">
        <v>0</v>
      </c>
      <c r="AU12" s="17">
        <v>8</v>
      </c>
      <c r="AV12" s="17"/>
      <c r="AW12" s="17"/>
      <c r="AX12" s="17">
        <v>-3.4</v>
      </c>
      <c r="AY12" s="17">
        <v>13.8</v>
      </c>
      <c r="AZ12" s="17"/>
      <c r="BA12" s="17"/>
      <c r="BB12" s="17"/>
      <c r="BC12" s="17"/>
      <c r="BD12" s="17">
        <v>-0.1</v>
      </c>
      <c r="BE12" s="17">
        <v>0</v>
      </c>
      <c r="BF12" s="17"/>
      <c r="BG12" s="17">
        <v>-3.3</v>
      </c>
      <c r="BH12" s="17"/>
      <c r="BI12" s="17"/>
      <c r="BJ12" s="17"/>
      <c r="BK12" s="17">
        <v>-1.2</v>
      </c>
      <c r="BL12" s="17">
        <v>-45</v>
      </c>
      <c r="BM12" s="17">
        <v>-46.4</v>
      </c>
      <c r="BN12" s="17">
        <v>-10.9</v>
      </c>
      <c r="BO12" s="17">
        <v>-28.9</v>
      </c>
      <c r="BP12" s="17">
        <v>11.7</v>
      </c>
      <c r="BQ12" s="17">
        <v>-1.7</v>
      </c>
      <c r="BR12" s="17"/>
      <c r="BS12" s="17"/>
      <c r="BT12" s="17"/>
      <c r="BU12" s="17">
        <v>-1.2</v>
      </c>
      <c r="BV12" s="17"/>
      <c r="BW12" s="17"/>
      <c r="BX12" s="17">
        <v>1.1000000000000001</v>
      </c>
      <c r="BY12" s="17">
        <v>-0.4</v>
      </c>
      <c r="BZ12" s="17">
        <v>0</v>
      </c>
      <c r="CA12" s="17">
        <v>27</v>
      </c>
      <c r="CB12" s="17">
        <v>-0.4</v>
      </c>
      <c r="CC12" s="17">
        <v>7.9</v>
      </c>
      <c r="CD12" s="17">
        <v>0.1</v>
      </c>
      <c r="CE12" s="17">
        <v>-14.4</v>
      </c>
      <c r="CF12" s="17">
        <v>6.1</v>
      </c>
      <c r="CG12" s="17">
        <v>6.5</v>
      </c>
      <c r="CH12" s="17">
        <v>19.399999999999999</v>
      </c>
      <c r="CI12" s="17">
        <v>24.5</v>
      </c>
      <c r="CJ12" s="17">
        <v>-22.1</v>
      </c>
      <c r="CK12" s="17">
        <v>-16.600000000000001</v>
      </c>
      <c r="CL12" s="17">
        <v>15.4</v>
      </c>
      <c r="CM12" s="17">
        <v>12.3</v>
      </c>
      <c r="CN12" s="17">
        <v>10.9</v>
      </c>
      <c r="CO12" s="17"/>
      <c r="CP12" s="17">
        <v>-16.2</v>
      </c>
      <c r="CQ12" s="17">
        <v>-9.6999999999999993</v>
      </c>
      <c r="CR12" s="17">
        <v>-1.8</v>
      </c>
      <c r="CS12" s="17">
        <v>-0.1</v>
      </c>
      <c r="CT12" s="17">
        <v>-32.1</v>
      </c>
      <c r="CU12" s="17">
        <v>0</v>
      </c>
      <c r="CV12" s="17"/>
      <c r="CW12" s="17"/>
      <c r="CX12" s="17">
        <v>0.1</v>
      </c>
      <c r="CY12" s="17"/>
      <c r="CZ12" s="17"/>
      <c r="DA12" s="17">
        <v>0</v>
      </c>
      <c r="DB12" s="17"/>
      <c r="DC12" s="17"/>
      <c r="DD12" s="17">
        <v>0.1</v>
      </c>
      <c r="DE12" s="17">
        <v>0.9</v>
      </c>
      <c r="DF12" s="17">
        <v>0.2</v>
      </c>
      <c r="DG12" s="17">
        <v>0.5</v>
      </c>
      <c r="DH12" s="17"/>
      <c r="DI12" s="17">
        <v>0.5</v>
      </c>
      <c r="DJ12" s="17"/>
      <c r="DK12" s="17">
        <v>0</v>
      </c>
      <c r="DL12" s="17">
        <v>0</v>
      </c>
      <c r="DM12" s="17">
        <v>-3.4</v>
      </c>
      <c r="DN12" s="17">
        <v>-2</v>
      </c>
      <c r="DO12" s="17">
        <v>0</v>
      </c>
      <c r="DP12" s="17">
        <v>-0.2</v>
      </c>
      <c r="DQ12" s="17">
        <v>0.3</v>
      </c>
      <c r="DR12" s="17">
        <v>0.3</v>
      </c>
      <c r="DS12" s="17"/>
      <c r="DT12" s="17">
        <v>0.4</v>
      </c>
      <c r="DU12" s="17"/>
      <c r="DV12" s="17"/>
      <c r="DW12" s="17">
        <v>-1.1000000000000001</v>
      </c>
      <c r="DX12" s="17">
        <v>0</v>
      </c>
      <c r="DY12" s="17">
        <v>0.4</v>
      </c>
      <c r="DZ12" s="17">
        <v>0.6</v>
      </c>
      <c r="EA12" s="17">
        <v>0</v>
      </c>
      <c r="EB12" s="17">
        <v>4.5</v>
      </c>
      <c r="EC12" s="17">
        <v>0</v>
      </c>
      <c r="ED12" s="17">
        <v>-4.9000000000000004</v>
      </c>
      <c r="EE12" s="17">
        <v>-8.1</v>
      </c>
      <c r="EF12" s="17"/>
      <c r="EG12" s="17"/>
      <c r="EH12" s="17">
        <v>0</v>
      </c>
      <c r="EI12" s="17">
        <v>1</v>
      </c>
      <c r="EJ12" s="17">
        <v>-0.2</v>
      </c>
      <c r="EK12" s="17">
        <v>1.5</v>
      </c>
      <c r="EL12" s="17">
        <v>0.1</v>
      </c>
      <c r="EM12" s="17">
        <v>0.1</v>
      </c>
      <c r="EN12" s="17">
        <v>0.1</v>
      </c>
      <c r="EO12" s="17"/>
      <c r="EP12" s="17">
        <v>0</v>
      </c>
      <c r="EQ12" s="17">
        <v>0</v>
      </c>
      <c r="ER12" s="17">
        <v>0</v>
      </c>
      <c r="ES12" s="17">
        <v>-0.2</v>
      </c>
      <c r="ET12" s="17">
        <v>-6.2</v>
      </c>
      <c r="EU12" s="17">
        <v>0</v>
      </c>
      <c r="EV12" s="17">
        <v>0</v>
      </c>
      <c r="EW12" s="17">
        <v>1.8</v>
      </c>
      <c r="EX12" s="17">
        <v>0.7</v>
      </c>
      <c r="EY12" s="17">
        <v>0.6</v>
      </c>
      <c r="EZ12" s="17">
        <v>0.5</v>
      </c>
      <c r="FA12" s="17">
        <v>0</v>
      </c>
      <c r="FB12" s="17">
        <v>0.2</v>
      </c>
      <c r="FC12" s="17">
        <v>0.7</v>
      </c>
      <c r="FD12" s="17">
        <v>0.5</v>
      </c>
      <c r="FE12" s="17">
        <v>2.2000000000000002</v>
      </c>
      <c r="FF12" s="17"/>
      <c r="FG12" s="17"/>
      <c r="FH12" s="17">
        <v>2.2999999999999998</v>
      </c>
      <c r="FI12" s="17">
        <v>0</v>
      </c>
      <c r="FJ12" s="17">
        <v>4.2</v>
      </c>
      <c r="FK12" s="17">
        <v>3.7</v>
      </c>
      <c r="FL12" s="17"/>
      <c r="FM12" s="17">
        <v>-121.49869</v>
      </c>
      <c r="FN12" s="15"/>
      <c r="FO12" s="17">
        <v>-0.129</v>
      </c>
      <c r="FP12" s="17">
        <v>1.2</v>
      </c>
      <c r="FQ12" s="17">
        <v>0.32</v>
      </c>
      <c r="FR12" s="17"/>
      <c r="FS12" s="17">
        <v>-0.1</v>
      </c>
      <c r="FT12" s="17">
        <v>1</v>
      </c>
      <c r="FU12" s="17">
        <v>2.2909999999999999</v>
      </c>
    </row>
    <row r="13" spans="1:177" ht="24" customHeight="1" x14ac:dyDescent="0.3">
      <c r="A13" s="16" t="s">
        <v>36</v>
      </c>
      <c r="B13" s="16" t="s">
        <v>829</v>
      </c>
      <c r="C13" s="17">
        <v>-8.9</v>
      </c>
      <c r="D13" s="17">
        <v>-35.9</v>
      </c>
      <c r="E13" s="17">
        <v>4.5999999999999996</v>
      </c>
      <c r="F13" s="17"/>
      <c r="G13" s="17"/>
      <c r="H13" s="17">
        <v>0</v>
      </c>
      <c r="I13" s="17">
        <v>-14.4</v>
      </c>
      <c r="J13" s="17">
        <v>0</v>
      </c>
      <c r="K13" s="17">
        <v>0</v>
      </c>
      <c r="L13" s="17">
        <v>-25.5</v>
      </c>
      <c r="M13" s="17">
        <v>-12.1</v>
      </c>
      <c r="N13" s="17">
        <v>1.1000000000000001</v>
      </c>
      <c r="O13" s="17">
        <v>11.4</v>
      </c>
      <c r="P13" s="17"/>
      <c r="Q13" s="17"/>
      <c r="R13" s="17">
        <v>-1.1000000000000001</v>
      </c>
      <c r="S13" s="17">
        <v>0.1</v>
      </c>
      <c r="T13" s="17">
        <v>2.9</v>
      </c>
      <c r="U13" s="17"/>
      <c r="V13" s="17"/>
      <c r="W13" s="17">
        <v>5.4</v>
      </c>
      <c r="X13" s="17">
        <v>0.4</v>
      </c>
      <c r="Y13" s="17">
        <v>-0.2</v>
      </c>
      <c r="Z13" s="17">
        <v>3.1</v>
      </c>
      <c r="AA13" s="17">
        <v>0</v>
      </c>
      <c r="AB13" s="17">
        <v>-16.399999999999999</v>
      </c>
      <c r="AC13" s="17"/>
      <c r="AD13" s="17"/>
      <c r="AE13" s="17"/>
      <c r="AF13" s="17">
        <v>-0.55779000000000001</v>
      </c>
      <c r="AG13" s="17">
        <v>0</v>
      </c>
      <c r="AH13" s="17">
        <v>2.8</v>
      </c>
      <c r="AI13" s="17">
        <v>8</v>
      </c>
      <c r="AJ13" s="17">
        <v>6.2</v>
      </c>
      <c r="AK13" s="17">
        <v>1</v>
      </c>
      <c r="AL13" s="17">
        <v>1.9</v>
      </c>
      <c r="AM13" s="17">
        <v>-0.6</v>
      </c>
      <c r="AN13" s="17">
        <v>24.3</v>
      </c>
      <c r="AO13" s="17">
        <v>25.4</v>
      </c>
      <c r="AP13" s="17">
        <v>-44.7</v>
      </c>
      <c r="AQ13" s="17">
        <v>2.9</v>
      </c>
      <c r="AR13" s="17">
        <v>0</v>
      </c>
      <c r="AS13" s="17">
        <v>5.6</v>
      </c>
      <c r="AT13" s="17">
        <v>0</v>
      </c>
      <c r="AU13" s="17">
        <v>8.1999999999999993</v>
      </c>
      <c r="AV13" s="17"/>
      <c r="AW13" s="17"/>
      <c r="AX13" s="17">
        <v>-3.3</v>
      </c>
      <c r="AY13" s="17">
        <v>13.4</v>
      </c>
      <c r="AZ13" s="17"/>
      <c r="BA13" s="17"/>
      <c r="BB13" s="17"/>
      <c r="BC13" s="17"/>
      <c r="BD13" s="17">
        <v>-0.7</v>
      </c>
      <c r="BE13" s="17">
        <v>0</v>
      </c>
      <c r="BF13" s="17"/>
      <c r="BG13" s="17">
        <v>-3.3</v>
      </c>
      <c r="BH13" s="17"/>
      <c r="BI13" s="17"/>
      <c r="BJ13" s="17"/>
      <c r="BK13" s="17">
        <v>-1.5</v>
      </c>
      <c r="BL13" s="17">
        <v>-45.9</v>
      </c>
      <c r="BM13" s="17">
        <v>-47.5</v>
      </c>
      <c r="BN13" s="17">
        <v>-10.8</v>
      </c>
      <c r="BO13" s="17">
        <v>-30.6</v>
      </c>
      <c r="BP13" s="17">
        <v>11.1</v>
      </c>
      <c r="BQ13" s="17">
        <v>-1.9</v>
      </c>
      <c r="BR13" s="17"/>
      <c r="BS13" s="17"/>
      <c r="BT13" s="17"/>
      <c r="BU13" s="17">
        <v>-0.1</v>
      </c>
      <c r="BV13" s="17"/>
      <c r="BW13" s="17"/>
      <c r="BX13" s="17">
        <v>1.1000000000000001</v>
      </c>
      <c r="BY13" s="17">
        <v>-0.4</v>
      </c>
      <c r="BZ13" s="17">
        <v>0</v>
      </c>
      <c r="CA13" s="17">
        <v>27.3</v>
      </c>
      <c r="CB13" s="17">
        <v>0.1</v>
      </c>
      <c r="CC13" s="17">
        <v>7.9</v>
      </c>
      <c r="CD13" s="17">
        <v>0.3</v>
      </c>
      <c r="CE13" s="17">
        <v>-15.2</v>
      </c>
      <c r="CF13" s="17">
        <v>5.9</v>
      </c>
      <c r="CG13" s="17">
        <v>6.1</v>
      </c>
      <c r="CH13" s="17">
        <v>17.5</v>
      </c>
      <c r="CI13" s="17">
        <v>22.6</v>
      </c>
      <c r="CJ13" s="17">
        <v>-25.9</v>
      </c>
      <c r="CK13" s="17">
        <v>-16.7</v>
      </c>
      <c r="CL13" s="17">
        <v>15.6</v>
      </c>
      <c r="CM13" s="17">
        <v>12.8</v>
      </c>
      <c r="CN13" s="17">
        <v>11.2</v>
      </c>
      <c r="CO13" s="17"/>
      <c r="CP13" s="17">
        <v>-18.5</v>
      </c>
      <c r="CQ13" s="17">
        <v>-11.1</v>
      </c>
      <c r="CR13" s="17">
        <v>-1.8</v>
      </c>
      <c r="CS13" s="17">
        <v>-0.1</v>
      </c>
      <c r="CT13" s="17">
        <v>-30.7</v>
      </c>
      <c r="CU13" s="17">
        <v>0</v>
      </c>
      <c r="CV13" s="17"/>
      <c r="CW13" s="17"/>
      <c r="CX13" s="17">
        <v>0</v>
      </c>
      <c r="CY13" s="17"/>
      <c r="CZ13" s="17"/>
      <c r="DA13" s="17">
        <v>0</v>
      </c>
      <c r="DB13" s="17"/>
      <c r="DC13" s="17"/>
      <c r="DD13" s="17">
        <v>0</v>
      </c>
      <c r="DE13" s="17">
        <v>0.8</v>
      </c>
      <c r="DF13" s="17">
        <v>0</v>
      </c>
      <c r="DG13" s="17">
        <v>0.2</v>
      </c>
      <c r="DH13" s="17"/>
      <c r="DI13" s="17">
        <v>0.6</v>
      </c>
      <c r="DJ13" s="17"/>
      <c r="DK13" s="17">
        <v>0</v>
      </c>
      <c r="DL13" s="17">
        <v>0</v>
      </c>
      <c r="DM13" s="17">
        <v>-3.3</v>
      </c>
      <c r="DN13" s="17">
        <v>-1.6</v>
      </c>
      <c r="DO13" s="17">
        <v>0</v>
      </c>
      <c r="DP13" s="17">
        <v>-0.2</v>
      </c>
      <c r="DQ13" s="17">
        <v>0.2</v>
      </c>
      <c r="DR13" s="17">
        <v>0.3</v>
      </c>
      <c r="DS13" s="17"/>
      <c r="DT13" s="17">
        <v>0.4</v>
      </c>
      <c r="DU13" s="17"/>
      <c r="DV13" s="17"/>
      <c r="DW13" s="17">
        <v>-1.2</v>
      </c>
      <c r="DX13" s="17">
        <v>0</v>
      </c>
      <c r="DY13" s="17">
        <v>0.4</v>
      </c>
      <c r="DZ13" s="17">
        <v>0.6</v>
      </c>
      <c r="EA13" s="17">
        <v>0.1</v>
      </c>
      <c r="EB13" s="17">
        <v>4.5</v>
      </c>
      <c r="EC13" s="17">
        <v>0</v>
      </c>
      <c r="ED13" s="17">
        <v>-5.4</v>
      </c>
      <c r="EE13" s="17">
        <v>-9.5</v>
      </c>
      <c r="EF13" s="17"/>
      <c r="EG13" s="17"/>
      <c r="EH13" s="17">
        <v>0</v>
      </c>
      <c r="EI13" s="17">
        <v>1</v>
      </c>
      <c r="EJ13" s="17">
        <v>-0.2</v>
      </c>
      <c r="EK13" s="17">
        <v>1.5</v>
      </c>
      <c r="EL13" s="17">
        <v>0.1</v>
      </c>
      <c r="EM13" s="17">
        <v>0.1</v>
      </c>
      <c r="EN13" s="17">
        <v>0.1</v>
      </c>
      <c r="EO13" s="17"/>
      <c r="EP13" s="17">
        <v>0</v>
      </c>
      <c r="EQ13" s="17">
        <v>0</v>
      </c>
      <c r="ER13" s="17">
        <v>0</v>
      </c>
      <c r="ES13" s="17">
        <v>-0.2</v>
      </c>
      <c r="ET13" s="17">
        <v>-7.1</v>
      </c>
      <c r="EU13" s="17">
        <v>0</v>
      </c>
      <c r="EV13" s="17">
        <v>0</v>
      </c>
      <c r="EW13" s="17">
        <v>1.8</v>
      </c>
      <c r="EX13" s="17">
        <v>0.7</v>
      </c>
      <c r="EY13" s="17">
        <v>0.6</v>
      </c>
      <c r="EZ13" s="17">
        <v>0.5</v>
      </c>
      <c r="FA13" s="17">
        <v>0</v>
      </c>
      <c r="FB13" s="17">
        <v>0.2</v>
      </c>
      <c r="FC13" s="17">
        <v>0.6</v>
      </c>
      <c r="FD13" s="17">
        <v>0.4</v>
      </c>
      <c r="FE13" s="17">
        <v>2</v>
      </c>
      <c r="FF13" s="17"/>
      <c r="FG13" s="17"/>
      <c r="FH13" s="17">
        <v>2.2000000000000002</v>
      </c>
      <c r="FI13" s="17">
        <v>0</v>
      </c>
      <c r="FJ13" s="17">
        <v>4</v>
      </c>
      <c r="FK13" s="17">
        <v>4.2</v>
      </c>
      <c r="FL13" s="17"/>
      <c r="FM13" s="17">
        <v>-158.75779</v>
      </c>
      <c r="FN13" s="15"/>
      <c r="FO13" s="17">
        <v>0</v>
      </c>
      <c r="FP13" s="17">
        <v>1.3</v>
      </c>
      <c r="FQ13" s="17">
        <v>0.33</v>
      </c>
      <c r="FR13" s="17"/>
      <c r="FS13" s="17">
        <v>-0.1</v>
      </c>
      <c r="FT13" s="17">
        <v>0.9</v>
      </c>
      <c r="FU13" s="17">
        <v>2.4300000000000002</v>
      </c>
    </row>
    <row r="14" spans="1:177" ht="24" customHeight="1" x14ac:dyDescent="0.3">
      <c r="A14" s="16" t="s">
        <v>36</v>
      </c>
      <c r="B14" s="16" t="s">
        <v>830</v>
      </c>
      <c r="C14" s="17">
        <v>-8.1</v>
      </c>
      <c r="D14" s="17">
        <v>-37.9</v>
      </c>
      <c r="E14" s="17">
        <v>4.4000000000000004</v>
      </c>
      <c r="F14" s="17"/>
      <c r="G14" s="17"/>
      <c r="H14" s="17">
        <v>0</v>
      </c>
      <c r="I14" s="17">
        <v>-4.8</v>
      </c>
      <c r="J14" s="17">
        <v>0</v>
      </c>
      <c r="K14" s="17">
        <v>0</v>
      </c>
      <c r="L14" s="17">
        <v>-27.6</v>
      </c>
      <c r="M14" s="17">
        <v>-17.899999999999999</v>
      </c>
      <c r="N14" s="17">
        <v>-3.7</v>
      </c>
      <c r="O14" s="17">
        <v>13.3</v>
      </c>
      <c r="P14" s="17"/>
      <c r="Q14" s="17"/>
      <c r="R14" s="17">
        <v>-0.8</v>
      </c>
      <c r="S14" s="17">
        <v>0.1</v>
      </c>
      <c r="T14" s="17">
        <v>2.9</v>
      </c>
      <c r="U14" s="17"/>
      <c r="V14" s="17"/>
      <c r="W14" s="17">
        <v>5.7</v>
      </c>
      <c r="X14" s="17">
        <v>0.6</v>
      </c>
      <c r="Y14" s="17">
        <v>0.5</v>
      </c>
      <c r="Z14" s="17">
        <v>3</v>
      </c>
      <c r="AA14" s="17">
        <v>0</v>
      </c>
      <c r="AB14" s="17">
        <v>-17.2</v>
      </c>
      <c r="AC14" s="17"/>
      <c r="AD14" s="17"/>
      <c r="AE14" s="17"/>
      <c r="AF14" s="17">
        <v>-0.66532000000000002</v>
      </c>
      <c r="AG14" s="17">
        <v>0</v>
      </c>
      <c r="AH14" s="17">
        <v>2.8</v>
      </c>
      <c r="AI14" s="17">
        <v>8.1</v>
      </c>
      <c r="AJ14" s="17">
        <v>5.9</v>
      </c>
      <c r="AK14" s="17">
        <v>-0.3</v>
      </c>
      <c r="AL14" s="17">
        <v>1.9</v>
      </c>
      <c r="AM14" s="17">
        <v>-0.5</v>
      </c>
      <c r="AN14" s="17">
        <v>21.9</v>
      </c>
      <c r="AO14" s="17">
        <v>23.1</v>
      </c>
      <c r="AP14" s="17">
        <v>-42.3</v>
      </c>
      <c r="AQ14" s="17">
        <v>4.3</v>
      </c>
      <c r="AR14" s="17">
        <v>0</v>
      </c>
      <c r="AS14" s="17">
        <v>6.3</v>
      </c>
      <c r="AT14" s="17">
        <v>0</v>
      </c>
      <c r="AU14" s="17">
        <v>7.7</v>
      </c>
      <c r="AV14" s="17"/>
      <c r="AW14" s="17"/>
      <c r="AX14" s="17">
        <v>-3.4</v>
      </c>
      <c r="AY14" s="17">
        <v>13</v>
      </c>
      <c r="AZ14" s="17"/>
      <c r="BA14" s="17"/>
      <c r="BB14" s="17"/>
      <c r="BC14" s="17"/>
      <c r="BD14" s="17">
        <v>-0.9</v>
      </c>
      <c r="BE14" s="17">
        <v>0</v>
      </c>
      <c r="BF14" s="17"/>
      <c r="BG14" s="17">
        <v>-3.6</v>
      </c>
      <c r="BH14" s="17"/>
      <c r="BI14" s="17"/>
      <c r="BJ14" s="17"/>
      <c r="BK14" s="17">
        <v>-1.2</v>
      </c>
      <c r="BL14" s="17">
        <v>-53.9</v>
      </c>
      <c r="BM14" s="17">
        <v>-55.3</v>
      </c>
      <c r="BN14" s="17">
        <v>-20.399999999999999</v>
      </c>
      <c r="BO14" s="17">
        <v>-39.9</v>
      </c>
      <c r="BP14" s="17">
        <v>9.3000000000000007</v>
      </c>
      <c r="BQ14" s="17">
        <v>-2.9</v>
      </c>
      <c r="BR14" s="17"/>
      <c r="BS14" s="17"/>
      <c r="BT14" s="17"/>
      <c r="BU14" s="17">
        <v>-1.3</v>
      </c>
      <c r="BV14" s="17"/>
      <c r="BW14" s="17"/>
      <c r="BX14" s="17">
        <v>1.1000000000000001</v>
      </c>
      <c r="BY14" s="17">
        <v>-0.4</v>
      </c>
      <c r="BZ14" s="17">
        <v>0</v>
      </c>
      <c r="CA14" s="17">
        <v>26.9</v>
      </c>
      <c r="CB14" s="17">
        <v>-0.5</v>
      </c>
      <c r="CC14" s="17">
        <v>7.9</v>
      </c>
      <c r="CD14" s="17">
        <v>0.2</v>
      </c>
      <c r="CE14" s="17">
        <v>-17</v>
      </c>
      <c r="CF14" s="17">
        <v>5.7</v>
      </c>
      <c r="CG14" s="17">
        <v>5.8</v>
      </c>
      <c r="CH14" s="17">
        <v>15.2</v>
      </c>
      <c r="CI14" s="17">
        <v>21.1</v>
      </c>
      <c r="CJ14" s="17">
        <v>-27.8</v>
      </c>
      <c r="CK14" s="17">
        <v>-22</v>
      </c>
      <c r="CL14" s="17">
        <v>12.7</v>
      </c>
      <c r="CM14" s="17">
        <v>9.6999999999999993</v>
      </c>
      <c r="CN14" s="17">
        <v>8.4</v>
      </c>
      <c r="CO14" s="17"/>
      <c r="CP14" s="17">
        <v>-22.2</v>
      </c>
      <c r="CQ14" s="17">
        <v>-13.3</v>
      </c>
      <c r="CR14" s="17">
        <v>-1.8</v>
      </c>
      <c r="CS14" s="17">
        <v>0</v>
      </c>
      <c r="CT14" s="17">
        <v>-34.6</v>
      </c>
      <c r="CU14" s="17">
        <v>0</v>
      </c>
      <c r="CV14" s="17"/>
      <c r="CW14" s="17"/>
      <c r="CX14" s="17">
        <v>0</v>
      </c>
      <c r="CY14" s="17"/>
      <c r="CZ14" s="17"/>
      <c r="DA14" s="17">
        <v>0</v>
      </c>
      <c r="DB14" s="17"/>
      <c r="DC14" s="17"/>
      <c r="DD14" s="17">
        <v>0</v>
      </c>
      <c r="DE14" s="17">
        <v>0.8</v>
      </c>
      <c r="DF14" s="17">
        <v>0.2</v>
      </c>
      <c r="DG14" s="17">
        <v>-0.2</v>
      </c>
      <c r="DH14" s="17"/>
      <c r="DI14" s="17">
        <v>0.6</v>
      </c>
      <c r="DJ14" s="17"/>
      <c r="DK14" s="17">
        <v>0</v>
      </c>
      <c r="DL14" s="17">
        <v>0</v>
      </c>
      <c r="DM14" s="17">
        <v>-3.8</v>
      </c>
      <c r="DN14" s="17">
        <v>-2.7</v>
      </c>
      <c r="DO14" s="17">
        <v>0</v>
      </c>
      <c r="DP14" s="17">
        <v>0</v>
      </c>
      <c r="DQ14" s="17">
        <v>0.2</v>
      </c>
      <c r="DR14" s="17">
        <v>0.3</v>
      </c>
      <c r="DS14" s="17"/>
      <c r="DT14" s="17">
        <v>0.4</v>
      </c>
      <c r="DU14" s="17"/>
      <c r="DV14" s="17"/>
      <c r="DW14" s="17">
        <v>-1.1000000000000001</v>
      </c>
      <c r="DX14" s="17">
        <v>0</v>
      </c>
      <c r="DY14" s="17">
        <v>0.5</v>
      </c>
      <c r="DZ14" s="17">
        <v>0.6</v>
      </c>
      <c r="EA14" s="17">
        <v>2.1</v>
      </c>
      <c r="EB14" s="17">
        <v>4.5</v>
      </c>
      <c r="EC14" s="17">
        <v>0</v>
      </c>
      <c r="ED14" s="17">
        <v>-5.0999999999999996</v>
      </c>
      <c r="EE14" s="17">
        <v>-9.5</v>
      </c>
      <c r="EF14" s="17"/>
      <c r="EG14" s="17"/>
      <c r="EH14" s="17">
        <v>0</v>
      </c>
      <c r="EI14" s="17">
        <v>1</v>
      </c>
      <c r="EJ14" s="17">
        <v>-0.2</v>
      </c>
      <c r="EK14" s="17">
        <v>1.6</v>
      </c>
      <c r="EL14" s="17">
        <v>0.1</v>
      </c>
      <c r="EM14" s="17">
        <v>0.1</v>
      </c>
      <c r="EN14" s="17">
        <v>0.1</v>
      </c>
      <c r="EO14" s="17"/>
      <c r="EP14" s="17">
        <v>0</v>
      </c>
      <c r="EQ14" s="17">
        <v>0</v>
      </c>
      <c r="ER14" s="17">
        <v>0</v>
      </c>
      <c r="ES14" s="17">
        <v>-0.2</v>
      </c>
      <c r="ET14" s="17">
        <v>-7.3</v>
      </c>
      <c r="EU14" s="17">
        <v>0</v>
      </c>
      <c r="EV14" s="17">
        <v>0</v>
      </c>
      <c r="EW14" s="17">
        <v>1.8</v>
      </c>
      <c r="EX14" s="17">
        <v>0.7</v>
      </c>
      <c r="EY14" s="17">
        <v>0.6</v>
      </c>
      <c r="EZ14" s="17">
        <v>0.5</v>
      </c>
      <c r="FA14" s="17">
        <v>0</v>
      </c>
      <c r="FB14" s="17">
        <v>0.2</v>
      </c>
      <c r="FC14" s="17">
        <v>0.4</v>
      </c>
      <c r="FD14" s="17">
        <v>0.2</v>
      </c>
      <c r="FE14" s="17">
        <v>2.1</v>
      </c>
      <c r="FF14" s="17"/>
      <c r="FG14" s="17"/>
      <c r="FH14" s="17">
        <v>2.8</v>
      </c>
      <c r="FI14" s="17">
        <v>0</v>
      </c>
      <c r="FJ14" s="17">
        <v>3.9</v>
      </c>
      <c r="FK14" s="17">
        <v>4.3</v>
      </c>
      <c r="FL14" s="17"/>
      <c r="FM14" s="17">
        <v>-234.16532000000001</v>
      </c>
      <c r="FN14" s="15"/>
      <c r="FO14" s="17">
        <v>0</v>
      </c>
      <c r="FP14" s="17">
        <v>1.1000000000000001</v>
      </c>
      <c r="FQ14" s="17">
        <v>0.32</v>
      </c>
      <c r="FR14" s="17"/>
      <c r="FS14" s="17">
        <v>-0.1</v>
      </c>
      <c r="FT14" s="17">
        <v>1</v>
      </c>
      <c r="FU14" s="17">
        <v>2.3199999999999998</v>
      </c>
    </row>
    <row r="15" spans="1:177" ht="24" customHeight="1" x14ac:dyDescent="0.3">
      <c r="A15" s="16" t="s">
        <v>36</v>
      </c>
      <c r="B15" s="16" t="s">
        <v>831</v>
      </c>
      <c r="C15" s="17">
        <v>-11.2</v>
      </c>
      <c r="D15" s="17">
        <v>-39.299999999999997</v>
      </c>
      <c r="E15" s="17">
        <v>3.6</v>
      </c>
      <c r="F15" s="17"/>
      <c r="G15" s="17"/>
      <c r="H15" s="17">
        <v>0</v>
      </c>
      <c r="I15" s="17">
        <v>4.5999999999999996</v>
      </c>
      <c r="J15" s="17">
        <v>0</v>
      </c>
      <c r="K15" s="17">
        <v>0</v>
      </c>
      <c r="L15" s="17">
        <v>-26.1</v>
      </c>
      <c r="M15" s="17">
        <v>-19.8</v>
      </c>
      <c r="N15" s="17">
        <v>-5.9</v>
      </c>
      <c r="O15" s="17">
        <v>11.1</v>
      </c>
      <c r="P15" s="17"/>
      <c r="Q15" s="17"/>
      <c r="R15" s="17">
        <v>-0.1</v>
      </c>
      <c r="S15" s="17">
        <v>-0.1</v>
      </c>
      <c r="T15" s="17">
        <v>3.1</v>
      </c>
      <c r="U15" s="17"/>
      <c r="V15" s="17"/>
      <c r="W15" s="17">
        <v>4.9000000000000004</v>
      </c>
      <c r="X15" s="17">
        <v>1.4</v>
      </c>
      <c r="Y15" s="17">
        <v>0.4</v>
      </c>
      <c r="Z15" s="17">
        <v>3.2</v>
      </c>
      <c r="AA15" s="17">
        <v>0</v>
      </c>
      <c r="AB15" s="17">
        <v>-16.7</v>
      </c>
      <c r="AC15" s="17"/>
      <c r="AD15" s="17"/>
      <c r="AE15" s="17"/>
      <c r="AF15" s="17">
        <v>-0.65883999999999998</v>
      </c>
      <c r="AG15" s="17">
        <v>0</v>
      </c>
      <c r="AH15" s="17">
        <v>2.8</v>
      </c>
      <c r="AI15" s="17">
        <v>8.3000000000000007</v>
      </c>
      <c r="AJ15" s="17">
        <v>6.2</v>
      </c>
      <c r="AK15" s="17">
        <v>-0.5</v>
      </c>
      <c r="AL15" s="17">
        <v>1.9</v>
      </c>
      <c r="AM15" s="17">
        <v>-0.9</v>
      </c>
      <c r="AN15" s="17">
        <v>26.9</v>
      </c>
      <c r="AO15" s="17">
        <v>28.2</v>
      </c>
      <c r="AP15" s="17">
        <v>-42.1</v>
      </c>
      <c r="AQ15" s="17">
        <v>2.4</v>
      </c>
      <c r="AR15" s="17">
        <v>0</v>
      </c>
      <c r="AS15" s="17">
        <v>6.2</v>
      </c>
      <c r="AT15" s="17">
        <v>0</v>
      </c>
      <c r="AU15" s="17">
        <v>8.6</v>
      </c>
      <c r="AV15" s="17"/>
      <c r="AW15" s="17"/>
      <c r="AX15" s="17">
        <v>-3.4</v>
      </c>
      <c r="AY15" s="17">
        <v>12.4</v>
      </c>
      <c r="AZ15" s="17"/>
      <c r="BA15" s="17"/>
      <c r="BB15" s="17"/>
      <c r="BC15" s="17"/>
      <c r="BD15" s="17">
        <v>-0.5</v>
      </c>
      <c r="BE15" s="17">
        <v>0</v>
      </c>
      <c r="BF15" s="17"/>
      <c r="BG15" s="17">
        <v>-2.7</v>
      </c>
      <c r="BH15" s="17"/>
      <c r="BI15" s="17"/>
      <c r="BJ15" s="17"/>
      <c r="BK15" s="17">
        <v>0.5</v>
      </c>
      <c r="BL15" s="17">
        <v>-49.1</v>
      </c>
      <c r="BM15" s="17">
        <v>-50.5</v>
      </c>
      <c r="BN15" s="17">
        <v>-15.2</v>
      </c>
      <c r="BO15" s="17">
        <v>-33.4</v>
      </c>
      <c r="BP15" s="17">
        <v>10.5</v>
      </c>
      <c r="BQ15" s="17">
        <v>-2.2000000000000002</v>
      </c>
      <c r="BR15" s="17"/>
      <c r="BS15" s="17"/>
      <c r="BT15" s="17"/>
      <c r="BU15" s="17">
        <v>2.2999999999999998</v>
      </c>
      <c r="BV15" s="17"/>
      <c r="BW15" s="17"/>
      <c r="BX15" s="17">
        <v>1.1000000000000001</v>
      </c>
      <c r="BY15" s="17">
        <v>-0.4</v>
      </c>
      <c r="BZ15" s="17">
        <v>0</v>
      </c>
      <c r="CA15" s="17">
        <v>27.3</v>
      </c>
      <c r="CB15" s="17">
        <v>0.2</v>
      </c>
      <c r="CC15" s="17">
        <v>7.9</v>
      </c>
      <c r="CD15" s="17">
        <v>0.2</v>
      </c>
      <c r="CE15" s="17">
        <v>-15.6</v>
      </c>
      <c r="CF15" s="17">
        <v>5.9</v>
      </c>
      <c r="CG15" s="17">
        <v>6.2</v>
      </c>
      <c r="CH15" s="17">
        <v>18</v>
      </c>
      <c r="CI15" s="17">
        <v>22.7</v>
      </c>
      <c r="CJ15" s="17">
        <v>-24</v>
      </c>
      <c r="CK15" s="17">
        <v>-21.7</v>
      </c>
      <c r="CL15" s="17">
        <v>12</v>
      </c>
      <c r="CM15" s="17">
        <v>6.1</v>
      </c>
      <c r="CN15" s="17">
        <v>7.6</v>
      </c>
      <c r="CO15" s="17"/>
      <c r="CP15" s="17">
        <v>-19</v>
      </c>
      <c r="CQ15" s="17">
        <v>-11.4</v>
      </c>
      <c r="CR15" s="17">
        <v>-1.8</v>
      </c>
      <c r="CS15" s="17">
        <v>0</v>
      </c>
      <c r="CT15" s="17">
        <v>-35.1</v>
      </c>
      <c r="CU15" s="17">
        <v>0</v>
      </c>
      <c r="CV15" s="17"/>
      <c r="CW15" s="17"/>
      <c r="CX15" s="17">
        <v>0.1</v>
      </c>
      <c r="CY15" s="17"/>
      <c r="CZ15" s="17"/>
      <c r="DA15" s="17">
        <v>0</v>
      </c>
      <c r="DB15" s="17"/>
      <c r="DC15" s="17"/>
      <c r="DD15" s="17">
        <v>0</v>
      </c>
      <c r="DE15" s="17">
        <v>0.8</v>
      </c>
      <c r="DF15" s="17">
        <v>0.1</v>
      </c>
      <c r="DG15" s="17">
        <v>0.2</v>
      </c>
      <c r="DH15" s="17"/>
      <c r="DI15" s="17">
        <v>0.6</v>
      </c>
      <c r="DJ15" s="17"/>
      <c r="DK15" s="17">
        <v>0</v>
      </c>
      <c r="DL15" s="17">
        <v>0</v>
      </c>
      <c r="DM15" s="17">
        <v>-3.4</v>
      </c>
      <c r="DN15" s="17">
        <v>-2.7</v>
      </c>
      <c r="DO15" s="17">
        <v>0</v>
      </c>
      <c r="DP15" s="17">
        <v>0</v>
      </c>
      <c r="DQ15" s="17">
        <v>0.2</v>
      </c>
      <c r="DR15" s="17">
        <v>0.3</v>
      </c>
      <c r="DS15" s="17"/>
      <c r="DT15" s="17">
        <v>0.3</v>
      </c>
      <c r="DU15" s="17"/>
      <c r="DV15" s="17"/>
      <c r="DW15" s="17">
        <v>-1.1000000000000001</v>
      </c>
      <c r="DX15" s="17">
        <v>0</v>
      </c>
      <c r="DY15" s="17">
        <v>0.4</v>
      </c>
      <c r="DZ15" s="17">
        <v>0.6</v>
      </c>
      <c r="EA15" s="17">
        <v>2.1</v>
      </c>
      <c r="EB15" s="17">
        <v>4.5</v>
      </c>
      <c r="EC15" s="17">
        <v>0</v>
      </c>
      <c r="ED15" s="17">
        <v>-6.1</v>
      </c>
      <c r="EE15" s="17">
        <v>-10.7</v>
      </c>
      <c r="EF15" s="17"/>
      <c r="EG15" s="17"/>
      <c r="EH15" s="17">
        <v>0</v>
      </c>
      <c r="EI15" s="17">
        <v>1</v>
      </c>
      <c r="EJ15" s="17">
        <v>-0.2</v>
      </c>
      <c r="EK15" s="17">
        <v>1.6</v>
      </c>
      <c r="EL15" s="17">
        <v>0.1</v>
      </c>
      <c r="EM15" s="17">
        <v>0.1</v>
      </c>
      <c r="EN15" s="17">
        <v>0.1</v>
      </c>
      <c r="EO15" s="17"/>
      <c r="EP15" s="17">
        <v>0</v>
      </c>
      <c r="EQ15" s="17">
        <v>0</v>
      </c>
      <c r="ER15" s="17">
        <v>0</v>
      </c>
      <c r="ES15" s="17">
        <v>-0.2</v>
      </c>
      <c r="ET15" s="17">
        <v>0</v>
      </c>
      <c r="EU15" s="17">
        <v>0</v>
      </c>
      <c r="EV15" s="17">
        <v>0</v>
      </c>
      <c r="EW15" s="17">
        <v>1.8</v>
      </c>
      <c r="EX15" s="17">
        <v>0.7</v>
      </c>
      <c r="EY15" s="17">
        <v>0.6</v>
      </c>
      <c r="EZ15" s="17">
        <v>0.5</v>
      </c>
      <c r="FA15" s="17">
        <v>0</v>
      </c>
      <c r="FB15" s="17">
        <v>0.2</v>
      </c>
      <c r="FC15" s="17">
        <v>0.5</v>
      </c>
      <c r="FD15" s="17">
        <v>0.3</v>
      </c>
      <c r="FE15" s="17">
        <v>2.1</v>
      </c>
      <c r="FF15" s="17"/>
      <c r="FG15" s="17"/>
      <c r="FH15" s="17">
        <v>4</v>
      </c>
      <c r="FI15" s="17">
        <v>0.5</v>
      </c>
      <c r="FJ15" s="17">
        <v>4.0999999999999996</v>
      </c>
      <c r="FK15" s="17">
        <v>4.0999999999999996</v>
      </c>
      <c r="FL15" s="17"/>
      <c r="FM15" s="17">
        <v>-176.55884</v>
      </c>
      <c r="FN15" s="15"/>
      <c r="FO15" s="17">
        <v>0</v>
      </c>
      <c r="FP15" s="17">
        <v>1.5</v>
      </c>
      <c r="FQ15" s="17">
        <v>0.32</v>
      </c>
      <c r="FR15" s="17"/>
      <c r="FS15" s="17">
        <v>0.1</v>
      </c>
      <c r="FT15" s="17">
        <v>1</v>
      </c>
      <c r="FU15" s="17">
        <v>2.92</v>
      </c>
    </row>
    <row r="16" spans="1:177" ht="24" customHeight="1" x14ac:dyDescent="0.3">
      <c r="A16" s="16" t="s">
        <v>36</v>
      </c>
      <c r="B16" s="16" t="s">
        <v>832</v>
      </c>
      <c r="C16" s="17">
        <v>-8</v>
      </c>
      <c r="D16" s="17">
        <v>-21.5</v>
      </c>
      <c r="E16" s="17">
        <v>7.5</v>
      </c>
      <c r="F16" s="17"/>
      <c r="G16" s="17"/>
      <c r="H16" s="17">
        <v>0</v>
      </c>
      <c r="I16" s="17">
        <v>6.5</v>
      </c>
      <c r="J16" s="17">
        <v>0</v>
      </c>
      <c r="K16" s="17">
        <v>0</v>
      </c>
      <c r="L16" s="17">
        <v>-25.2</v>
      </c>
      <c r="M16" s="17">
        <v>-12.9</v>
      </c>
      <c r="N16" s="17">
        <v>1.8</v>
      </c>
      <c r="O16" s="17">
        <v>12.1</v>
      </c>
      <c r="P16" s="17"/>
      <c r="Q16" s="17"/>
      <c r="R16" s="17">
        <v>3.2</v>
      </c>
      <c r="S16" s="17">
        <v>0.1</v>
      </c>
      <c r="T16" s="17">
        <v>3.7</v>
      </c>
      <c r="U16" s="17"/>
      <c r="V16" s="17"/>
      <c r="W16" s="17">
        <v>8.1999999999999993</v>
      </c>
      <c r="X16" s="17">
        <v>0.5</v>
      </c>
      <c r="Y16" s="17">
        <v>1.1000000000000001</v>
      </c>
      <c r="Z16" s="17">
        <v>3.2</v>
      </c>
      <c r="AA16" s="17">
        <v>0</v>
      </c>
      <c r="AB16" s="17">
        <v>-16.399999999999999</v>
      </c>
      <c r="AC16" s="17"/>
      <c r="AD16" s="17"/>
      <c r="AE16" s="17"/>
      <c r="AF16" s="17">
        <v>-0.67701999999999996</v>
      </c>
      <c r="AG16" s="17">
        <v>0</v>
      </c>
      <c r="AH16" s="17">
        <v>3</v>
      </c>
      <c r="AI16" s="17">
        <v>7.8</v>
      </c>
      <c r="AJ16" s="17">
        <v>6</v>
      </c>
      <c r="AK16" s="17">
        <v>-0.3</v>
      </c>
      <c r="AL16" s="17">
        <v>1.9</v>
      </c>
      <c r="AM16" s="17">
        <v>-1.2</v>
      </c>
      <c r="AN16" s="17">
        <v>29.2</v>
      </c>
      <c r="AO16" s="17">
        <v>30.7</v>
      </c>
      <c r="AP16" s="17">
        <v>-39.799999999999997</v>
      </c>
      <c r="AQ16" s="17">
        <v>4.0999999999999996</v>
      </c>
      <c r="AR16" s="17">
        <v>0</v>
      </c>
      <c r="AS16" s="17">
        <v>7.4</v>
      </c>
      <c r="AT16" s="17">
        <v>0</v>
      </c>
      <c r="AU16" s="17">
        <v>7.4</v>
      </c>
      <c r="AV16" s="17"/>
      <c r="AW16" s="17"/>
      <c r="AX16" s="17">
        <v>-3.4</v>
      </c>
      <c r="AY16" s="17">
        <v>13.6</v>
      </c>
      <c r="AZ16" s="17"/>
      <c r="BA16" s="17"/>
      <c r="BB16" s="17"/>
      <c r="BC16" s="17"/>
      <c r="BD16" s="17">
        <v>-0.4</v>
      </c>
      <c r="BE16" s="17">
        <v>0</v>
      </c>
      <c r="BF16" s="17"/>
      <c r="BG16" s="17">
        <v>-2.8</v>
      </c>
      <c r="BH16" s="17"/>
      <c r="BI16" s="17"/>
      <c r="BJ16" s="17"/>
      <c r="BK16" s="17">
        <v>0</v>
      </c>
      <c r="BL16" s="17">
        <v>-44.4</v>
      </c>
      <c r="BM16" s="17">
        <v>-45.9</v>
      </c>
      <c r="BN16" s="17">
        <v>-9.9</v>
      </c>
      <c r="BO16" s="17">
        <v>-27.2</v>
      </c>
      <c r="BP16" s="17">
        <v>12.2</v>
      </c>
      <c r="BQ16" s="17">
        <v>-1.5</v>
      </c>
      <c r="BR16" s="17"/>
      <c r="BS16" s="17"/>
      <c r="BT16" s="17"/>
      <c r="BU16" s="17">
        <v>4.4000000000000004</v>
      </c>
      <c r="BV16" s="17"/>
      <c r="BW16" s="17"/>
      <c r="BX16" s="17">
        <v>1.1000000000000001</v>
      </c>
      <c r="BY16" s="17">
        <v>-0.4</v>
      </c>
      <c r="BZ16" s="17">
        <v>0</v>
      </c>
      <c r="CA16" s="17">
        <v>26.7</v>
      </c>
      <c r="CB16" s="17">
        <v>-0.5</v>
      </c>
      <c r="CC16" s="17">
        <v>7.8</v>
      </c>
      <c r="CD16" s="17">
        <v>0.1</v>
      </c>
      <c r="CE16" s="17">
        <v>-15.9</v>
      </c>
      <c r="CF16" s="17">
        <v>5.8</v>
      </c>
      <c r="CG16" s="17">
        <v>6.2</v>
      </c>
      <c r="CH16" s="17">
        <v>18.2</v>
      </c>
      <c r="CI16" s="17">
        <v>23.4</v>
      </c>
      <c r="CJ16" s="17">
        <v>-23.7</v>
      </c>
      <c r="CK16" s="17">
        <v>-15.8</v>
      </c>
      <c r="CL16" s="17">
        <v>19.100000000000001</v>
      </c>
      <c r="CM16" s="17">
        <v>0</v>
      </c>
      <c r="CN16" s="17">
        <v>14.7</v>
      </c>
      <c r="CO16" s="17"/>
      <c r="CP16" s="17">
        <v>-15.9</v>
      </c>
      <c r="CQ16" s="17">
        <v>-9.6</v>
      </c>
      <c r="CR16" s="17">
        <v>-1.8</v>
      </c>
      <c r="CS16" s="17">
        <v>-0.1</v>
      </c>
      <c r="CT16" s="17">
        <v>-29.5</v>
      </c>
      <c r="CU16" s="17">
        <v>0</v>
      </c>
      <c r="CV16" s="17"/>
      <c r="CW16" s="17"/>
      <c r="CX16" s="17">
        <v>0.1</v>
      </c>
      <c r="CY16" s="17"/>
      <c r="CZ16" s="17"/>
      <c r="DA16" s="17">
        <v>0</v>
      </c>
      <c r="DB16" s="17"/>
      <c r="DC16" s="17"/>
      <c r="DD16" s="17">
        <v>-0.1</v>
      </c>
      <c r="DE16" s="17">
        <v>0.8</v>
      </c>
      <c r="DF16" s="17">
        <v>0</v>
      </c>
      <c r="DG16" s="17">
        <v>0.2</v>
      </c>
      <c r="DH16" s="17"/>
      <c r="DI16" s="17">
        <v>0.6</v>
      </c>
      <c r="DJ16" s="17"/>
      <c r="DK16" s="17">
        <v>0</v>
      </c>
      <c r="DL16" s="17">
        <v>0</v>
      </c>
      <c r="DM16" s="17">
        <v>-2.7</v>
      </c>
      <c r="DN16" s="17">
        <v>-1.2</v>
      </c>
      <c r="DO16" s="17">
        <v>0</v>
      </c>
      <c r="DP16" s="17">
        <v>0.1</v>
      </c>
      <c r="DQ16" s="17">
        <v>0.2</v>
      </c>
      <c r="DR16" s="17">
        <v>0.3</v>
      </c>
      <c r="DS16" s="17"/>
      <c r="DT16" s="17">
        <v>0.3</v>
      </c>
      <c r="DU16" s="17"/>
      <c r="DV16" s="17"/>
      <c r="DW16" s="17">
        <v>-0.9</v>
      </c>
      <c r="DX16" s="17">
        <v>0</v>
      </c>
      <c r="DY16" s="17">
        <v>0.4</v>
      </c>
      <c r="DZ16" s="17">
        <v>0.6</v>
      </c>
      <c r="EA16" s="17">
        <v>0</v>
      </c>
      <c r="EB16" s="17">
        <v>4.5</v>
      </c>
      <c r="EC16" s="17">
        <v>0</v>
      </c>
      <c r="ED16" s="17">
        <v>-6.5</v>
      </c>
      <c r="EE16" s="17">
        <v>-10.9</v>
      </c>
      <c r="EF16" s="17"/>
      <c r="EG16" s="17"/>
      <c r="EH16" s="17">
        <v>0</v>
      </c>
      <c r="EI16" s="17">
        <v>1</v>
      </c>
      <c r="EJ16" s="17">
        <v>-0.2</v>
      </c>
      <c r="EK16" s="17">
        <v>1.7</v>
      </c>
      <c r="EL16" s="17">
        <v>0.1</v>
      </c>
      <c r="EM16" s="17">
        <v>0.1</v>
      </c>
      <c r="EN16" s="17">
        <v>0.1</v>
      </c>
      <c r="EO16" s="17"/>
      <c r="EP16" s="17">
        <v>0</v>
      </c>
      <c r="EQ16" s="17">
        <v>0</v>
      </c>
      <c r="ER16" s="17">
        <v>0</v>
      </c>
      <c r="ES16" s="17">
        <v>-0.2</v>
      </c>
      <c r="ET16" s="17">
        <v>0</v>
      </c>
      <c r="EU16" s="17">
        <v>0</v>
      </c>
      <c r="EV16" s="17">
        <v>0</v>
      </c>
      <c r="EW16" s="17">
        <v>1.8</v>
      </c>
      <c r="EX16" s="17">
        <v>0.7</v>
      </c>
      <c r="EY16" s="17">
        <v>0.6</v>
      </c>
      <c r="EZ16" s="17">
        <v>0.5</v>
      </c>
      <c r="FA16" s="17">
        <v>0</v>
      </c>
      <c r="FB16" s="17">
        <v>0.2</v>
      </c>
      <c r="FC16" s="17">
        <v>0.8</v>
      </c>
      <c r="FD16" s="17">
        <v>0.6</v>
      </c>
      <c r="FE16" s="17">
        <v>2.1</v>
      </c>
      <c r="FF16" s="17"/>
      <c r="FG16" s="17"/>
      <c r="FH16" s="17">
        <v>3.1</v>
      </c>
      <c r="FI16" s="17">
        <v>0.4</v>
      </c>
      <c r="FJ16" s="17">
        <v>3.9</v>
      </c>
      <c r="FK16" s="17">
        <v>3.9</v>
      </c>
      <c r="FL16" s="17"/>
      <c r="FM16" s="17">
        <v>-68.977019999999996</v>
      </c>
      <c r="FN16" s="15"/>
      <c r="FO16" s="17">
        <v>0</v>
      </c>
      <c r="FP16" s="17">
        <v>1.6</v>
      </c>
      <c r="FQ16" s="17">
        <v>0.32</v>
      </c>
      <c r="FR16" s="17"/>
      <c r="FS16" s="17">
        <v>0.1</v>
      </c>
      <c r="FT16" s="17">
        <v>1</v>
      </c>
      <c r="FU16" s="17">
        <v>3.02</v>
      </c>
    </row>
    <row r="17" spans="1:177" ht="24" customHeight="1" x14ac:dyDescent="0.3">
      <c r="A17" s="16" t="s">
        <v>36</v>
      </c>
      <c r="B17" s="16" t="s">
        <v>833</v>
      </c>
      <c r="C17" s="17">
        <v>-7.5</v>
      </c>
      <c r="D17" s="17">
        <v>-20.9</v>
      </c>
      <c r="E17" s="17">
        <v>7.5</v>
      </c>
      <c r="F17" s="17"/>
      <c r="G17" s="17"/>
      <c r="H17" s="17">
        <v>0</v>
      </c>
      <c r="I17" s="17">
        <v>6</v>
      </c>
      <c r="J17" s="17">
        <v>0</v>
      </c>
      <c r="K17" s="17">
        <v>0</v>
      </c>
      <c r="L17" s="17">
        <v>-25.1</v>
      </c>
      <c r="M17" s="17">
        <v>-11.8</v>
      </c>
      <c r="N17" s="17">
        <v>2.7</v>
      </c>
      <c r="O17" s="17">
        <v>12.9</v>
      </c>
      <c r="P17" s="17"/>
      <c r="Q17" s="17"/>
      <c r="R17" s="17">
        <v>3.1</v>
      </c>
      <c r="S17" s="17">
        <v>0.2</v>
      </c>
      <c r="T17" s="17">
        <v>3.7</v>
      </c>
      <c r="U17" s="17"/>
      <c r="V17" s="17"/>
      <c r="W17" s="17">
        <v>7.6</v>
      </c>
      <c r="X17" s="17">
        <v>0.6</v>
      </c>
      <c r="Y17" s="17">
        <v>0.1</v>
      </c>
      <c r="Z17" s="17">
        <v>3.1</v>
      </c>
      <c r="AA17" s="17">
        <v>0</v>
      </c>
      <c r="AB17" s="17">
        <v>-16.399999999999999</v>
      </c>
      <c r="AC17" s="17"/>
      <c r="AD17" s="17"/>
      <c r="AE17" s="17"/>
      <c r="AF17" s="17">
        <v>-0.73495999999999995</v>
      </c>
      <c r="AG17" s="17">
        <v>0</v>
      </c>
      <c r="AH17" s="17">
        <v>2.7</v>
      </c>
      <c r="AI17" s="17">
        <v>7.9</v>
      </c>
      <c r="AJ17" s="17">
        <v>5.9</v>
      </c>
      <c r="AK17" s="17">
        <v>-0.7</v>
      </c>
      <c r="AL17" s="17">
        <v>1.9</v>
      </c>
      <c r="AM17" s="17">
        <v>-1.1000000000000001</v>
      </c>
      <c r="AN17" s="17">
        <v>28.3</v>
      </c>
      <c r="AO17" s="17">
        <v>29.6</v>
      </c>
      <c r="AP17" s="17">
        <v>-41</v>
      </c>
      <c r="AQ17" s="17">
        <v>3.5</v>
      </c>
      <c r="AR17" s="17">
        <v>0</v>
      </c>
      <c r="AS17" s="17">
        <v>7</v>
      </c>
      <c r="AT17" s="17">
        <v>0</v>
      </c>
      <c r="AU17" s="17">
        <v>7.7</v>
      </c>
      <c r="AV17" s="17"/>
      <c r="AW17" s="17"/>
      <c r="AX17" s="17">
        <v>-3.4</v>
      </c>
      <c r="AY17" s="17">
        <v>13.6</v>
      </c>
      <c r="AZ17" s="17"/>
      <c r="BA17" s="17"/>
      <c r="BB17" s="17"/>
      <c r="BC17" s="17"/>
      <c r="BD17" s="17">
        <v>-0.4</v>
      </c>
      <c r="BE17" s="17">
        <v>0</v>
      </c>
      <c r="BF17" s="17"/>
      <c r="BG17" s="17">
        <v>-1.2</v>
      </c>
      <c r="BH17" s="17"/>
      <c r="BI17" s="17"/>
      <c r="BJ17" s="17"/>
      <c r="BK17" s="17">
        <v>-0.6</v>
      </c>
      <c r="BL17" s="17">
        <v>-44.5</v>
      </c>
      <c r="BM17" s="17">
        <v>-45.8</v>
      </c>
      <c r="BN17" s="17">
        <v>-10</v>
      </c>
      <c r="BO17" s="17">
        <v>-27.6</v>
      </c>
      <c r="BP17" s="17">
        <v>12.2</v>
      </c>
      <c r="BQ17" s="17">
        <v>-1.6</v>
      </c>
      <c r="BR17" s="17"/>
      <c r="BS17" s="17"/>
      <c r="BT17" s="17"/>
      <c r="BU17" s="17">
        <v>4.3</v>
      </c>
      <c r="BV17" s="17"/>
      <c r="BW17" s="17"/>
      <c r="BX17" s="17">
        <v>1.1000000000000001</v>
      </c>
      <c r="BY17" s="17">
        <v>-0.4</v>
      </c>
      <c r="BZ17" s="17">
        <v>0</v>
      </c>
      <c r="CA17" s="17">
        <v>26.8</v>
      </c>
      <c r="CB17" s="17">
        <v>-0.4</v>
      </c>
      <c r="CC17" s="17">
        <v>7.8</v>
      </c>
      <c r="CD17" s="17">
        <v>0.1</v>
      </c>
      <c r="CE17" s="17">
        <v>-16</v>
      </c>
      <c r="CF17" s="17">
        <v>5.9</v>
      </c>
      <c r="CG17" s="17">
        <v>6.1</v>
      </c>
      <c r="CH17" s="17">
        <v>17.399999999999999</v>
      </c>
      <c r="CI17" s="17">
        <v>22.6</v>
      </c>
      <c r="CJ17" s="17">
        <v>-26.2</v>
      </c>
      <c r="CK17" s="17">
        <v>-15.8</v>
      </c>
      <c r="CL17" s="17">
        <v>20.2</v>
      </c>
      <c r="CM17" s="17">
        <v>0</v>
      </c>
      <c r="CN17" s="17">
        <v>15.9</v>
      </c>
      <c r="CO17" s="17"/>
      <c r="CP17" s="17">
        <v>-15.2</v>
      </c>
      <c r="CQ17" s="17">
        <v>-9.1999999999999993</v>
      </c>
      <c r="CR17" s="17">
        <v>0</v>
      </c>
      <c r="CS17" s="17">
        <v>0</v>
      </c>
      <c r="CT17" s="17">
        <v>-30.5</v>
      </c>
      <c r="CU17" s="17">
        <v>0</v>
      </c>
      <c r="CV17" s="17"/>
      <c r="CW17" s="17"/>
      <c r="CX17" s="17">
        <v>0</v>
      </c>
      <c r="CY17" s="17"/>
      <c r="CZ17" s="17"/>
      <c r="DA17" s="17">
        <v>0</v>
      </c>
      <c r="DB17" s="17"/>
      <c r="DC17" s="17"/>
      <c r="DD17" s="17">
        <v>0</v>
      </c>
      <c r="DE17" s="17">
        <v>0.8</v>
      </c>
      <c r="DF17" s="17">
        <v>0.2</v>
      </c>
      <c r="DG17" s="17">
        <v>0.1</v>
      </c>
      <c r="DH17" s="17"/>
      <c r="DI17" s="17">
        <v>0.6</v>
      </c>
      <c r="DJ17" s="17"/>
      <c r="DK17" s="17">
        <v>0</v>
      </c>
      <c r="DL17" s="17">
        <v>0</v>
      </c>
      <c r="DM17" s="17">
        <v>-2.4</v>
      </c>
      <c r="DN17" s="17">
        <v>0.3</v>
      </c>
      <c r="DO17" s="17">
        <v>0</v>
      </c>
      <c r="DP17" s="17">
        <v>0.1</v>
      </c>
      <c r="DQ17" s="17">
        <v>0.1</v>
      </c>
      <c r="DR17" s="17">
        <v>0.3</v>
      </c>
      <c r="DS17" s="17"/>
      <c r="DT17" s="17">
        <v>0.3</v>
      </c>
      <c r="DU17" s="17"/>
      <c r="DV17" s="17"/>
      <c r="DW17" s="17">
        <v>-1.2</v>
      </c>
      <c r="DX17" s="17">
        <v>0</v>
      </c>
      <c r="DY17" s="17">
        <v>0.4</v>
      </c>
      <c r="DZ17" s="17">
        <v>0.6</v>
      </c>
      <c r="EA17" s="17">
        <v>0</v>
      </c>
      <c r="EB17" s="17">
        <v>4.5</v>
      </c>
      <c r="EC17" s="17">
        <v>0</v>
      </c>
      <c r="ED17" s="17">
        <v>-6.8</v>
      </c>
      <c r="EE17" s="17">
        <v>-9.6</v>
      </c>
      <c r="EF17" s="17"/>
      <c r="EG17" s="17"/>
      <c r="EH17" s="17">
        <v>0</v>
      </c>
      <c r="EI17" s="17">
        <v>1</v>
      </c>
      <c r="EJ17" s="17">
        <v>-0.2</v>
      </c>
      <c r="EK17" s="17">
        <v>1.6</v>
      </c>
      <c r="EL17" s="17">
        <v>0.1</v>
      </c>
      <c r="EM17" s="17">
        <v>0.1</v>
      </c>
      <c r="EN17" s="17">
        <v>0.1</v>
      </c>
      <c r="EO17" s="17"/>
      <c r="EP17" s="17">
        <v>0</v>
      </c>
      <c r="EQ17" s="17">
        <v>0</v>
      </c>
      <c r="ER17" s="17">
        <v>0</v>
      </c>
      <c r="ES17" s="17">
        <v>-0.2</v>
      </c>
      <c r="ET17" s="17">
        <v>0</v>
      </c>
      <c r="EU17" s="17">
        <v>0</v>
      </c>
      <c r="EV17" s="17">
        <v>0</v>
      </c>
      <c r="EW17" s="17">
        <v>1.8</v>
      </c>
      <c r="EX17" s="17">
        <v>0.7</v>
      </c>
      <c r="EY17" s="17">
        <v>0.6</v>
      </c>
      <c r="EZ17" s="17">
        <v>0.5</v>
      </c>
      <c r="FA17" s="17">
        <v>0</v>
      </c>
      <c r="FB17" s="17">
        <v>0.2</v>
      </c>
      <c r="FC17" s="17">
        <v>0.8</v>
      </c>
      <c r="FD17" s="17">
        <v>0.6</v>
      </c>
      <c r="FE17" s="17">
        <v>2.1</v>
      </c>
      <c r="FF17" s="17"/>
      <c r="FG17" s="17"/>
      <c r="FH17" s="17">
        <v>3.1</v>
      </c>
      <c r="FI17" s="17">
        <v>0.6</v>
      </c>
      <c r="FJ17" s="17">
        <v>3.5</v>
      </c>
      <c r="FK17" s="17">
        <v>3.8</v>
      </c>
      <c r="FL17" s="17"/>
      <c r="FM17" s="17">
        <v>-68.934960000000004</v>
      </c>
      <c r="FN17" s="15"/>
      <c r="FO17" s="17">
        <v>0</v>
      </c>
      <c r="FP17" s="17">
        <v>1.5</v>
      </c>
      <c r="FQ17" s="17">
        <v>0.32</v>
      </c>
      <c r="FR17" s="17"/>
      <c r="FS17" s="17">
        <v>0.2</v>
      </c>
      <c r="FT17" s="17">
        <v>1</v>
      </c>
      <c r="FU17" s="17">
        <v>3.02</v>
      </c>
    </row>
    <row r="18" spans="1:177" ht="24" customHeight="1" x14ac:dyDescent="0.3">
      <c r="A18" s="18" t="s">
        <v>36</v>
      </c>
      <c r="B18" s="18" t="s">
        <v>834</v>
      </c>
      <c r="C18" s="19">
        <v>-8.6</v>
      </c>
      <c r="D18" s="19">
        <v>-21.6</v>
      </c>
      <c r="E18" s="19">
        <v>6.8</v>
      </c>
      <c r="F18" s="19"/>
      <c r="G18" s="19"/>
      <c r="H18" s="19">
        <v>0</v>
      </c>
      <c r="I18" s="19">
        <v>8.6999999999999993</v>
      </c>
      <c r="J18" s="19">
        <v>0</v>
      </c>
      <c r="K18" s="19">
        <v>0</v>
      </c>
      <c r="L18" s="19">
        <v>-25.2</v>
      </c>
      <c r="M18" s="19">
        <v>-16.899999999999999</v>
      </c>
      <c r="N18" s="19">
        <v>-2.9</v>
      </c>
      <c r="O18" s="19">
        <v>12.7</v>
      </c>
      <c r="P18" s="19"/>
      <c r="Q18" s="19"/>
      <c r="R18" s="19">
        <v>4</v>
      </c>
      <c r="S18" s="19">
        <v>0</v>
      </c>
      <c r="T18" s="19">
        <v>3.9</v>
      </c>
      <c r="U18" s="19"/>
      <c r="V18" s="19"/>
      <c r="W18" s="19">
        <v>8.1</v>
      </c>
      <c r="X18" s="19">
        <v>1</v>
      </c>
      <c r="Y18" s="19">
        <v>0.5</v>
      </c>
      <c r="Z18" s="19">
        <v>2.9</v>
      </c>
      <c r="AA18" s="19">
        <v>0</v>
      </c>
      <c r="AB18" s="19">
        <v>-16.7</v>
      </c>
      <c r="AC18" s="19"/>
      <c r="AD18" s="19"/>
      <c r="AE18" s="19"/>
      <c r="AF18" s="19">
        <v>-0.75943000000000005</v>
      </c>
      <c r="AG18" s="19">
        <v>0</v>
      </c>
      <c r="AH18" s="19">
        <v>2.2000000000000002</v>
      </c>
      <c r="AI18" s="19">
        <v>7.5</v>
      </c>
      <c r="AJ18" s="19">
        <v>6.2</v>
      </c>
      <c r="AK18" s="19">
        <v>-0.7</v>
      </c>
      <c r="AL18" s="19">
        <v>1.9</v>
      </c>
      <c r="AM18" s="19">
        <v>-0.5</v>
      </c>
      <c r="AN18" s="19">
        <v>29.1</v>
      </c>
      <c r="AO18" s="19">
        <v>30.5</v>
      </c>
      <c r="AP18" s="19">
        <v>-40.1</v>
      </c>
      <c r="AQ18" s="19">
        <v>3.1</v>
      </c>
      <c r="AR18" s="19">
        <v>0</v>
      </c>
      <c r="AS18" s="19">
        <v>7</v>
      </c>
      <c r="AT18" s="19">
        <v>0</v>
      </c>
      <c r="AU18" s="19">
        <v>8.5</v>
      </c>
      <c r="AV18" s="19"/>
      <c r="AW18" s="19"/>
      <c r="AX18" s="19">
        <v>-3.4</v>
      </c>
      <c r="AY18" s="19">
        <v>14.4</v>
      </c>
      <c r="AZ18" s="19"/>
      <c r="BA18" s="19"/>
      <c r="BB18" s="19"/>
      <c r="BC18" s="19"/>
      <c r="BD18" s="19">
        <v>-0.5</v>
      </c>
      <c r="BE18" s="19">
        <v>0</v>
      </c>
      <c r="BF18" s="19"/>
      <c r="BG18" s="19">
        <v>-1.3</v>
      </c>
      <c r="BH18" s="19"/>
      <c r="BI18" s="19"/>
      <c r="BJ18" s="19"/>
      <c r="BK18" s="19">
        <v>-0.3</v>
      </c>
      <c r="BL18" s="19">
        <v>-43.8</v>
      </c>
      <c r="BM18" s="19">
        <v>-45.2</v>
      </c>
      <c r="BN18" s="19">
        <v>-9.6999999999999993</v>
      </c>
      <c r="BO18" s="19">
        <v>-27.7</v>
      </c>
      <c r="BP18" s="19">
        <v>12.1</v>
      </c>
      <c r="BQ18" s="19">
        <v>-1.5</v>
      </c>
      <c r="BR18" s="19"/>
      <c r="BS18" s="19"/>
      <c r="BT18" s="19"/>
      <c r="BU18" s="19">
        <v>2.6</v>
      </c>
      <c r="BV18" s="19"/>
      <c r="BW18" s="19"/>
      <c r="BX18" s="19">
        <v>1.1000000000000001</v>
      </c>
      <c r="BY18" s="19">
        <v>-0.4</v>
      </c>
      <c r="BZ18" s="19">
        <v>0</v>
      </c>
      <c r="CA18" s="19">
        <v>27.2</v>
      </c>
      <c r="CB18" s="19">
        <v>-0.2</v>
      </c>
      <c r="CC18" s="19">
        <v>7.9</v>
      </c>
      <c r="CD18" s="19">
        <v>0.3</v>
      </c>
      <c r="CE18" s="19">
        <v>-15.2</v>
      </c>
      <c r="CF18" s="19">
        <v>5.9</v>
      </c>
      <c r="CG18" s="19">
        <v>6.2</v>
      </c>
      <c r="CH18" s="19">
        <v>18</v>
      </c>
      <c r="CI18" s="19">
        <v>23.1</v>
      </c>
      <c r="CJ18" s="19">
        <v>-25.9</v>
      </c>
      <c r="CK18" s="19">
        <v>-20.6</v>
      </c>
      <c r="CL18" s="19">
        <v>19.399999999999999</v>
      </c>
      <c r="CM18" s="19">
        <v>0</v>
      </c>
      <c r="CN18" s="19">
        <v>15</v>
      </c>
      <c r="CO18" s="19"/>
      <c r="CP18" s="19">
        <v>-16.2</v>
      </c>
      <c r="CQ18" s="19">
        <v>-9.6999999999999993</v>
      </c>
      <c r="CR18" s="19">
        <v>0</v>
      </c>
      <c r="CS18" s="19">
        <v>0</v>
      </c>
      <c r="CT18" s="19">
        <v>-24.1</v>
      </c>
      <c r="CU18" s="19">
        <v>0</v>
      </c>
      <c r="CV18" s="19"/>
      <c r="CW18" s="19"/>
      <c r="CX18" s="19">
        <v>0</v>
      </c>
      <c r="CY18" s="19"/>
      <c r="CZ18" s="19"/>
      <c r="DA18" s="19">
        <v>0</v>
      </c>
      <c r="DB18" s="19"/>
      <c r="DC18" s="19"/>
      <c r="DD18" s="19">
        <v>0</v>
      </c>
      <c r="DE18" s="19">
        <v>0.8</v>
      </c>
      <c r="DF18" s="19">
        <v>0.2</v>
      </c>
      <c r="DG18" s="19">
        <v>0.1</v>
      </c>
      <c r="DH18" s="19"/>
      <c r="DI18" s="19">
        <v>0.6</v>
      </c>
      <c r="DJ18" s="19"/>
      <c r="DK18" s="19">
        <v>0</v>
      </c>
      <c r="DL18" s="19">
        <v>0</v>
      </c>
      <c r="DM18" s="19">
        <v>-2.5</v>
      </c>
      <c r="DN18" s="19">
        <v>-0.7</v>
      </c>
      <c r="DO18" s="19">
        <v>0</v>
      </c>
      <c r="DP18" s="19">
        <v>0</v>
      </c>
      <c r="DQ18" s="19">
        <v>0.1</v>
      </c>
      <c r="DR18" s="19">
        <v>0.3</v>
      </c>
      <c r="DS18" s="19"/>
      <c r="DT18" s="19">
        <v>0.4</v>
      </c>
      <c r="DU18" s="19"/>
      <c r="DV18" s="19"/>
      <c r="DW18" s="19">
        <v>-1.2</v>
      </c>
      <c r="DX18" s="19">
        <v>0</v>
      </c>
      <c r="DY18" s="19">
        <v>0.4</v>
      </c>
      <c r="DZ18" s="19">
        <v>0.6</v>
      </c>
      <c r="EA18" s="19">
        <v>0</v>
      </c>
      <c r="EB18" s="19">
        <v>4.5</v>
      </c>
      <c r="EC18" s="19">
        <v>0</v>
      </c>
      <c r="ED18" s="19">
        <v>-5.0999999999999996</v>
      </c>
      <c r="EE18" s="19">
        <v>-8.6999999999999993</v>
      </c>
      <c r="EF18" s="19"/>
      <c r="EG18" s="19"/>
      <c r="EH18" s="19">
        <v>0</v>
      </c>
      <c r="EI18" s="19">
        <v>1</v>
      </c>
      <c r="EJ18" s="19">
        <v>-0.2</v>
      </c>
      <c r="EK18" s="19">
        <v>1.7</v>
      </c>
      <c r="EL18" s="19">
        <v>0.1</v>
      </c>
      <c r="EM18" s="19">
        <v>0.1</v>
      </c>
      <c r="EN18" s="19">
        <v>0.1</v>
      </c>
      <c r="EO18" s="19"/>
      <c r="EP18" s="19">
        <v>0</v>
      </c>
      <c r="EQ18" s="19">
        <v>0</v>
      </c>
      <c r="ER18" s="19">
        <v>0</v>
      </c>
      <c r="ES18" s="19">
        <v>-0.2</v>
      </c>
      <c r="ET18" s="19">
        <v>0</v>
      </c>
      <c r="EU18" s="19">
        <v>0</v>
      </c>
      <c r="EV18" s="19">
        <v>0</v>
      </c>
      <c r="EW18" s="19">
        <v>1.8</v>
      </c>
      <c r="EX18" s="19">
        <v>0.7</v>
      </c>
      <c r="EY18" s="19">
        <v>0.6</v>
      </c>
      <c r="EZ18" s="19">
        <v>0.5</v>
      </c>
      <c r="FA18" s="19">
        <v>0</v>
      </c>
      <c r="FB18" s="19">
        <v>0.2</v>
      </c>
      <c r="FC18" s="19">
        <v>0.8</v>
      </c>
      <c r="FD18" s="19">
        <v>0.6</v>
      </c>
      <c r="FE18" s="19">
        <v>2.1</v>
      </c>
      <c r="FF18" s="19"/>
      <c r="FG18" s="19"/>
      <c r="FH18" s="19">
        <v>2.2999999999999998</v>
      </c>
      <c r="FI18" s="19">
        <v>0.6</v>
      </c>
      <c r="FJ18" s="19">
        <v>3.9</v>
      </c>
      <c r="FK18" s="19">
        <v>4.0999999999999996</v>
      </c>
      <c r="FL18" s="19"/>
      <c r="FM18" s="19">
        <v>-71.259429999999995</v>
      </c>
      <c r="FN18" s="15"/>
      <c r="FO18" s="19">
        <v>0</v>
      </c>
      <c r="FP18" s="19">
        <v>1.6</v>
      </c>
      <c r="FQ18" s="19">
        <v>0.32</v>
      </c>
      <c r="FR18" s="19"/>
      <c r="FS18" s="19">
        <v>0.2</v>
      </c>
      <c r="FT18" s="19">
        <v>1.1000000000000001</v>
      </c>
      <c r="FU18" s="19">
        <v>3.22</v>
      </c>
    </row>
    <row r="19" spans="1:177" ht="24" customHeight="1" x14ac:dyDescent="0.3">
      <c r="A19" s="13" t="s">
        <v>36</v>
      </c>
      <c r="B19" s="13" t="s">
        <v>835</v>
      </c>
      <c r="C19" s="14">
        <v>-8.8000000000000007</v>
      </c>
      <c r="D19" s="14">
        <v>-32.799999999999997</v>
      </c>
      <c r="E19" s="14">
        <v>4.7</v>
      </c>
      <c r="F19" s="14"/>
      <c r="G19" s="14"/>
      <c r="H19" s="14">
        <v>0</v>
      </c>
      <c r="I19" s="14">
        <v>-2.2000000000000002</v>
      </c>
      <c r="J19" s="14">
        <v>0</v>
      </c>
      <c r="K19" s="14">
        <v>0</v>
      </c>
      <c r="L19" s="14">
        <v>-26.8</v>
      </c>
      <c r="M19" s="14">
        <v>-17.3</v>
      </c>
      <c r="N19" s="14">
        <v>-5</v>
      </c>
      <c r="O19" s="14">
        <v>10.7</v>
      </c>
      <c r="P19" s="14"/>
      <c r="Q19" s="14"/>
      <c r="R19" s="14">
        <v>1.7</v>
      </c>
      <c r="S19" s="14">
        <v>0</v>
      </c>
      <c r="T19" s="14">
        <v>0</v>
      </c>
      <c r="U19" s="14"/>
      <c r="V19" s="14"/>
      <c r="W19" s="14">
        <v>6</v>
      </c>
      <c r="X19" s="14">
        <v>1.1000000000000001</v>
      </c>
      <c r="Y19" s="14">
        <v>0.5</v>
      </c>
      <c r="Z19" s="14">
        <v>3.2</v>
      </c>
      <c r="AA19" s="14">
        <v>0</v>
      </c>
      <c r="AB19" s="14">
        <v>-16.8</v>
      </c>
      <c r="AC19" s="14"/>
      <c r="AD19" s="14"/>
      <c r="AE19" s="14"/>
      <c r="AF19" s="14">
        <v>-0.77405999999999997</v>
      </c>
      <c r="AG19" s="14">
        <v>0</v>
      </c>
      <c r="AH19" s="14">
        <v>2.2999999999999998</v>
      </c>
      <c r="AI19" s="14">
        <v>6.9</v>
      </c>
      <c r="AJ19" s="14">
        <v>6.4</v>
      </c>
      <c r="AK19" s="14">
        <v>-1.6</v>
      </c>
      <c r="AL19" s="14">
        <v>1.9</v>
      </c>
      <c r="AM19" s="14">
        <v>-0.6</v>
      </c>
      <c r="AN19" s="14">
        <v>25.6</v>
      </c>
      <c r="AO19" s="14">
        <v>27</v>
      </c>
      <c r="AP19" s="14">
        <v>-43.5</v>
      </c>
      <c r="AQ19" s="14">
        <v>2</v>
      </c>
      <c r="AR19" s="14">
        <v>0</v>
      </c>
      <c r="AS19" s="14">
        <v>6.1</v>
      </c>
      <c r="AT19" s="14">
        <v>0</v>
      </c>
      <c r="AU19" s="14">
        <v>8</v>
      </c>
      <c r="AV19" s="14"/>
      <c r="AW19" s="14"/>
      <c r="AX19" s="14">
        <v>-3.5</v>
      </c>
      <c r="AY19" s="14">
        <v>12.1</v>
      </c>
      <c r="AZ19" s="14"/>
      <c r="BA19" s="14"/>
      <c r="BB19" s="14"/>
      <c r="BC19" s="14"/>
      <c r="BD19" s="14">
        <v>-1.6</v>
      </c>
      <c r="BE19" s="14">
        <v>0</v>
      </c>
      <c r="BF19" s="14"/>
      <c r="BG19" s="14">
        <v>-1.4</v>
      </c>
      <c r="BH19" s="14"/>
      <c r="BI19" s="14"/>
      <c r="BJ19" s="14"/>
      <c r="BK19" s="14">
        <v>-3.4</v>
      </c>
      <c r="BL19" s="14">
        <v>-49.5</v>
      </c>
      <c r="BM19" s="14">
        <v>-50.7</v>
      </c>
      <c r="BN19" s="14">
        <v>-15.4</v>
      </c>
      <c r="BO19" s="14">
        <v>-33.700000000000003</v>
      </c>
      <c r="BP19" s="14">
        <v>10.6</v>
      </c>
      <c r="BQ19" s="14">
        <v>-2.2999999999999998</v>
      </c>
      <c r="BR19" s="14"/>
      <c r="BS19" s="14"/>
      <c r="BT19" s="14"/>
      <c r="BU19" s="14">
        <v>1.3</v>
      </c>
      <c r="BV19" s="14"/>
      <c r="BW19" s="14"/>
      <c r="BX19" s="14">
        <v>1.1000000000000001</v>
      </c>
      <c r="BY19" s="14">
        <v>-0.4</v>
      </c>
      <c r="BZ19" s="14">
        <v>0</v>
      </c>
      <c r="CA19" s="14">
        <v>27.9</v>
      </c>
      <c r="CB19" s="14">
        <v>0.3</v>
      </c>
      <c r="CC19" s="14">
        <v>7.7</v>
      </c>
      <c r="CD19" s="14">
        <v>0.1</v>
      </c>
      <c r="CE19" s="14">
        <v>-16.7</v>
      </c>
      <c r="CF19" s="14">
        <v>5.6</v>
      </c>
      <c r="CG19" s="14">
        <v>5.8</v>
      </c>
      <c r="CH19" s="14">
        <v>15.3</v>
      </c>
      <c r="CI19" s="14">
        <v>20.5</v>
      </c>
      <c r="CJ19" s="14">
        <v>-28.4</v>
      </c>
      <c r="CK19" s="14">
        <v>-22.9</v>
      </c>
      <c r="CL19" s="14">
        <v>18</v>
      </c>
      <c r="CM19" s="14">
        <v>0</v>
      </c>
      <c r="CN19" s="14">
        <v>13.8</v>
      </c>
      <c r="CO19" s="14"/>
      <c r="CP19" s="14">
        <v>-17.3</v>
      </c>
      <c r="CQ19" s="14">
        <v>-10.4</v>
      </c>
      <c r="CR19" s="14">
        <v>0</v>
      </c>
      <c r="CS19" s="14">
        <v>0</v>
      </c>
      <c r="CT19" s="14">
        <v>-21.4</v>
      </c>
      <c r="CU19" s="14">
        <v>0</v>
      </c>
      <c r="CV19" s="14"/>
      <c r="CW19" s="14"/>
      <c r="CX19" s="14">
        <v>0</v>
      </c>
      <c r="CY19" s="14"/>
      <c r="CZ19" s="14"/>
      <c r="DA19" s="14">
        <v>0</v>
      </c>
      <c r="DB19" s="14"/>
      <c r="DC19" s="14"/>
      <c r="DD19" s="14">
        <v>-0.1</v>
      </c>
      <c r="DE19" s="14">
        <v>0.8</v>
      </c>
      <c r="DF19" s="14">
        <v>0.1</v>
      </c>
      <c r="DG19" s="14">
        <v>0.5</v>
      </c>
      <c r="DH19" s="14"/>
      <c r="DI19" s="14">
        <v>0.6</v>
      </c>
      <c r="DJ19" s="14"/>
      <c r="DK19" s="14">
        <v>0</v>
      </c>
      <c r="DL19" s="14">
        <v>0</v>
      </c>
      <c r="DM19" s="14">
        <v>-2.2000000000000002</v>
      </c>
      <c r="DN19" s="14">
        <v>0.3</v>
      </c>
      <c r="DO19" s="14">
        <v>0</v>
      </c>
      <c r="DP19" s="14">
        <v>0.1</v>
      </c>
      <c r="DQ19" s="14">
        <v>0.1</v>
      </c>
      <c r="DR19" s="14">
        <v>0.3</v>
      </c>
      <c r="DS19" s="14"/>
      <c r="DT19" s="14">
        <v>0.3</v>
      </c>
      <c r="DU19" s="14"/>
      <c r="DV19" s="14"/>
      <c r="DW19" s="14">
        <v>-1.2</v>
      </c>
      <c r="DX19" s="14">
        <v>0</v>
      </c>
      <c r="DY19" s="14">
        <v>0.4</v>
      </c>
      <c r="DZ19" s="14">
        <v>0.6</v>
      </c>
      <c r="EA19" s="14">
        <v>0</v>
      </c>
      <c r="EB19" s="14">
        <v>3.3</v>
      </c>
      <c r="EC19" s="14">
        <v>0</v>
      </c>
      <c r="ED19" s="14">
        <v>-6.6</v>
      </c>
      <c r="EE19" s="14">
        <v>-8.9</v>
      </c>
      <c r="EF19" s="14"/>
      <c r="EG19" s="14"/>
      <c r="EH19" s="14">
        <v>0</v>
      </c>
      <c r="EI19" s="14">
        <v>0.9</v>
      </c>
      <c r="EJ19" s="14">
        <v>-0.2</v>
      </c>
      <c r="EK19" s="14">
        <v>1.6</v>
      </c>
      <c r="EL19" s="14">
        <v>0.1</v>
      </c>
      <c r="EM19" s="14">
        <v>0.1</v>
      </c>
      <c r="EN19" s="14">
        <v>0.1</v>
      </c>
      <c r="EO19" s="14"/>
      <c r="EP19" s="14">
        <v>0</v>
      </c>
      <c r="EQ19" s="14">
        <v>0</v>
      </c>
      <c r="ER19" s="14">
        <v>0</v>
      </c>
      <c r="ES19" s="14">
        <v>-0.2</v>
      </c>
      <c r="ET19" s="14">
        <v>-3</v>
      </c>
      <c r="EU19" s="14">
        <v>0</v>
      </c>
      <c r="EV19" s="14">
        <v>0</v>
      </c>
      <c r="EW19" s="14">
        <v>1.8</v>
      </c>
      <c r="EX19" s="14">
        <v>0.7</v>
      </c>
      <c r="EY19" s="14">
        <v>0.6</v>
      </c>
      <c r="EZ19" s="14">
        <v>0.5</v>
      </c>
      <c r="FA19" s="14">
        <v>0</v>
      </c>
      <c r="FB19" s="14">
        <v>0.2</v>
      </c>
      <c r="FC19" s="14">
        <v>0.7</v>
      </c>
      <c r="FD19" s="14">
        <v>0.5</v>
      </c>
      <c r="FE19" s="14">
        <v>2.1</v>
      </c>
      <c r="FF19" s="14"/>
      <c r="FG19" s="14"/>
      <c r="FH19" s="14">
        <v>3.1</v>
      </c>
      <c r="FI19" s="14">
        <v>0.6</v>
      </c>
      <c r="FJ19" s="14">
        <v>4</v>
      </c>
      <c r="FK19" s="14">
        <v>4</v>
      </c>
      <c r="FL19" s="14"/>
      <c r="FM19" s="14">
        <v>-174.37405999999999</v>
      </c>
      <c r="FN19" s="15"/>
      <c r="FO19" s="14">
        <v>0</v>
      </c>
      <c r="FP19" s="14">
        <v>1.5</v>
      </c>
      <c r="FQ19" s="14">
        <v>0.32</v>
      </c>
      <c r="FR19" s="14"/>
      <c r="FS19" s="14">
        <v>0.1</v>
      </c>
      <c r="FT19" s="14">
        <v>1</v>
      </c>
      <c r="FU19" s="14">
        <v>2.92</v>
      </c>
    </row>
    <row r="20" spans="1:177" ht="24" customHeight="1" x14ac:dyDescent="0.3">
      <c r="A20" s="16" t="s">
        <v>36</v>
      </c>
      <c r="B20" s="16" t="s">
        <v>836</v>
      </c>
      <c r="C20" s="17">
        <v>-11.6</v>
      </c>
      <c r="D20" s="17">
        <v>-51.1</v>
      </c>
      <c r="E20" s="17">
        <v>1.9</v>
      </c>
      <c r="F20" s="17"/>
      <c r="G20" s="17"/>
      <c r="H20" s="17">
        <v>-0.9</v>
      </c>
      <c r="I20" s="17">
        <v>-5.9</v>
      </c>
      <c r="J20" s="17">
        <v>0</v>
      </c>
      <c r="K20" s="17">
        <v>0</v>
      </c>
      <c r="L20" s="17">
        <v>-29.2</v>
      </c>
      <c r="M20" s="17">
        <v>-19.7</v>
      </c>
      <c r="N20" s="17">
        <v>-5.5</v>
      </c>
      <c r="O20" s="17">
        <v>7.2</v>
      </c>
      <c r="P20" s="17"/>
      <c r="Q20" s="17"/>
      <c r="R20" s="17">
        <v>-0.8</v>
      </c>
      <c r="S20" s="17">
        <v>0</v>
      </c>
      <c r="T20" s="17">
        <v>0</v>
      </c>
      <c r="U20" s="17"/>
      <c r="V20" s="17"/>
      <c r="W20" s="17">
        <v>4.4000000000000004</v>
      </c>
      <c r="X20" s="17">
        <v>1</v>
      </c>
      <c r="Y20" s="17">
        <v>0.2</v>
      </c>
      <c r="Z20" s="17">
        <v>3.2</v>
      </c>
      <c r="AA20" s="17">
        <v>0</v>
      </c>
      <c r="AB20" s="17">
        <v>-17.600000000000001</v>
      </c>
      <c r="AC20" s="17"/>
      <c r="AD20" s="17"/>
      <c r="AE20" s="17"/>
      <c r="AF20" s="17">
        <v>-0.85460999999999998</v>
      </c>
      <c r="AG20" s="17">
        <v>0</v>
      </c>
      <c r="AH20" s="17">
        <v>1.8</v>
      </c>
      <c r="AI20" s="17">
        <v>6.8</v>
      </c>
      <c r="AJ20" s="17">
        <v>5.9</v>
      </c>
      <c r="AK20" s="17">
        <v>-1.6</v>
      </c>
      <c r="AL20" s="17">
        <v>1.9</v>
      </c>
      <c r="AM20" s="17">
        <v>-0.8</v>
      </c>
      <c r="AN20" s="17">
        <v>23.2</v>
      </c>
      <c r="AO20" s="17">
        <v>24.4</v>
      </c>
      <c r="AP20" s="17">
        <v>-45.7</v>
      </c>
      <c r="AQ20" s="17">
        <v>1.4</v>
      </c>
      <c r="AR20" s="17">
        <v>0</v>
      </c>
      <c r="AS20" s="17">
        <v>5.6</v>
      </c>
      <c r="AT20" s="17">
        <v>0</v>
      </c>
      <c r="AU20" s="17">
        <v>8.4</v>
      </c>
      <c r="AV20" s="17"/>
      <c r="AW20" s="17"/>
      <c r="AX20" s="17">
        <v>-3.4</v>
      </c>
      <c r="AY20" s="17">
        <v>12.3</v>
      </c>
      <c r="AZ20" s="17"/>
      <c r="BA20" s="17"/>
      <c r="BB20" s="17"/>
      <c r="BC20" s="17"/>
      <c r="BD20" s="17">
        <v>-2.4</v>
      </c>
      <c r="BE20" s="17">
        <v>0</v>
      </c>
      <c r="BF20" s="17"/>
      <c r="BG20" s="17">
        <v>-1.6</v>
      </c>
      <c r="BH20" s="17"/>
      <c r="BI20" s="17"/>
      <c r="BJ20" s="17"/>
      <c r="BK20" s="17">
        <v>-6.7</v>
      </c>
      <c r="BL20" s="17">
        <v>-51.4</v>
      </c>
      <c r="BM20" s="17">
        <v>-52.8</v>
      </c>
      <c r="BN20" s="17">
        <v>-17.399999999999999</v>
      </c>
      <c r="BO20" s="17">
        <v>-37.9</v>
      </c>
      <c r="BP20" s="17">
        <v>9.4</v>
      </c>
      <c r="BQ20" s="17">
        <v>-2.6</v>
      </c>
      <c r="BR20" s="17"/>
      <c r="BS20" s="17"/>
      <c r="BT20" s="17"/>
      <c r="BU20" s="17">
        <v>1.1000000000000001</v>
      </c>
      <c r="BV20" s="17"/>
      <c r="BW20" s="17"/>
      <c r="BX20" s="17">
        <v>1.1000000000000001</v>
      </c>
      <c r="BY20" s="17">
        <v>-0.4</v>
      </c>
      <c r="BZ20" s="17">
        <v>0</v>
      </c>
      <c r="CA20" s="17">
        <v>26.9</v>
      </c>
      <c r="CB20" s="17">
        <v>-0.2</v>
      </c>
      <c r="CC20" s="17">
        <v>8</v>
      </c>
      <c r="CD20" s="17">
        <v>0.2</v>
      </c>
      <c r="CE20" s="17">
        <v>-18</v>
      </c>
      <c r="CF20" s="17">
        <v>5.3</v>
      </c>
      <c r="CG20" s="17">
        <v>5.3</v>
      </c>
      <c r="CH20" s="17">
        <v>13.3</v>
      </c>
      <c r="CI20" s="17">
        <v>18.2</v>
      </c>
      <c r="CJ20" s="17">
        <v>-31.7</v>
      </c>
      <c r="CK20" s="17">
        <v>-24</v>
      </c>
      <c r="CL20" s="17">
        <v>16.600000000000001</v>
      </c>
      <c r="CM20" s="17">
        <v>0</v>
      </c>
      <c r="CN20" s="17">
        <v>12.4</v>
      </c>
      <c r="CO20" s="17"/>
      <c r="CP20" s="17">
        <v>-19.7</v>
      </c>
      <c r="CQ20" s="17">
        <v>-11.9</v>
      </c>
      <c r="CR20" s="17">
        <v>0</v>
      </c>
      <c r="CS20" s="17">
        <v>0</v>
      </c>
      <c r="CT20" s="17">
        <v>-24.6</v>
      </c>
      <c r="CU20" s="17">
        <v>0</v>
      </c>
      <c r="CV20" s="17"/>
      <c r="CW20" s="17"/>
      <c r="CX20" s="17">
        <v>0</v>
      </c>
      <c r="CY20" s="17"/>
      <c r="CZ20" s="17"/>
      <c r="DA20" s="17">
        <v>7</v>
      </c>
      <c r="DB20" s="17"/>
      <c r="DC20" s="17"/>
      <c r="DD20" s="17">
        <v>-0.1</v>
      </c>
      <c r="DE20" s="17">
        <v>0.8</v>
      </c>
      <c r="DF20" s="17">
        <v>0.1</v>
      </c>
      <c r="DG20" s="17">
        <v>0.6</v>
      </c>
      <c r="DH20" s="17"/>
      <c r="DI20" s="17">
        <v>0.6</v>
      </c>
      <c r="DJ20" s="17"/>
      <c r="DK20" s="17">
        <v>0</v>
      </c>
      <c r="DL20" s="17">
        <v>0</v>
      </c>
      <c r="DM20" s="17">
        <v>-2.7</v>
      </c>
      <c r="DN20" s="17">
        <v>-0.7</v>
      </c>
      <c r="DO20" s="17">
        <v>0.2</v>
      </c>
      <c r="DP20" s="17">
        <v>0.1</v>
      </c>
      <c r="DQ20" s="17">
        <v>0.1</v>
      </c>
      <c r="DR20" s="17">
        <v>0.3</v>
      </c>
      <c r="DS20" s="17"/>
      <c r="DT20" s="17">
        <v>0.4</v>
      </c>
      <c r="DU20" s="17"/>
      <c r="DV20" s="17"/>
      <c r="DW20" s="17">
        <v>-1.2</v>
      </c>
      <c r="DX20" s="17">
        <v>0</v>
      </c>
      <c r="DY20" s="17">
        <v>0.4</v>
      </c>
      <c r="DZ20" s="17">
        <v>0.6</v>
      </c>
      <c r="EA20" s="17">
        <v>0.2</v>
      </c>
      <c r="EB20" s="17">
        <v>3.4</v>
      </c>
      <c r="EC20" s="17">
        <v>0.4</v>
      </c>
      <c r="ED20" s="17">
        <v>-5.8</v>
      </c>
      <c r="EE20" s="17">
        <v>-10</v>
      </c>
      <c r="EF20" s="17"/>
      <c r="EG20" s="17"/>
      <c r="EH20" s="17">
        <v>0</v>
      </c>
      <c r="EI20" s="17">
        <v>0.9</v>
      </c>
      <c r="EJ20" s="17">
        <v>-0.2</v>
      </c>
      <c r="EK20" s="17">
        <v>1.6</v>
      </c>
      <c r="EL20" s="17">
        <v>0.1</v>
      </c>
      <c r="EM20" s="17">
        <v>0.1</v>
      </c>
      <c r="EN20" s="17">
        <v>0.1</v>
      </c>
      <c r="EO20" s="17"/>
      <c r="EP20" s="17">
        <v>0</v>
      </c>
      <c r="EQ20" s="17">
        <v>0.3</v>
      </c>
      <c r="ER20" s="17">
        <v>0</v>
      </c>
      <c r="ES20" s="17">
        <v>-0.2</v>
      </c>
      <c r="ET20" s="17">
        <v>-4</v>
      </c>
      <c r="EU20" s="17">
        <v>0</v>
      </c>
      <c r="EV20" s="17">
        <v>0</v>
      </c>
      <c r="EW20" s="17">
        <v>1.8</v>
      </c>
      <c r="EX20" s="17">
        <v>0.7</v>
      </c>
      <c r="EY20" s="17">
        <v>0.6</v>
      </c>
      <c r="EZ20" s="17">
        <v>0.5</v>
      </c>
      <c r="FA20" s="17">
        <v>0.3</v>
      </c>
      <c r="FB20" s="17">
        <v>0.2</v>
      </c>
      <c r="FC20" s="17">
        <v>0.6</v>
      </c>
      <c r="FD20" s="17">
        <v>0.5</v>
      </c>
      <c r="FE20" s="17">
        <v>2</v>
      </c>
      <c r="FF20" s="17"/>
      <c r="FG20" s="17"/>
      <c r="FH20" s="17">
        <v>1.9</v>
      </c>
      <c r="FI20" s="17">
        <v>0.5</v>
      </c>
      <c r="FJ20" s="17">
        <v>4</v>
      </c>
      <c r="FK20" s="17">
        <v>3.9</v>
      </c>
      <c r="FL20" s="17"/>
      <c r="FM20" s="17">
        <v>-259.65460999999999</v>
      </c>
      <c r="FN20" s="15"/>
      <c r="FO20" s="17">
        <v>0</v>
      </c>
      <c r="FP20" s="17">
        <v>1.3</v>
      </c>
      <c r="FQ20" s="17">
        <v>0.32</v>
      </c>
      <c r="FR20" s="17"/>
      <c r="FS20" s="17">
        <v>0.1</v>
      </c>
      <c r="FT20" s="17">
        <v>1</v>
      </c>
      <c r="FU20" s="17">
        <v>2.72</v>
      </c>
    </row>
    <row r="21" spans="1:177" ht="24" customHeight="1" x14ac:dyDescent="0.3">
      <c r="A21" s="16" t="s">
        <v>36</v>
      </c>
      <c r="B21" s="16" t="s">
        <v>837</v>
      </c>
      <c r="C21" s="17">
        <v>-8.8000000000000007</v>
      </c>
      <c r="D21" s="17">
        <v>-42.6</v>
      </c>
      <c r="E21" s="17">
        <v>2.2000000000000002</v>
      </c>
      <c r="F21" s="17"/>
      <c r="G21" s="17"/>
      <c r="H21" s="17">
        <v>-0.6</v>
      </c>
      <c r="I21" s="17">
        <v>-4.5999999999999996</v>
      </c>
      <c r="J21" s="17">
        <v>0</v>
      </c>
      <c r="K21" s="17">
        <v>0</v>
      </c>
      <c r="L21" s="17">
        <v>-27.1</v>
      </c>
      <c r="M21" s="17">
        <v>-16.3</v>
      </c>
      <c r="N21" s="17">
        <v>-2.2999999999999998</v>
      </c>
      <c r="O21" s="17">
        <v>10.5</v>
      </c>
      <c r="P21" s="17"/>
      <c r="Q21" s="17"/>
      <c r="R21" s="17">
        <v>3.1</v>
      </c>
      <c r="S21" s="17">
        <v>0.1</v>
      </c>
      <c r="T21" s="17">
        <v>0</v>
      </c>
      <c r="U21" s="17"/>
      <c r="V21" s="17"/>
      <c r="W21" s="17">
        <v>6.5</v>
      </c>
      <c r="X21" s="17">
        <v>1.3</v>
      </c>
      <c r="Y21" s="17">
        <v>0.8</v>
      </c>
      <c r="Z21" s="17">
        <v>3.1</v>
      </c>
      <c r="AA21" s="17">
        <v>0</v>
      </c>
      <c r="AB21" s="17">
        <v>-17.2</v>
      </c>
      <c r="AC21" s="17"/>
      <c r="AD21" s="17"/>
      <c r="AE21" s="17"/>
      <c r="AF21" s="17">
        <v>-0.84767000000000003</v>
      </c>
      <c r="AG21" s="17">
        <v>0</v>
      </c>
      <c r="AH21" s="17">
        <v>2</v>
      </c>
      <c r="AI21" s="17">
        <v>7.8</v>
      </c>
      <c r="AJ21" s="17">
        <v>6.2</v>
      </c>
      <c r="AK21" s="17">
        <v>-1.5</v>
      </c>
      <c r="AL21" s="17">
        <v>1.9</v>
      </c>
      <c r="AM21" s="17">
        <v>-1.1000000000000001</v>
      </c>
      <c r="AN21" s="17">
        <v>26.7</v>
      </c>
      <c r="AO21" s="17">
        <v>28</v>
      </c>
      <c r="AP21" s="17">
        <v>-42.4</v>
      </c>
      <c r="AQ21" s="17">
        <v>1.1000000000000001</v>
      </c>
      <c r="AR21" s="17">
        <v>0</v>
      </c>
      <c r="AS21" s="17">
        <v>5.6</v>
      </c>
      <c r="AT21" s="17">
        <v>0</v>
      </c>
      <c r="AU21" s="17">
        <v>8.1</v>
      </c>
      <c r="AV21" s="17"/>
      <c r="AW21" s="17"/>
      <c r="AX21" s="17">
        <v>-3.4</v>
      </c>
      <c r="AY21" s="17">
        <v>13.2</v>
      </c>
      <c r="AZ21" s="17"/>
      <c r="BA21" s="17"/>
      <c r="BB21" s="17"/>
      <c r="BC21" s="17"/>
      <c r="BD21" s="17">
        <v>-1.8</v>
      </c>
      <c r="BE21" s="17">
        <v>0</v>
      </c>
      <c r="BF21" s="17"/>
      <c r="BG21" s="17">
        <v>-1.6</v>
      </c>
      <c r="BH21" s="17"/>
      <c r="BI21" s="17"/>
      <c r="BJ21" s="17"/>
      <c r="BK21" s="17">
        <v>-3.7</v>
      </c>
      <c r="BL21" s="17">
        <v>-45.6</v>
      </c>
      <c r="BM21" s="17">
        <v>-47.2</v>
      </c>
      <c r="BN21" s="17">
        <v>-11.2</v>
      </c>
      <c r="BO21" s="17">
        <v>-30.1</v>
      </c>
      <c r="BP21" s="17">
        <v>11.6</v>
      </c>
      <c r="BQ21" s="17">
        <v>-1.8</v>
      </c>
      <c r="BR21" s="17"/>
      <c r="BS21" s="17"/>
      <c r="BT21" s="17"/>
      <c r="BU21" s="17">
        <v>0.6</v>
      </c>
      <c r="BV21" s="17"/>
      <c r="BW21" s="17"/>
      <c r="BX21" s="17">
        <v>1.1000000000000001</v>
      </c>
      <c r="BY21" s="17">
        <v>-0.4</v>
      </c>
      <c r="BZ21" s="17">
        <v>0</v>
      </c>
      <c r="CA21" s="17">
        <v>27.6</v>
      </c>
      <c r="CB21" s="17">
        <v>0.1</v>
      </c>
      <c r="CC21" s="17">
        <v>7.9</v>
      </c>
      <c r="CD21" s="17">
        <v>0.1</v>
      </c>
      <c r="CE21" s="17">
        <v>-17.399999999999999</v>
      </c>
      <c r="CF21" s="17">
        <v>5.5</v>
      </c>
      <c r="CG21" s="17">
        <v>5.6</v>
      </c>
      <c r="CH21" s="17">
        <v>14.9</v>
      </c>
      <c r="CI21" s="17">
        <v>20</v>
      </c>
      <c r="CJ21" s="17">
        <v>-28.9</v>
      </c>
      <c r="CK21" s="17">
        <v>-20.8</v>
      </c>
      <c r="CL21" s="17">
        <v>20.100000000000001</v>
      </c>
      <c r="CM21" s="17">
        <v>0</v>
      </c>
      <c r="CN21" s="17">
        <v>15.8</v>
      </c>
      <c r="CO21" s="17"/>
      <c r="CP21" s="17">
        <v>-16.5</v>
      </c>
      <c r="CQ21" s="17">
        <v>-10</v>
      </c>
      <c r="CR21" s="17">
        <v>0</v>
      </c>
      <c r="CS21" s="17">
        <v>0</v>
      </c>
      <c r="CT21" s="17">
        <v>-21.6</v>
      </c>
      <c r="CU21" s="17">
        <v>0</v>
      </c>
      <c r="CV21" s="17"/>
      <c r="CW21" s="17"/>
      <c r="CX21" s="17">
        <v>0</v>
      </c>
      <c r="CY21" s="17"/>
      <c r="CZ21" s="17"/>
      <c r="DA21" s="17">
        <v>9.6999999999999993</v>
      </c>
      <c r="DB21" s="17"/>
      <c r="DC21" s="17"/>
      <c r="DD21" s="17">
        <v>-0.2</v>
      </c>
      <c r="DE21" s="17">
        <v>0.8</v>
      </c>
      <c r="DF21" s="17">
        <v>0.1</v>
      </c>
      <c r="DG21" s="17">
        <v>0.6</v>
      </c>
      <c r="DH21" s="17"/>
      <c r="DI21" s="17">
        <v>0.7</v>
      </c>
      <c r="DJ21" s="17"/>
      <c r="DK21" s="17">
        <v>0</v>
      </c>
      <c r="DL21" s="17">
        <v>0</v>
      </c>
      <c r="DM21" s="17">
        <v>-2.1</v>
      </c>
      <c r="DN21" s="17">
        <v>1.4</v>
      </c>
      <c r="DO21" s="17">
        <v>0.2</v>
      </c>
      <c r="DP21" s="17">
        <v>0.1</v>
      </c>
      <c r="DQ21" s="17">
        <v>0.1</v>
      </c>
      <c r="DR21" s="17">
        <v>0.3</v>
      </c>
      <c r="DS21" s="17"/>
      <c r="DT21" s="17">
        <v>0.3</v>
      </c>
      <c r="DU21" s="17"/>
      <c r="DV21" s="17"/>
      <c r="DW21" s="17">
        <v>-1.2</v>
      </c>
      <c r="DX21" s="17">
        <v>0</v>
      </c>
      <c r="DY21" s="17">
        <v>0.4</v>
      </c>
      <c r="DZ21" s="17">
        <v>0.6</v>
      </c>
      <c r="EA21" s="17">
        <v>0</v>
      </c>
      <c r="EB21" s="17">
        <v>4.5</v>
      </c>
      <c r="EC21" s="17">
        <v>0.4</v>
      </c>
      <c r="ED21" s="17">
        <v>-4.5</v>
      </c>
      <c r="EE21" s="17">
        <v>-8.1999999999999993</v>
      </c>
      <c r="EF21" s="17"/>
      <c r="EG21" s="17"/>
      <c r="EH21" s="17">
        <v>0</v>
      </c>
      <c r="EI21" s="17">
        <v>0.9</v>
      </c>
      <c r="EJ21" s="17">
        <v>-0.2</v>
      </c>
      <c r="EK21" s="17">
        <v>1.8</v>
      </c>
      <c r="EL21" s="17">
        <v>0.1</v>
      </c>
      <c r="EM21" s="17">
        <v>0.1</v>
      </c>
      <c r="EN21" s="17">
        <v>0.1</v>
      </c>
      <c r="EO21" s="17"/>
      <c r="EP21" s="17">
        <v>0</v>
      </c>
      <c r="EQ21" s="17">
        <v>0.3</v>
      </c>
      <c r="ER21" s="17">
        <v>0</v>
      </c>
      <c r="ES21" s="17">
        <v>-0.2</v>
      </c>
      <c r="ET21" s="17">
        <v>-3.2</v>
      </c>
      <c r="EU21" s="17">
        <v>0</v>
      </c>
      <c r="EV21" s="17">
        <v>0</v>
      </c>
      <c r="EW21" s="17">
        <v>1.8</v>
      </c>
      <c r="EX21" s="17">
        <v>0.7</v>
      </c>
      <c r="EY21" s="17">
        <v>0.6</v>
      </c>
      <c r="EZ21" s="17">
        <v>0.5</v>
      </c>
      <c r="FA21" s="17">
        <v>0.3</v>
      </c>
      <c r="FB21" s="17">
        <v>0.2</v>
      </c>
      <c r="FC21" s="17">
        <v>0.6</v>
      </c>
      <c r="FD21" s="17">
        <v>0.5</v>
      </c>
      <c r="FE21" s="17">
        <v>2.1</v>
      </c>
      <c r="FF21" s="17"/>
      <c r="FG21" s="17"/>
      <c r="FH21" s="17">
        <v>1.5</v>
      </c>
      <c r="FI21" s="17">
        <v>0.4</v>
      </c>
      <c r="FJ21" s="17">
        <v>4.2</v>
      </c>
      <c r="FK21" s="17">
        <v>3.8</v>
      </c>
      <c r="FL21" s="17"/>
      <c r="FM21" s="17">
        <v>-147.34766999999999</v>
      </c>
      <c r="FN21" s="15"/>
      <c r="FO21" s="17">
        <v>0</v>
      </c>
      <c r="FP21" s="17">
        <v>1.3</v>
      </c>
      <c r="FQ21" s="17">
        <v>0.32</v>
      </c>
      <c r="FR21" s="17"/>
      <c r="FS21" s="17">
        <v>0.1</v>
      </c>
      <c r="FT21" s="17">
        <v>1</v>
      </c>
      <c r="FU21" s="17">
        <v>2.72</v>
      </c>
    </row>
    <row r="22" spans="1:177" ht="24" customHeight="1" x14ac:dyDescent="0.3">
      <c r="A22" s="16" t="s">
        <v>36</v>
      </c>
      <c r="B22" s="16" t="s">
        <v>838</v>
      </c>
      <c r="C22" s="17">
        <v>-9.5</v>
      </c>
      <c r="D22" s="17">
        <v>-45.3</v>
      </c>
      <c r="E22" s="17">
        <v>1.7</v>
      </c>
      <c r="F22" s="17"/>
      <c r="G22" s="17"/>
      <c r="H22" s="17">
        <v>-0.7</v>
      </c>
      <c r="I22" s="17">
        <v>-6.7</v>
      </c>
      <c r="J22" s="17">
        <v>0</v>
      </c>
      <c r="K22" s="17">
        <v>0</v>
      </c>
      <c r="L22" s="17">
        <v>-27.3</v>
      </c>
      <c r="M22" s="17">
        <v>-17.8</v>
      </c>
      <c r="N22" s="17">
        <v>-3.4</v>
      </c>
      <c r="O22" s="17">
        <v>10.4</v>
      </c>
      <c r="P22" s="17"/>
      <c r="Q22" s="17"/>
      <c r="R22" s="17">
        <v>2</v>
      </c>
      <c r="S22" s="17">
        <v>0</v>
      </c>
      <c r="T22" s="17">
        <v>0</v>
      </c>
      <c r="U22" s="17"/>
      <c r="V22" s="17"/>
      <c r="W22" s="17">
        <v>6.6</v>
      </c>
      <c r="X22" s="17">
        <v>1.4</v>
      </c>
      <c r="Y22" s="17">
        <v>0.9</v>
      </c>
      <c r="Z22" s="17">
        <v>3.1</v>
      </c>
      <c r="AA22" s="17">
        <v>0</v>
      </c>
      <c r="AB22" s="17">
        <v>-17</v>
      </c>
      <c r="AC22" s="17"/>
      <c r="AD22" s="17"/>
      <c r="AE22" s="17"/>
      <c r="AF22" s="17">
        <v>-0.9677</v>
      </c>
      <c r="AG22" s="17">
        <v>0</v>
      </c>
      <c r="AH22" s="17">
        <v>1.7</v>
      </c>
      <c r="AI22" s="17">
        <v>6.8</v>
      </c>
      <c r="AJ22" s="17">
        <v>6.1</v>
      </c>
      <c r="AK22" s="17">
        <v>-1.5</v>
      </c>
      <c r="AL22" s="17">
        <v>1.9</v>
      </c>
      <c r="AM22" s="17">
        <v>-0.9</v>
      </c>
      <c r="AN22" s="17">
        <v>26.2</v>
      </c>
      <c r="AO22" s="17">
        <v>27.4</v>
      </c>
      <c r="AP22" s="17">
        <v>-43</v>
      </c>
      <c r="AQ22" s="17">
        <v>1.1000000000000001</v>
      </c>
      <c r="AR22" s="17">
        <v>0</v>
      </c>
      <c r="AS22" s="17">
        <v>5.9</v>
      </c>
      <c r="AT22" s="17">
        <v>0</v>
      </c>
      <c r="AU22" s="17">
        <v>8.1</v>
      </c>
      <c r="AV22" s="17"/>
      <c r="AW22" s="17"/>
      <c r="AX22" s="17">
        <v>-3.4</v>
      </c>
      <c r="AY22" s="17">
        <v>12.1</v>
      </c>
      <c r="AZ22" s="17"/>
      <c r="BA22" s="17"/>
      <c r="BB22" s="17"/>
      <c r="BC22" s="17"/>
      <c r="BD22" s="17">
        <v>-1.9</v>
      </c>
      <c r="BE22" s="17">
        <v>0</v>
      </c>
      <c r="BF22" s="17"/>
      <c r="BG22" s="17">
        <v>-1.6</v>
      </c>
      <c r="BH22" s="17"/>
      <c r="BI22" s="17"/>
      <c r="BJ22" s="17"/>
      <c r="BK22" s="17">
        <v>-4.9000000000000004</v>
      </c>
      <c r="BL22" s="17">
        <v>-46.2</v>
      </c>
      <c r="BM22" s="17">
        <v>-47.5</v>
      </c>
      <c r="BN22" s="17">
        <v>-12.3</v>
      </c>
      <c r="BO22" s="17">
        <v>-30.4</v>
      </c>
      <c r="BP22" s="17">
        <v>11.3</v>
      </c>
      <c r="BQ22" s="17">
        <v>-1.9</v>
      </c>
      <c r="BR22" s="17"/>
      <c r="BS22" s="17"/>
      <c r="BT22" s="17"/>
      <c r="BU22" s="17">
        <v>-0.5</v>
      </c>
      <c r="BV22" s="17"/>
      <c r="BW22" s="17"/>
      <c r="BX22" s="17">
        <v>1.1000000000000001</v>
      </c>
      <c r="BY22" s="17">
        <v>-0.4</v>
      </c>
      <c r="BZ22" s="17">
        <v>0</v>
      </c>
      <c r="CA22" s="17">
        <v>27.4</v>
      </c>
      <c r="CB22" s="17">
        <v>0</v>
      </c>
      <c r="CC22" s="17">
        <v>8</v>
      </c>
      <c r="CD22" s="17">
        <v>0.1</v>
      </c>
      <c r="CE22" s="17">
        <v>-17.3</v>
      </c>
      <c r="CF22" s="17">
        <v>5.5</v>
      </c>
      <c r="CG22" s="17">
        <v>5.6</v>
      </c>
      <c r="CH22" s="17">
        <v>14.5</v>
      </c>
      <c r="CI22" s="17">
        <v>19.600000000000001</v>
      </c>
      <c r="CJ22" s="17">
        <v>-29.9</v>
      </c>
      <c r="CK22" s="17">
        <v>-22.3</v>
      </c>
      <c r="CL22" s="17">
        <v>20</v>
      </c>
      <c r="CM22" s="17">
        <v>0</v>
      </c>
      <c r="CN22" s="17">
        <v>15.6</v>
      </c>
      <c r="CO22" s="17"/>
      <c r="CP22" s="17">
        <v>-16.2</v>
      </c>
      <c r="CQ22" s="17">
        <v>-9.8000000000000007</v>
      </c>
      <c r="CR22" s="17">
        <v>0</v>
      </c>
      <c r="CS22" s="17">
        <v>0</v>
      </c>
      <c r="CT22" s="17">
        <v>-23.2</v>
      </c>
      <c r="CU22" s="17">
        <v>0</v>
      </c>
      <c r="CV22" s="17"/>
      <c r="CW22" s="17"/>
      <c r="CX22" s="17">
        <v>0</v>
      </c>
      <c r="CY22" s="17"/>
      <c r="CZ22" s="17"/>
      <c r="DA22" s="17">
        <v>9.1999999999999993</v>
      </c>
      <c r="DB22" s="17"/>
      <c r="DC22" s="17"/>
      <c r="DD22" s="17">
        <v>-0.1</v>
      </c>
      <c r="DE22" s="17">
        <v>0.8</v>
      </c>
      <c r="DF22" s="17">
        <v>0.1</v>
      </c>
      <c r="DG22" s="17">
        <v>0.5</v>
      </c>
      <c r="DH22" s="17"/>
      <c r="DI22" s="17">
        <v>0.6</v>
      </c>
      <c r="DJ22" s="17"/>
      <c r="DK22" s="17">
        <v>0</v>
      </c>
      <c r="DL22" s="17">
        <v>0</v>
      </c>
      <c r="DM22" s="17">
        <v>-2</v>
      </c>
      <c r="DN22" s="17">
        <v>1.7</v>
      </c>
      <c r="DO22" s="17">
        <v>0.5</v>
      </c>
      <c r="DP22" s="17">
        <v>0</v>
      </c>
      <c r="DQ22" s="17">
        <v>0.1</v>
      </c>
      <c r="DR22" s="17">
        <v>0.3</v>
      </c>
      <c r="DS22" s="17"/>
      <c r="DT22" s="17">
        <v>0.3</v>
      </c>
      <c r="DU22" s="17"/>
      <c r="DV22" s="17"/>
      <c r="DW22" s="17">
        <v>-1.2</v>
      </c>
      <c r="DX22" s="17">
        <v>0</v>
      </c>
      <c r="DY22" s="17">
        <v>0.5</v>
      </c>
      <c r="DZ22" s="17">
        <v>0.6</v>
      </c>
      <c r="EA22" s="17">
        <v>0.2</v>
      </c>
      <c r="EB22" s="17">
        <v>4.5</v>
      </c>
      <c r="EC22" s="17">
        <v>0.3</v>
      </c>
      <c r="ED22" s="17">
        <v>-4.0999999999999996</v>
      </c>
      <c r="EE22" s="17">
        <v>-8</v>
      </c>
      <c r="EF22" s="17"/>
      <c r="EG22" s="17"/>
      <c r="EH22" s="17">
        <v>0</v>
      </c>
      <c r="EI22" s="17">
        <v>0.9</v>
      </c>
      <c r="EJ22" s="17">
        <v>-0.2</v>
      </c>
      <c r="EK22" s="17">
        <v>1.6</v>
      </c>
      <c r="EL22" s="17">
        <v>0.1</v>
      </c>
      <c r="EM22" s="17">
        <v>0.1</v>
      </c>
      <c r="EN22" s="17">
        <v>0.1</v>
      </c>
      <c r="EO22" s="17"/>
      <c r="EP22" s="17">
        <v>0</v>
      </c>
      <c r="EQ22" s="17">
        <v>0.3</v>
      </c>
      <c r="ER22" s="17">
        <v>0</v>
      </c>
      <c r="ES22" s="17">
        <v>-0.2</v>
      </c>
      <c r="ET22" s="17">
        <v>0</v>
      </c>
      <c r="EU22" s="17">
        <v>0</v>
      </c>
      <c r="EV22" s="17">
        <v>0</v>
      </c>
      <c r="EW22" s="17">
        <v>1.8</v>
      </c>
      <c r="EX22" s="17">
        <v>0.7</v>
      </c>
      <c r="EY22" s="17">
        <v>0.6</v>
      </c>
      <c r="EZ22" s="17">
        <v>0.5</v>
      </c>
      <c r="FA22" s="17">
        <v>0.3</v>
      </c>
      <c r="FB22" s="17">
        <v>0.2</v>
      </c>
      <c r="FC22" s="17">
        <v>0.6</v>
      </c>
      <c r="FD22" s="17">
        <v>0.4</v>
      </c>
      <c r="FE22" s="17">
        <v>2.2000000000000002</v>
      </c>
      <c r="FF22" s="17"/>
      <c r="FG22" s="17"/>
      <c r="FH22" s="17">
        <v>1.6</v>
      </c>
      <c r="FI22" s="17">
        <v>0.4</v>
      </c>
      <c r="FJ22" s="17">
        <v>3.9</v>
      </c>
      <c r="FK22" s="17">
        <v>3.9</v>
      </c>
      <c r="FL22" s="17"/>
      <c r="FM22" s="17">
        <v>-167.0677</v>
      </c>
      <c r="FN22" s="15"/>
      <c r="FO22" s="17">
        <v>0</v>
      </c>
      <c r="FP22" s="17">
        <v>0.9</v>
      </c>
      <c r="FQ22" s="17">
        <v>0.32</v>
      </c>
      <c r="FR22" s="17"/>
      <c r="FS22" s="17">
        <v>0.1</v>
      </c>
      <c r="FT22" s="17">
        <v>1</v>
      </c>
      <c r="FU22" s="17">
        <v>2.3199999999999998</v>
      </c>
    </row>
    <row r="23" spans="1:177" ht="24" customHeight="1" x14ac:dyDescent="0.3">
      <c r="A23" s="16" t="s">
        <v>36</v>
      </c>
      <c r="B23" s="16" t="s">
        <v>839</v>
      </c>
      <c r="C23" s="17">
        <v>-12.5</v>
      </c>
      <c r="D23" s="17">
        <v>-62.1</v>
      </c>
      <c r="E23" s="17">
        <v>-2.2000000000000002</v>
      </c>
      <c r="F23" s="17"/>
      <c r="G23" s="17"/>
      <c r="H23" s="17">
        <v>-1.2</v>
      </c>
      <c r="I23" s="17">
        <v>7.2</v>
      </c>
      <c r="J23" s="17">
        <v>0</v>
      </c>
      <c r="K23" s="17">
        <v>0</v>
      </c>
      <c r="L23" s="17">
        <v>-29.3</v>
      </c>
      <c r="M23" s="17">
        <v>-24.5</v>
      </c>
      <c r="N23" s="17">
        <v>-10.9</v>
      </c>
      <c r="O23" s="17">
        <v>6.2</v>
      </c>
      <c r="P23" s="17"/>
      <c r="Q23" s="17"/>
      <c r="R23" s="17">
        <v>0.1</v>
      </c>
      <c r="S23" s="17">
        <v>-0.1</v>
      </c>
      <c r="T23" s="17">
        <v>0</v>
      </c>
      <c r="U23" s="17"/>
      <c r="V23" s="17"/>
      <c r="W23" s="17">
        <v>2</v>
      </c>
      <c r="X23" s="17">
        <v>1.3</v>
      </c>
      <c r="Y23" s="17">
        <v>0.7</v>
      </c>
      <c r="Z23" s="17">
        <v>3.2</v>
      </c>
      <c r="AA23" s="17">
        <v>0</v>
      </c>
      <c r="AB23" s="17">
        <v>-17.3</v>
      </c>
      <c r="AC23" s="17"/>
      <c r="AD23" s="17"/>
      <c r="AE23" s="17"/>
      <c r="AF23" s="17">
        <v>-1.1474299999999999</v>
      </c>
      <c r="AG23" s="17">
        <v>0</v>
      </c>
      <c r="AH23" s="17">
        <v>1</v>
      </c>
      <c r="AI23" s="17">
        <v>7</v>
      </c>
      <c r="AJ23" s="17">
        <v>6.5</v>
      </c>
      <c r="AK23" s="17">
        <v>-1.4</v>
      </c>
      <c r="AL23" s="17">
        <v>1.9</v>
      </c>
      <c r="AM23" s="17">
        <v>-0.9</v>
      </c>
      <c r="AN23" s="17">
        <v>25</v>
      </c>
      <c r="AO23" s="17">
        <v>26.4</v>
      </c>
      <c r="AP23" s="17">
        <v>-43.9</v>
      </c>
      <c r="AQ23" s="17">
        <v>-2</v>
      </c>
      <c r="AR23" s="17">
        <v>0</v>
      </c>
      <c r="AS23" s="17">
        <v>4.8</v>
      </c>
      <c r="AT23" s="17">
        <v>0</v>
      </c>
      <c r="AU23" s="17">
        <v>8.1</v>
      </c>
      <c r="AV23" s="17"/>
      <c r="AW23" s="17"/>
      <c r="AX23" s="17">
        <v>-3.4</v>
      </c>
      <c r="AY23" s="17">
        <v>9.9</v>
      </c>
      <c r="AZ23" s="17"/>
      <c r="BA23" s="17"/>
      <c r="BB23" s="17"/>
      <c r="BC23" s="17"/>
      <c r="BD23" s="17">
        <v>0</v>
      </c>
      <c r="BE23" s="17">
        <v>0</v>
      </c>
      <c r="BF23" s="17"/>
      <c r="BG23" s="17">
        <v>-2.1</v>
      </c>
      <c r="BH23" s="17"/>
      <c r="BI23" s="17"/>
      <c r="BJ23" s="17"/>
      <c r="BK23" s="17">
        <v>-5.9</v>
      </c>
      <c r="BL23" s="17">
        <v>-48.8</v>
      </c>
      <c r="BM23" s="17">
        <v>-50.2</v>
      </c>
      <c r="BN23" s="17">
        <v>-15.4</v>
      </c>
      <c r="BO23" s="17">
        <v>-32.799999999999997</v>
      </c>
      <c r="BP23" s="17">
        <v>10.1</v>
      </c>
      <c r="BQ23" s="17">
        <v>-2.2000000000000002</v>
      </c>
      <c r="BR23" s="17"/>
      <c r="BS23" s="17"/>
      <c r="BT23" s="17"/>
      <c r="BU23" s="17">
        <v>-5</v>
      </c>
      <c r="BV23" s="17"/>
      <c r="BW23" s="17"/>
      <c r="BX23" s="17">
        <v>1.1000000000000001</v>
      </c>
      <c r="BY23" s="17">
        <v>-0.4</v>
      </c>
      <c r="BZ23" s="17">
        <v>0</v>
      </c>
      <c r="CA23" s="17">
        <v>28.2</v>
      </c>
      <c r="CB23" s="17">
        <v>0.9</v>
      </c>
      <c r="CC23" s="17">
        <v>8</v>
      </c>
      <c r="CD23" s="17">
        <v>0.3</v>
      </c>
      <c r="CE23" s="17">
        <v>-18.399999999999999</v>
      </c>
      <c r="CF23" s="17">
        <v>5.3</v>
      </c>
      <c r="CG23" s="17">
        <v>5.3</v>
      </c>
      <c r="CH23" s="17">
        <v>12.7</v>
      </c>
      <c r="CI23" s="17">
        <v>17.8</v>
      </c>
      <c r="CJ23" s="17">
        <v>-32.200000000000003</v>
      </c>
      <c r="CK23" s="17">
        <v>-28.6</v>
      </c>
      <c r="CL23" s="17">
        <v>18.399999999999999</v>
      </c>
      <c r="CM23" s="17">
        <v>0</v>
      </c>
      <c r="CN23" s="17">
        <v>14.4</v>
      </c>
      <c r="CO23" s="17"/>
      <c r="CP23" s="17">
        <v>-16.899999999999999</v>
      </c>
      <c r="CQ23" s="17">
        <v>-10.5</v>
      </c>
      <c r="CR23" s="17">
        <v>0</v>
      </c>
      <c r="CS23" s="17">
        <v>0</v>
      </c>
      <c r="CT23" s="17">
        <v>-23.4</v>
      </c>
      <c r="CU23" s="17">
        <v>0.1</v>
      </c>
      <c r="CV23" s="17"/>
      <c r="CW23" s="17"/>
      <c r="CX23" s="17">
        <v>0</v>
      </c>
      <c r="CY23" s="17"/>
      <c r="CZ23" s="17"/>
      <c r="DA23" s="17">
        <v>10.9</v>
      </c>
      <c r="DB23" s="17"/>
      <c r="DC23" s="17"/>
      <c r="DD23" s="17">
        <v>0.2</v>
      </c>
      <c r="DE23" s="17">
        <v>0.8</v>
      </c>
      <c r="DF23" s="17">
        <v>0.3</v>
      </c>
      <c r="DG23" s="17">
        <v>0.5</v>
      </c>
      <c r="DH23" s="17"/>
      <c r="DI23" s="17">
        <v>0.6</v>
      </c>
      <c r="DJ23" s="17"/>
      <c r="DK23" s="17">
        <v>0</v>
      </c>
      <c r="DL23" s="17">
        <v>0</v>
      </c>
      <c r="DM23" s="17">
        <v>-1.9</v>
      </c>
      <c r="DN23" s="17">
        <v>1.7</v>
      </c>
      <c r="DO23" s="17">
        <v>0</v>
      </c>
      <c r="DP23" s="17">
        <v>-0.1</v>
      </c>
      <c r="DQ23" s="17">
        <v>0.1</v>
      </c>
      <c r="DR23" s="17">
        <v>0.2</v>
      </c>
      <c r="DS23" s="17"/>
      <c r="DT23" s="17">
        <v>0.4</v>
      </c>
      <c r="DU23" s="17"/>
      <c r="DV23" s="17"/>
      <c r="DW23" s="17">
        <v>-1.4</v>
      </c>
      <c r="DX23" s="17">
        <v>0</v>
      </c>
      <c r="DY23" s="17">
        <v>0.4</v>
      </c>
      <c r="DZ23" s="17">
        <v>0.6</v>
      </c>
      <c r="EA23" s="17">
        <v>1.5</v>
      </c>
      <c r="EB23" s="17">
        <v>4.5</v>
      </c>
      <c r="EC23" s="17">
        <v>0.3</v>
      </c>
      <c r="ED23" s="17">
        <v>-6.9</v>
      </c>
      <c r="EE23" s="17">
        <v>-12.1</v>
      </c>
      <c r="EF23" s="17"/>
      <c r="EG23" s="17"/>
      <c r="EH23" s="17">
        <v>-0.1</v>
      </c>
      <c r="EI23" s="17">
        <v>0.9</v>
      </c>
      <c r="EJ23" s="17">
        <v>-0.2</v>
      </c>
      <c r="EK23" s="17">
        <v>1.4</v>
      </c>
      <c r="EL23" s="17">
        <v>0.1</v>
      </c>
      <c r="EM23" s="17">
        <v>0.1</v>
      </c>
      <c r="EN23" s="17">
        <v>0.1</v>
      </c>
      <c r="EO23" s="17"/>
      <c r="EP23" s="17">
        <v>22</v>
      </c>
      <c r="EQ23" s="17">
        <v>1.5</v>
      </c>
      <c r="ER23" s="17">
        <v>2.4</v>
      </c>
      <c r="ES23" s="17">
        <v>-0.2</v>
      </c>
      <c r="ET23" s="17">
        <v>0</v>
      </c>
      <c r="EU23" s="17">
        <v>0</v>
      </c>
      <c r="EV23" s="17">
        <v>1.1000000000000001</v>
      </c>
      <c r="EW23" s="17">
        <v>1.8</v>
      </c>
      <c r="EX23" s="17">
        <v>0.7</v>
      </c>
      <c r="EY23" s="17">
        <v>0.6</v>
      </c>
      <c r="EZ23" s="17">
        <v>0.5</v>
      </c>
      <c r="FA23" s="17">
        <v>1.4</v>
      </c>
      <c r="FB23" s="17">
        <v>0.2</v>
      </c>
      <c r="FC23" s="17">
        <v>0.4</v>
      </c>
      <c r="FD23" s="17">
        <v>0.3</v>
      </c>
      <c r="FE23" s="17">
        <v>2.1</v>
      </c>
      <c r="FF23" s="17"/>
      <c r="FG23" s="17"/>
      <c r="FH23" s="17">
        <v>2.4</v>
      </c>
      <c r="FI23" s="17">
        <v>0.2</v>
      </c>
      <c r="FJ23" s="17">
        <v>4.4000000000000004</v>
      </c>
      <c r="FK23" s="17">
        <v>4</v>
      </c>
      <c r="FL23" s="17"/>
      <c r="FM23" s="17">
        <v>-223.04742999999999</v>
      </c>
      <c r="FN23" s="15"/>
      <c r="FO23" s="17">
        <v>0</v>
      </c>
      <c r="FP23" s="17">
        <v>0.9</v>
      </c>
      <c r="FQ23" s="17">
        <v>0.32</v>
      </c>
      <c r="FR23" s="17"/>
      <c r="FS23" s="17">
        <v>0.1</v>
      </c>
      <c r="FT23" s="17">
        <v>1</v>
      </c>
      <c r="FU23" s="17">
        <v>2.3199999999999998</v>
      </c>
    </row>
    <row r="24" spans="1:177" ht="24" customHeight="1" x14ac:dyDescent="0.3">
      <c r="A24" s="16" t="s">
        <v>36</v>
      </c>
      <c r="B24" s="16" t="s">
        <v>840</v>
      </c>
      <c r="C24" s="17">
        <v>-12.2</v>
      </c>
      <c r="D24" s="17">
        <v>-72.5</v>
      </c>
      <c r="E24" s="17">
        <v>-3</v>
      </c>
      <c r="F24" s="17"/>
      <c r="G24" s="17"/>
      <c r="H24" s="17">
        <v>-1.6</v>
      </c>
      <c r="I24" s="17">
        <v>4</v>
      </c>
      <c r="J24" s="17">
        <v>0</v>
      </c>
      <c r="K24" s="17">
        <v>0</v>
      </c>
      <c r="L24" s="17">
        <v>-21.7</v>
      </c>
      <c r="M24" s="17">
        <v>-13.5</v>
      </c>
      <c r="N24" s="17">
        <v>-2.9</v>
      </c>
      <c r="O24" s="17">
        <v>17.3</v>
      </c>
      <c r="P24" s="17"/>
      <c r="Q24" s="17"/>
      <c r="R24" s="17">
        <v>-6.8</v>
      </c>
      <c r="S24" s="17">
        <v>0</v>
      </c>
      <c r="T24" s="17">
        <v>0</v>
      </c>
      <c r="U24" s="17"/>
      <c r="V24" s="17"/>
      <c r="W24" s="17">
        <v>1</v>
      </c>
      <c r="X24" s="17">
        <v>0.4</v>
      </c>
      <c r="Y24" s="17">
        <v>0.5</v>
      </c>
      <c r="Z24" s="17">
        <v>3.1</v>
      </c>
      <c r="AA24" s="17">
        <v>0</v>
      </c>
      <c r="AB24" s="17">
        <v>-16.100000000000001</v>
      </c>
      <c r="AC24" s="17"/>
      <c r="AD24" s="17"/>
      <c r="AE24" s="17"/>
      <c r="AF24" s="17">
        <v>-1.1205700000000001</v>
      </c>
      <c r="AG24" s="17">
        <v>0</v>
      </c>
      <c r="AH24" s="17">
        <v>0.6</v>
      </c>
      <c r="AI24" s="17">
        <v>8.8000000000000007</v>
      </c>
      <c r="AJ24" s="17">
        <v>1.3</v>
      </c>
      <c r="AK24" s="17">
        <v>-1.8</v>
      </c>
      <c r="AL24" s="17">
        <v>1.9</v>
      </c>
      <c r="AM24" s="17">
        <v>-0.3</v>
      </c>
      <c r="AN24" s="17">
        <v>-10</v>
      </c>
      <c r="AO24" s="17">
        <v>-9.1</v>
      </c>
      <c r="AP24" s="17">
        <v>-44.8</v>
      </c>
      <c r="AQ24" s="17">
        <v>-1.6</v>
      </c>
      <c r="AR24" s="17">
        <v>0</v>
      </c>
      <c r="AS24" s="17">
        <v>5.3</v>
      </c>
      <c r="AT24" s="17">
        <v>0</v>
      </c>
      <c r="AU24" s="17">
        <v>9</v>
      </c>
      <c r="AV24" s="17"/>
      <c r="AW24" s="17"/>
      <c r="AX24" s="17">
        <v>-3.4</v>
      </c>
      <c r="AY24" s="17">
        <v>8.1</v>
      </c>
      <c r="AZ24" s="17"/>
      <c r="BA24" s="17"/>
      <c r="BB24" s="17"/>
      <c r="BC24" s="17"/>
      <c r="BD24" s="17">
        <v>0</v>
      </c>
      <c r="BE24" s="17">
        <v>0</v>
      </c>
      <c r="BF24" s="17"/>
      <c r="BG24" s="17">
        <v>-1.6</v>
      </c>
      <c r="BH24" s="17"/>
      <c r="BI24" s="17"/>
      <c r="BJ24" s="17"/>
      <c r="BK24" s="17">
        <v>-7.1</v>
      </c>
      <c r="BL24" s="17">
        <v>-28.7</v>
      </c>
      <c r="BM24" s="17">
        <v>-44.5</v>
      </c>
      <c r="BN24" s="17">
        <v>-8.1999999999999993</v>
      </c>
      <c r="BO24" s="17">
        <v>-14.4</v>
      </c>
      <c r="BP24" s="17">
        <v>14.4</v>
      </c>
      <c r="BQ24" s="17">
        <v>-0.4</v>
      </c>
      <c r="BR24" s="17"/>
      <c r="BS24" s="17"/>
      <c r="BT24" s="17"/>
      <c r="BU24" s="17">
        <v>-3.2</v>
      </c>
      <c r="BV24" s="17"/>
      <c r="BW24" s="17"/>
      <c r="BX24" s="17">
        <v>1.1000000000000001</v>
      </c>
      <c r="BY24" s="17">
        <v>-0.4</v>
      </c>
      <c r="BZ24" s="17">
        <v>16.8</v>
      </c>
      <c r="CA24" s="17">
        <v>9.9</v>
      </c>
      <c r="CB24" s="17">
        <v>-0.5</v>
      </c>
      <c r="CC24" s="17">
        <v>3.6</v>
      </c>
      <c r="CD24" s="17">
        <v>0.2</v>
      </c>
      <c r="CE24" s="17">
        <v>-22.4</v>
      </c>
      <c r="CF24" s="17">
        <v>4.4000000000000004</v>
      </c>
      <c r="CG24" s="17">
        <v>3.7</v>
      </c>
      <c r="CH24" s="17">
        <v>-2.2000000000000002</v>
      </c>
      <c r="CI24" s="17">
        <v>2.7</v>
      </c>
      <c r="CJ24" s="17">
        <v>-32</v>
      </c>
      <c r="CK24" s="17">
        <v>-32</v>
      </c>
      <c r="CL24" s="17">
        <v>5.8</v>
      </c>
      <c r="CM24" s="17">
        <v>0</v>
      </c>
      <c r="CN24" s="17">
        <v>0</v>
      </c>
      <c r="CO24" s="17"/>
      <c r="CP24" s="17">
        <v>-33.799999999999997</v>
      </c>
      <c r="CQ24" s="17">
        <v>-23.8</v>
      </c>
      <c r="CR24" s="17">
        <v>0</v>
      </c>
      <c r="CS24" s="17">
        <v>0</v>
      </c>
      <c r="CT24" s="17">
        <v>-23</v>
      </c>
      <c r="CU24" s="17">
        <v>0.5</v>
      </c>
      <c r="CV24" s="17"/>
      <c r="CW24" s="17"/>
      <c r="CX24" s="17">
        <v>0.1</v>
      </c>
      <c r="CY24" s="17"/>
      <c r="CZ24" s="17"/>
      <c r="DA24" s="17">
        <v>6.1</v>
      </c>
      <c r="DB24" s="17"/>
      <c r="DC24" s="17"/>
      <c r="DD24" s="17">
        <v>0</v>
      </c>
      <c r="DE24" s="17">
        <v>0.7</v>
      </c>
      <c r="DF24" s="17">
        <v>0.3</v>
      </c>
      <c r="DG24" s="17">
        <v>0.4</v>
      </c>
      <c r="DH24" s="17"/>
      <c r="DI24" s="17">
        <v>0.6</v>
      </c>
      <c r="DJ24" s="17"/>
      <c r="DK24" s="17">
        <v>0.3</v>
      </c>
      <c r="DL24" s="17">
        <v>0.1</v>
      </c>
      <c r="DM24" s="17">
        <v>-2.8</v>
      </c>
      <c r="DN24" s="17">
        <v>-0.6</v>
      </c>
      <c r="DO24" s="17">
        <v>-1.4</v>
      </c>
      <c r="DP24" s="17">
        <v>-0.4</v>
      </c>
      <c r="DQ24" s="17">
        <v>0</v>
      </c>
      <c r="DR24" s="17">
        <v>0.2</v>
      </c>
      <c r="DS24" s="17"/>
      <c r="DT24" s="17">
        <v>0.5</v>
      </c>
      <c r="DU24" s="17"/>
      <c r="DV24" s="17"/>
      <c r="DW24" s="17">
        <v>-1.7</v>
      </c>
      <c r="DX24" s="17">
        <v>0</v>
      </c>
      <c r="DY24" s="17">
        <v>0.4</v>
      </c>
      <c r="DZ24" s="17">
        <v>0.6</v>
      </c>
      <c r="EA24" s="17">
        <v>2.7</v>
      </c>
      <c r="EB24" s="17">
        <v>4.5</v>
      </c>
      <c r="EC24" s="17">
        <v>0</v>
      </c>
      <c r="ED24" s="17">
        <v>-4.8</v>
      </c>
      <c r="EE24" s="17">
        <v>-8.6</v>
      </c>
      <c r="EF24" s="17"/>
      <c r="EG24" s="17"/>
      <c r="EH24" s="17">
        <v>-0.1</v>
      </c>
      <c r="EI24" s="17">
        <v>0.9</v>
      </c>
      <c r="EJ24" s="17">
        <v>-0.2</v>
      </c>
      <c r="EK24" s="17">
        <v>1.5</v>
      </c>
      <c r="EL24" s="17">
        <v>0.1</v>
      </c>
      <c r="EM24" s="17">
        <v>0.1</v>
      </c>
      <c r="EN24" s="17">
        <v>0.1</v>
      </c>
      <c r="EO24" s="17"/>
      <c r="EP24" s="17">
        <v>27.9</v>
      </c>
      <c r="EQ24" s="17">
        <v>0.2</v>
      </c>
      <c r="ER24" s="17">
        <v>3.1</v>
      </c>
      <c r="ES24" s="17">
        <v>-0.2</v>
      </c>
      <c r="ET24" s="17">
        <v>0</v>
      </c>
      <c r="EU24" s="17">
        <v>0</v>
      </c>
      <c r="EV24" s="17">
        <v>-7.5</v>
      </c>
      <c r="EW24" s="17">
        <v>1.8</v>
      </c>
      <c r="EX24" s="17">
        <v>0.7</v>
      </c>
      <c r="EY24" s="17">
        <v>0.6</v>
      </c>
      <c r="EZ24" s="17">
        <v>0.5</v>
      </c>
      <c r="FA24" s="17">
        <v>0.3</v>
      </c>
      <c r="FB24" s="17">
        <v>0.2</v>
      </c>
      <c r="FC24" s="17">
        <v>0.2</v>
      </c>
      <c r="FD24" s="17">
        <v>0.1</v>
      </c>
      <c r="FE24" s="17">
        <v>1.9</v>
      </c>
      <c r="FF24" s="17"/>
      <c r="FG24" s="17"/>
      <c r="FH24" s="17">
        <v>0.8</v>
      </c>
      <c r="FI24" s="17">
        <v>0</v>
      </c>
      <c r="FJ24" s="17">
        <v>3.8</v>
      </c>
      <c r="FK24" s="17">
        <v>4</v>
      </c>
      <c r="FL24" s="17"/>
      <c r="FM24" s="17">
        <v>-338.22057000000001</v>
      </c>
      <c r="FN24" s="15"/>
      <c r="FO24" s="17">
        <v>0</v>
      </c>
      <c r="FP24" s="17">
        <v>0.6</v>
      </c>
      <c r="FQ24" s="17">
        <v>0.33</v>
      </c>
      <c r="FR24" s="17"/>
      <c r="FS24" s="17">
        <v>0.1</v>
      </c>
      <c r="FT24" s="17">
        <v>0.9</v>
      </c>
      <c r="FU24" s="17">
        <v>1.93</v>
      </c>
    </row>
    <row r="25" spans="1:177" ht="24" customHeight="1" x14ac:dyDescent="0.3">
      <c r="A25" s="16" t="s">
        <v>36</v>
      </c>
      <c r="B25" s="16" t="s">
        <v>841</v>
      </c>
      <c r="C25" s="17">
        <v>-22.2</v>
      </c>
      <c r="D25" s="17">
        <v>-75.2</v>
      </c>
      <c r="E25" s="17">
        <v>-4.2</v>
      </c>
      <c r="F25" s="17"/>
      <c r="G25" s="17"/>
      <c r="H25" s="17">
        <v>-1</v>
      </c>
      <c r="I25" s="17">
        <v>3.6</v>
      </c>
      <c r="J25" s="17">
        <v>0</v>
      </c>
      <c r="K25" s="17">
        <v>0</v>
      </c>
      <c r="L25" s="17">
        <v>-18.899999999999999</v>
      </c>
      <c r="M25" s="17">
        <v>-6.6</v>
      </c>
      <c r="N25" s="17">
        <v>3.5</v>
      </c>
      <c r="O25" s="17">
        <v>20.399999999999999</v>
      </c>
      <c r="P25" s="17"/>
      <c r="Q25" s="17"/>
      <c r="R25" s="17">
        <v>-8.6999999999999993</v>
      </c>
      <c r="S25" s="17">
        <v>0.2</v>
      </c>
      <c r="T25" s="17">
        <v>0</v>
      </c>
      <c r="U25" s="17"/>
      <c r="V25" s="17"/>
      <c r="W25" s="17">
        <v>-0.2</v>
      </c>
      <c r="X25" s="17">
        <v>1.4</v>
      </c>
      <c r="Y25" s="17">
        <v>1.9</v>
      </c>
      <c r="Z25" s="17">
        <v>3</v>
      </c>
      <c r="AA25" s="17">
        <v>0</v>
      </c>
      <c r="AB25" s="17">
        <v>-14.4</v>
      </c>
      <c r="AC25" s="17"/>
      <c r="AD25" s="17"/>
      <c r="AE25" s="17"/>
      <c r="AF25" s="17">
        <v>-0.86748999999999998</v>
      </c>
      <c r="AG25" s="17">
        <v>0</v>
      </c>
      <c r="AH25" s="17">
        <v>1.3</v>
      </c>
      <c r="AI25" s="17">
        <v>0</v>
      </c>
      <c r="AJ25" s="17">
        <v>1.8</v>
      </c>
      <c r="AK25" s="17">
        <v>-1.7</v>
      </c>
      <c r="AL25" s="17">
        <v>1.9</v>
      </c>
      <c r="AM25" s="17">
        <v>-0.7</v>
      </c>
      <c r="AN25" s="17">
        <v>-3.2</v>
      </c>
      <c r="AO25" s="17">
        <v>-1.9</v>
      </c>
      <c r="AP25" s="17">
        <v>-37.799999999999997</v>
      </c>
      <c r="AQ25" s="17">
        <v>-0.6</v>
      </c>
      <c r="AR25" s="17">
        <v>0</v>
      </c>
      <c r="AS25" s="17">
        <v>5.8</v>
      </c>
      <c r="AT25" s="17">
        <v>0</v>
      </c>
      <c r="AU25" s="17">
        <v>8.8000000000000007</v>
      </c>
      <c r="AV25" s="17"/>
      <c r="AW25" s="17"/>
      <c r="AX25" s="17">
        <v>-3.4</v>
      </c>
      <c r="AY25" s="17">
        <v>6.9</v>
      </c>
      <c r="AZ25" s="17"/>
      <c r="BA25" s="17"/>
      <c r="BB25" s="17"/>
      <c r="BC25" s="17"/>
      <c r="BD25" s="17">
        <v>0</v>
      </c>
      <c r="BE25" s="17">
        <v>0</v>
      </c>
      <c r="BF25" s="17"/>
      <c r="BG25" s="17">
        <v>-1.4</v>
      </c>
      <c r="BH25" s="17"/>
      <c r="BI25" s="17"/>
      <c r="BJ25" s="17"/>
      <c r="BK25" s="17">
        <v>-4.7</v>
      </c>
      <c r="BL25" s="17">
        <v>-25.8</v>
      </c>
      <c r="BM25" s="17">
        <v>-40.700000000000003</v>
      </c>
      <c r="BN25" s="17">
        <v>-3.6</v>
      </c>
      <c r="BO25" s="17">
        <v>-9.1</v>
      </c>
      <c r="BP25" s="17">
        <v>16.399999999999999</v>
      </c>
      <c r="BQ25" s="17">
        <v>0.2</v>
      </c>
      <c r="BR25" s="17"/>
      <c r="BS25" s="17"/>
      <c r="BT25" s="17"/>
      <c r="BU25" s="17">
        <v>-1.4</v>
      </c>
      <c r="BV25" s="17"/>
      <c r="BW25" s="17"/>
      <c r="BX25" s="17">
        <v>1.1000000000000001</v>
      </c>
      <c r="BY25" s="17">
        <v>-0.4</v>
      </c>
      <c r="BZ25" s="17">
        <v>15.6</v>
      </c>
      <c r="CA25" s="17">
        <v>11.5</v>
      </c>
      <c r="CB25" s="17">
        <v>-0.7</v>
      </c>
      <c r="CC25" s="17">
        <v>3.4</v>
      </c>
      <c r="CD25" s="17">
        <v>0.1</v>
      </c>
      <c r="CE25" s="17">
        <v>-20.100000000000001</v>
      </c>
      <c r="CF25" s="17">
        <v>5</v>
      </c>
      <c r="CG25" s="17">
        <v>4.5999999999999996</v>
      </c>
      <c r="CH25" s="17">
        <v>2.6</v>
      </c>
      <c r="CI25" s="17">
        <v>7.8</v>
      </c>
      <c r="CJ25" s="17">
        <v>-24.1</v>
      </c>
      <c r="CK25" s="17">
        <v>-23</v>
      </c>
      <c r="CL25" s="17">
        <v>0</v>
      </c>
      <c r="CM25" s="17">
        <v>0</v>
      </c>
      <c r="CN25" s="17">
        <v>0</v>
      </c>
      <c r="CO25" s="17"/>
      <c r="CP25" s="17">
        <v>-40</v>
      </c>
      <c r="CQ25" s="17">
        <v>-27.9</v>
      </c>
      <c r="CR25" s="17">
        <v>0</v>
      </c>
      <c r="CS25" s="17">
        <v>0</v>
      </c>
      <c r="CT25" s="17">
        <v>-21.3</v>
      </c>
      <c r="CU25" s="17">
        <v>2.8</v>
      </c>
      <c r="CV25" s="17"/>
      <c r="CW25" s="17"/>
      <c r="CX25" s="17">
        <v>0</v>
      </c>
      <c r="CY25" s="17"/>
      <c r="CZ25" s="17"/>
      <c r="DA25" s="17">
        <v>8.1999999999999993</v>
      </c>
      <c r="DB25" s="17"/>
      <c r="DC25" s="17"/>
      <c r="DD25" s="17">
        <v>0.1</v>
      </c>
      <c r="DE25" s="17">
        <v>0.7</v>
      </c>
      <c r="DF25" s="17">
        <v>0</v>
      </c>
      <c r="DG25" s="17">
        <v>-0.1</v>
      </c>
      <c r="DH25" s="17"/>
      <c r="DI25" s="17">
        <v>0.6</v>
      </c>
      <c r="DJ25" s="17"/>
      <c r="DK25" s="17">
        <v>0.6</v>
      </c>
      <c r="DL25" s="17">
        <v>1</v>
      </c>
      <c r="DM25" s="17">
        <v>-3.2</v>
      </c>
      <c r="DN25" s="17">
        <v>-1.6</v>
      </c>
      <c r="DO25" s="17">
        <v>-2.2999999999999998</v>
      </c>
      <c r="DP25" s="17">
        <v>0.2</v>
      </c>
      <c r="DQ25" s="17">
        <v>0</v>
      </c>
      <c r="DR25" s="17">
        <v>0.2</v>
      </c>
      <c r="DS25" s="17"/>
      <c r="DT25" s="17">
        <v>0.4</v>
      </c>
      <c r="DU25" s="17"/>
      <c r="DV25" s="17"/>
      <c r="DW25" s="17">
        <v>-1.6</v>
      </c>
      <c r="DX25" s="17">
        <v>0</v>
      </c>
      <c r="DY25" s="17">
        <v>0.4</v>
      </c>
      <c r="DZ25" s="17">
        <v>0.6</v>
      </c>
      <c r="EA25" s="17">
        <v>0.8</v>
      </c>
      <c r="EB25" s="17">
        <v>4.5</v>
      </c>
      <c r="EC25" s="17">
        <v>0.5</v>
      </c>
      <c r="ED25" s="17">
        <v>-4</v>
      </c>
      <c r="EE25" s="17">
        <v>-9.5</v>
      </c>
      <c r="EF25" s="17"/>
      <c r="EG25" s="17"/>
      <c r="EH25" s="17">
        <v>-0.1</v>
      </c>
      <c r="EI25" s="17">
        <v>0.9</v>
      </c>
      <c r="EJ25" s="17">
        <v>-0.2</v>
      </c>
      <c r="EK25" s="17">
        <v>1.7</v>
      </c>
      <c r="EL25" s="17">
        <v>0.1</v>
      </c>
      <c r="EM25" s="17">
        <v>0.1</v>
      </c>
      <c r="EN25" s="17">
        <v>0.1</v>
      </c>
      <c r="EO25" s="17"/>
      <c r="EP25" s="17">
        <v>32</v>
      </c>
      <c r="EQ25" s="17">
        <v>0.1</v>
      </c>
      <c r="ER25" s="17">
        <v>7.6</v>
      </c>
      <c r="ES25" s="17">
        <v>-0.2</v>
      </c>
      <c r="ET25" s="17">
        <v>0</v>
      </c>
      <c r="EU25" s="17">
        <v>0</v>
      </c>
      <c r="EV25" s="17">
        <v>-20.6</v>
      </c>
      <c r="EW25" s="17">
        <v>1.8</v>
      </c>
      <c r="EX25" s="17">
        <v>0.6</v>
      </c>
      <c r="EY25" s="17">
        <v>0.6</v>
      </c>
      <c r="EZ25" s="17">
        <v>0.5</v>
      </c>
      <c r="FA25" s="17">
        <v>0.2</v>
      </c>
      <c r="FB25" s="17">
        <v>0.2</v>
      </c>
      <c r="FC25" s="17">
        <v>0.4</v>
      </c>
      <c r="FD25" s="17">
        <v>0.3</v>
      </c>
      <c r="FE25" s="17">
        <v>2.2000000000000002</v>
      </c>
      <c r="FF25" s="17"/>
      <c r="FG25" s="17"/>
      <c r="FH25" s="17">
        <v>1.4</v>
      </c>
      <c r="FI25" s="17">
        <v>0</v>
      </c>
      <c r="FJ25" s="17">
        <v>3.4</v>
      </c>
      <c r="FK25" s="17">
        <v>3.7</v>
      </c>
      <c r="FL25" s="17"/>
      <c r="FM25" s="17">
        <v>-280.86748999999998</v>
      </c>
      <c r="FN25" s="15"/>
      <c r="FO25" s="17">
        <v>0</v>
      </c>
      <c r="FP25" s="17">
        <v>1</v>
      </c>
      <c r="FQ25" s="17">
        <v>0.34</v>
      </c>
      <c r="FR25" s="17"/>
      <c r="FS25" s="17">
        <v>0.1</v>
      </c>
      <c r="FT25" s="17">
        <v>1</v>
      </c>
      <c r="FU25" s="17">
        <v>2.44</v>
      </c>
    </row>
    <row r="26" spans="1:177" ht="24" customHeight="1" x14ac:dyDescent="0.3">
      <c r="A26" s="18" t="s">
        <v>36</v>
      </c>
      <c r="B26" s="18" t="s">
        <v>842</v>
      </c>
      <c r="C26" s="19">
        <v>-22.4</v>
      </c>
      <c r="D26" s="19">
        <v>-83.9</v>
      </c>
      <c r="E26" s="19">
        <v>-7.1</v>
      </c>
      <c r="F26" s="19"/>
      <c r="G26" s="19"/>
      <c r="H26" s="19">
        <v>4.3</v>
      </c>
      <c r="I26" s="19">
        <v>20.6</v>
      </c>
      <c r="J26" s="19">
        <v>0</v>
      </c>
      <c r="K26" s="19">
        <v>0</v>
      </c>
      <c r="L26" s="19">
        <v>-14.2</v>
      </c>
      <c r="M26" s="19">
        <v>-5.9</v>
      </c>
      <c r="N26" s="19">
        <v>4.5</v>
      </c>
      <c r="O26" s="19">
        <v>27.5</v>
      </c>
      <c r="P26" s="19"/>
      <c r="Q26" s="19"/>
      <c r="R26" s="19">
        <v>-10.3</v>
      </c>
      <c r="S26" s="19">
        <v>0.1</v>
      </c>
      <c r="T26" s="19">
        <v>0</v>
      </c>
      <c r="U26" s="19"/>
      <c r="V26" s="19"/>
      <c r="W26" s="19">
        <v>-1</v>
      </c>
      <c r="X26" s="19">
        <v>1.5</v>
      </c>
      <c r="Y26" s="19">
        <v>2.1</v>
      </c>
      <c r="Z26" s="19">
        <v>2.9</v>
      </c>
      <c r="AA26" s="19">
        <v>0</v>
      </c>
      <c r="AB26" s="19">
        <v>-14.1</v>
      </c>
      <c r="AC26" s="19"/>
      <c r="AD26" s="19"/>
      <c r="AE26" s="19"/>
      <c r="AF26" s="19">
        <v>-0.70677000000000001</v>
      </c>
      <c r="AG26" s="19">
        <v>0</v>
      </c>
      <c r="AH26" s="19">
        <v>2.1</v>
      </c>
      <c r="AI26" s="19">
        <v>0</v>
      </c>
      <c r="AJ26" s="19">
        <v>2.1</v>
      </c>
      <c r="AK26" s="19">
        <v>-0.4</v>
      </c>
      <c r="AL26" s="19">
        <v>1.9</v>
      </c>
      <c r="AM26" s="19">
        <v>-1.2</v>
      </c>
      <c r="AN26" s="19">
        <v>2.5</v>
      </c>
      <c r="AO26" s="19">
        <v>3.7</v>
      </c>
      <c r="AP26" s="19">
        <v>-32.299999999999997</v>
      </c>
      <c r="AQ26" s="19">
        <v>-8</v>
      </c>
      <c r="AR26" s="19">
        <v>0</v>
      </c>
      <c r="AS26" s="19">
        <v>6.8</v>
      </c>
      <c r="AT26" s="19">
        <v>0</v>
      </c>
      <c r="AU26" s="19">
        <v>7.3</v>
      </c>
      <c r="AV26" s="19"/>
      <c r="AW26" s="19"/>
      <c r="AX26" s="19">
        <v>-3.2</v>
      </c>
      <c r="AY26" s="19">
        <v>7.4</v>
      </c>
      <c r="AZ26" s="19"/>
      <c r="BA26" s="19"/>
      <c r="BB26" s="19"/>
      <c r="BC26" s="19"/>
      <c r="BD26" s="19">
        <v>0</v>
      </c>
      <c r="BE26" s="19">
        <v>0</v>
      </c>
      <c r="BF26" s="19"/>
      <c r="BG26" s="19">
        <v>-1</v>
      </c>
      <c r="BH26" s="19"/>
      <c r="BI26" s="19"/>
      <c r="BJ26" s="19"/>
      <c r="BK26" s="19">
        <v>-3.7</v>
      </c>
      <c r="BL26" s="19">
        <v>-20</v>
      </c>
      <c r="BM26" s="19">
        <v>-35.799999999999997</v>
      </c>
      <c r="BN26" s="19">
        <v>0</v>
      </c>
      <c r="BO26" s="19">
        <v>-5.5</v>
      </c>
      <c r="BP26" s="19">
        <v>18.2</v>
      </c>
      <c r="BQ26" s="19">
        <v>1</v>
      </c>
      <c r="BR26" s="19"/>
      <c r="BS26" s="19"/>
      <c r="BT26" s="19"/>
      <c r="BU26" s="19">
        <v>0.8</v>
      </c>
      <c r="BV26" s="19"/>
      <c r="BW26" s="19"/>
      <c r="BX26" s="19">
        <v>1.1000000000000001</v>
      </c>
      <c r="BY26" s="19">
        <v>-0.4</v>
      </c>
      <c r="BZ26" s="19">
        <v>17</v>
      </c>
      <c r="CA26" s="19">
        <v>11.7</v>
      </c>
      <c r="CB26" s="19">
        <v>-0.2</v>
      </c>
      <c r="CC26" s="19">
        <v>3.4</v>
      </c>
      <c r="CD26" s="19">
        <v>0.2</v>
      </c>
      <c r="CE26" s="19">
        <v>-16.399999999999999</v>
      </c>
      <c r="CF26" s="19">
        <v>5.7</v>
      </c>
      <c r="CG26" s="19">
        <v>6</v>
      </c>
      <c r="CH26" s="19">
        <v>9.4</v>
      </c>
      <c r="CI26" s="19">
        <v>14.6</v>
      </c>
      <c r="CJ26" s="19">
        <v>-13.7</v>
      </c>
      <c r="CK26" s="19">
        <v>-19.8</v>
      </c>
      <c r="CL26" s="19">
        <v>0</v>
      </c>
      <c r="CM26" s="19">
        <v>0</v>
      </c>
      <c r="CN26" s="19">
        <v>0</v>
      </c>
      <c r="CO26" s="19"/>
      <c r="CP26" s="19">
        <v>-37.700000000000003</v>
      </c>
      <c r="CQ26" s="19">
        <v>-26.5</v>
      </c>
      <c r="CR26" s="19">
        <v>0</v>
      </c>
      <c r="CS26" s="19">
        <v>0</v>
      </c>
      <c r="CT26" s="19">
        <v>-14.6</v>
      </c>
      <c r="CU26" s="19">
        <v>3.1</v>
      </c>
      <c r="CV26" s="19"/>
      <c r="CW26" s="19"/>
      <c r="CX26" s="19">
        <v>0.1</v>
      </c>
      <c r="CY26" s="19"/>
      <c r="CZ26" s="19"/>
      <c r="DA26" s="19">
        <v>15.2</v>
      </c>
      <c r="DB26" s="19"/>
      <c r="DC26" s="19"/>
      <c r="DD26" s="19">
        <v>0</v>
      </c>
      <c r="DE26" s="19">
        <v>0.8</v>
      </c>
      <c r="DF26" s="19">
        <v>0.2</v>
      </c>
      <c r="DG26" s="19">
        <v>0.7</v>
      </c>
      <c r="DH26" s="19"/>
      <c r="DI26" s="19">
        <v>0.6</v>
      </c>
      <c r="DJ26" s="19"/>
      <c r="DK26" s="19">
        <v>0.7</v>
      </c>
      <c r="DL26" s="19">
        <v>1.4</v>
      </c>
      <c r="DM26" s="19">
        <v>-3.8</v>
      </c>
      <c r="DN26" s="19">
        <v>-4</v>
      </c>
      <c r="DO26" s="19">
        <v>-2.6</v>
      </c>
      <c r="DP26" s="19">
        <v>0.3</v>
      </c>
      <c r="DQ26" s="19">
        <v>0</v>
      </c>
      <c r="DR26" s="19">
        <v>0.2</v>
      </c>
      <c r="DS26" s="19"/>
      <c r="DT26" s="19">
        <v>0.3</v>
      </c>
      <c r="DU26" s="19"/>
      <c r="DV26" s="19"/>
      <c r="DW26" s="19">
        <v>-1.6</v>
      </c>
      <c r="DX26" s="19">
        <v>0</v>
      </c>
      <c r="DY26" s="19">
        <v>0.5</v>
      </c>
      <c r="DZ26" s="19">
        <v>0.6</v>
      </c>
      <c r="EA26" s="19">
        <v>0.8</v>
      </c>
      <c r="EB26" s="19">
        <v>4.5</v>
      </c>
      <c r="EC26" s="19">
        <v>1.5</v>
      </c>
      <c r="ED26" s="19">
        <v>-7.1</v>
      </c>
      <c r="EE26" s="19">
        <v>-9.8000000000000007</v>
      </c>
      <c r="EF26" s="19"/>
      <c r="EG26" s="19"/>
      <c r="EH26" s="19">
        <v>-0.1</v>
      </c>
      <c r="EI26" s="19">
        <v>0.9</v>
      </c>
      <c r="EJ26" s="19">
        <v>-0.2</v>
      </c>
      <c r="EK26" s="19">
        <v>1.7</v>
      </c>
      <c r="EL26" s="19">
        <v>0.1</v>
      </c>
      <c r="EM26" s="19">
        <v>0.1</v>
      </c>
      <c r="EN26" s="19">
        <v>0.1</v>
      </c>
      <c r="EO26" s="19"/>
      <c r="EP26" s="19">
        <v>34.1</v>
      </c>
      <c r="EQ26" s="19">
        <v>-0.1</v>
      </c>
      <c r="ER26" s="19">
        <v>13.7</v>
      </c>
      <c r="ES26" s="19">
        <v>-0.2</v>
      </c>
      <c r="ET26" s="19">
        <v>0</v>
      </c>
      <c r="EU26" s="19">
        <v>0</v>
      </c>
      <c r="EV26" s="19">
        <v>-29.3</v>
      </c>
      <c r="EW26" s="19">
        <v>1.8</v>
      </c>
      <c r="EX26" s="19">
        <v>0.6</v>
      </c>
      <c r="EY26" s="19">
        <v>0.6</v>
      </c>
      <c r="EZ26" s="19">
        <v>0.5</v>
      </c>
      <c r="FA26" s="19">
        <v>0</v>
      </c>
      <c r="FB26" s="19">
        <v>0.2</v>
      </c>
      <c r="FC26" s="19">
        <v>0.6</v>
      </c>
      <c r="FD26" s="19">
        <v>0.4</v>
      </c>
      <c r="FE26" s="19">
        <v>1.9</v>
      </c>
      <c r="FF26" s="19"/>
      <c r="FG26" s="19"/>
      <c r="FH26" s="19">
        <v>2.2000000000000002</v>
      </c>
      <c r="FI26" s="19">
        <v>0.1</v>
      </c>
      <c r="FJ26" s="19">
        <v>3.6</v>
      </c>
      <c r="FK26" s="19">
        <v>3.8</v>
      </c>
      <c r="FL26" s="19"/>
      <c r="FM26" s="19">
        <v>-173.90676999999999</v>
      </c>
      <c r="FN26" s="15"/>
      <c r="FO26" s="19">
        <v>0</v>
      </c>
      <c r="FP26" s="19">
        <v>1.6</v>
      </c>
      <c r="FQ26" s="19">
        <v>0.32</v>
      </c>
      <c r="FR26" s="19"/>
      <c r="FS26" s="19">
        <v>-0.2</v>
      </c>
      <c r="FT26" s="19">
        <v>1</v>
      </c>
      <c r="FU26" s="19">
        <v>2.72</v>
      </c>
    </row>
    <row r="27" spans="1:177" ht="24" customHeight="1" x14ac:dyDescent="0.3">
      <c r="A27" s="13" t="s">
        <v>36</v>
      </c>
      <c r="B27" s="13" t="s">
        <v>843</v>
      </c>
      <c r="C27" s="14">
        <v>-21.6</v>
      </c>
      <c r="D27" s="14">
        <v>-85.3</v>
      </c>
      <c r="E27" s="14">
        <v>-7.1</v>
      </c>
      <c r="F27" s="14"/>
      <c r="G27" s="14"/>
      <c r="H27" s="14">
        <v>-4.4000000000000004</v>
      </c>
      <c r="I27" s="14">
        <v>0.9</v>
      </c>
      <c r="J27" s="14">
        <v>0</v>
      </c>
      <c r="K27" s="14">
        <v>0</v>
      </c>
      <c r="L27" s="14">
        <v>-15</v>
      </c>
      <c r="M27" s="14">
        <v>-2.5</v>
      </c>
      <c r="N27" s="14">
        <v>7.4</v>
      </c>
      <c r="O27" s="14">
        <v>26.9</v>
      </c>
      <c r="P27" s="14"/>
      <c r="Q27" s="14"/>
      <c r="R27" s="14">
        <v>-11</v>
      </c>
      <c r="S27" s="14">
        <v>0.1</v>
      </c>
      <c r="T27" s="14">
        <v>0</v>
      </c>
      <c r="U27" s="14"/>
      <c r="V27" s="14"/>
      <c r="W27" s="14">
        <v>0.7</v>
      </c>
      <c r="X27" s="14">
        <v>1.6</v>
      </c>
      <c r="Y27" s="14">
        <v>2.4</v>
      </c>
      <c r="Z27" s="14">
        <v>3.2</v>
      </c>
      <c r="AA27" s="14">
        <v>0</v>
      </c>
      <c r="AB27" s="14">
        <v>-13.1</v>
      </c>
      <c r="AC27" s="14"/>
      <c r="AD27" s="14"/>
      <c r="AE27" s="14"/>
      <c r="AF27" s="14">
        <v>-0.37531999999999999</v>
      </c>
      <c r="AG27" s="14">
        <v>0</v>
      </c>
      <c r="AH27" s="14">
        <v>3</v>
      </c>
      <c r="AI27" s="14">
        <v>0</v>
      </c>
      <c r="AJ27" s="14">
        <v>-2.2999999999999998</v>
      </c>
      <c r="AK27" s="14">
        <v>-0.3</v>
      </c>
      <c r="AL27" s="14">
        <v>1.9</v>
      </c>
      <c r="AM27" s="14">
        <v>-0.8</v>
      </c>
      <c r="AN27" s="14">
        <v>-1.8</v>
      </c>
      <c r="AO27" s="14">
        <v>-0.6</v>
      </c>
      <c r="AP27" s="14">
        <v>-36.4</v>
      </c>
      <c r="AQ27" s="14">
        <v>-7</v>
      </c>
      <c r="AR27" s="14">
        <v>0</v>
      </c>
      <c r="AS27" s="14">
        <v>6</v>
      </c>
      <c r="AT27" s="14">
        <v>0</v>
      </c>
      <c r="AU27" s="14">
        <v>8.1999999999999993</v>
      </c>
      <c r="AV27" s="14"/>
      <c r="AW27" s="14"/>
      <c r="AX27" s="14">
        <v>-3.2</v>
      </c>
      <c r="AY27" s="14">
        <v>8.1999999999999993</v>
      </c>
      <c r="AZ27" s="14"/>
      <c r="BA27" s="14"/>
      <c r="BB27" s="14"/>
      <c r="BC27" s="14"/>
      <c r="BD27" s="14">
        <v>0</v>
      </c>
      <c r="BE27" s="14">
        <v>0</v>
      </c>
      <c r="BF27" s="14"/>
      <c r="BG27" s="14">
        <v>-1.2</v>
      </c>
      <c r="BH27" s="14"/>
      <c r="BI27" s="14"/>
      <c r="BJ27" s="14"/>
      <c r="BK27" s="14">
        <v>-4.4000000000000004</v>
      </c>
      <c r="BL27" s="14">
        <v>-18.8</v>
      </c>
      <c r="BM27" s="14">
        <v>-34.799999999999997</v>
      </c>
      <c r="BN27" s="14">
        <v>0</v>
      </c>
      <c r="BO27" s="14">
        <v>0.4</v>
      </c>
      <c r="BP27" s="14">
        <v>18.100000000000001</v>
      </c>
      <c r="BQ27" s="14">
        <v>0.9</v>
      </c>
      <c r="BR27" s="14"/>
      <c r="BS27" s="14"/>
      <c r="BT27" s="14"/>
      <c r="BU27" s="14">
        <v>-0.8</v>
      </c>
      <c r="BV27" s="14"/>
      <c r="BW27" s="14"/>
      <c r="BX27" s="14">
        <v>1.1000000000000001</v>
      </c>
      <c r="BY27" s="14">
        <v>-0.4</v>
      </c>
      <c r="BZ27" s="14">
        <v>15.9</v>
      </c>
      <c r="CA27" s="14">
        <v>11.3</v>
      </c>
      <c r="CB27" s="14">
        <v>-1.1000000000000001</v>
      </c>
      <c r="CC27" s="14">
        <v>5.3</v>
      </c>
      <c r="CD27" s="14">
        <v>0</v>
      </c>
      <c r="CE27" s="14">
        <v>-16.399999999999999</v>
      </c>
      <c r="CF27" s="14">
        <v>5.9</v>
      </c>
      <c r="CG27" s="14">
        <v>6</v>
      </c>
      <c r="CH27" s="14">
        <v>7.3</v>
      </c>
      <c r="CI27" s="14">
        <v>12.4</v>
      </c>
      <c r="CJ27" s="14">
        <v>-16.7</v>
      </c>
      <c r="CK27" s="14">
        <v>-17.399999999999999</v>
      </c>
      <c r="CL27" s="14">
        <v>0</v>
      </c>
      <c r="CM27" s="14">
        <v>0</v>
      </c>
      <c r="CN27" s="14">
        <v>0</v>
      </c>
      <c r="CO27" s="14"/>
      <c r="CP27" s="14">
        <v>-30.8</v>
      </c>
      <c r="CQ27" s="14">
        <v>-26.2</v>
      </c>
      <c r="CR27" s="14">
        <v>0</v>
      </c>
      <c r="CS27" s="14">
        <v>0</v>
      </c>
      <c r="CT27" s="14">
        <v>-7.9</v>
      </c>
      <c r="CU27" s="14">
        <v>6</v>
      </c>
      <c r="CV27" s="14"/>
      <c r="CW27" s="14"/>
      <c r="CX27" s="14">
        <v>0</v>
      </c>
      <c r="CY27" s="14"/>
      <c r="CZ27" s="14"/>
      <c r="DA27" s="14">
        <v>16.399999999999999</v>
      </c>
      <c r="DB27" s="14"/>
      <c r="DC27" s="14"/>
      <c r="DD27" s="14">
        <v>-0.1</v>
      </c>
      <c r="DE27" s="14">
        <v>0.8</v>
      </c>
      <c r="DF27" s="14">
        <v>0.1</v>
      </c>
      <c r="DG27" s="14">
        <v>0.2</v>
      </c>
      <c r="DH27" s="14"/>
      <c r="DI27" s="14">
        <v>0.6</v>
      </c>
      <c r="DJ27" s="14"/>
      <c r="DK27" s="14">
        <v>0.7</v>
      </c>
      <c r="DL27" s="14">
        <v>1.5</v>
      </c>
      <c r="DM27" s="14">
        <v>-3.5</v>
      </c>
      <c r="DN27" s="14">
        <v>-2.8</v>
      </c>
      <c r="DO27" s="14">
        <v>-2.8</v>
      </c>
      <c r="DP27" s="14">
        <v>-0.1</v>
      </c>
      <c r="DQ27" s="14">
        <v>0</v>
      </c>
      <c r="DR27" s="14">
        <v>0.2</v>
      </c>
      <c r="DS27" s="14"/>
      <c r="DT27" s="14">
        <v>0.3</v>
      </c>
      <c r="DU27" s="14"/>
      <c r="DV27" s="14"/>
      <c r="DW27" s="14">
        <v>-1.4</v>
      </c>
      <c r="DX27" s="14">
        <v>0</v>
      </c>
      <c r="DY27" s="14">
        <v>0.4</v>
      </c>
      <c r="DZ27" s="14">
        <v>0.6</v>
      </c>
      <c r="EA27" s="14">
        <v>0.8</v>
      </c>
      <c r="EB27" s="14">
        <v>4.5</v>
      </c>
      <c r="EC27" s="14">
        <v>2.2000000000000002</v>
      </c>
      <c r="ED27" s="14">
        <v>-7.5</v>
      </c>
      <c r="EE27" s="14">
        <v>-10.7</v>
      </c>
      <c r="EF27" s="14"/>
      <c r="EG27" s="14"/>
      <c r="EH27" s="14">
        <v>-0.1</v>
      </c>
      <c r="EI27" s="14">
        <v>0.8</v>
      </c>
      <c r="EJ27" s="14">
        <v>-0.1</v>
      </c>
      <c r="EK27" s="14">
        <v>1.9</v>
      </c>
      <c r="EL27" s="14">
        <v>0.1</v>
      </c>
      <c r="EM27" s="14">
        <v>0.1</v>
      </c>
      <c r="EN27" s="14">
        <v>0.1</v>
      </c>
      <c r="EO27" s="14"/>
      <c r="EP27" s="14">
        <v>34.1</v>
      </c>
      <c r="EQ27" s="14">
        <v>-0.3</v>
      </c>
      <c r="ER27" s="14">
        <v>14.3</v>
      </c>
      <c r="ES27" s="14">
        <v>-0.1</v>
      </c>
      <c r="ET27" s="14">
        <v>0</v>
      </c>
      <c r="EU27" s="14">
        <v>0</v>
      </c>
      <c r="EV27" s="14">
        <v>-27.9</v>
      </c>
      <c r="EW27" s="14">
        <v>1.8</v>
      </c>
      <c r="EX27" s="14">
        <v>0.6</v>
      </c>
      <c r="EY27" s="14">
        <v>0.6</v>
      </c>
      <c r="EZ27" s="14">
        <v>0.5</v>
      </c>
      <c r="FA27" s="14">
        <v>-0.2</v>
      </c>
      <c r="FB27" s="14">
        <v>0.2</v>
      </c>
      <c r="FC27" s="14">
        <v>0.6</v>
      </c>
      <c r="FD27" s="14">
        <v>0.5</v>
      </c>
      <c r="FE27" s="14">
        <v>2.4</v>
      </c>
      <c r="FF27" s="14"/>
      <c r="FG27" s="14"/>
      <c r="FH27" s="14">
        <v>1.8</v>
      </c>
      <c r="FI27" s="14">
        <v>0.3</v>
      </c>
      <c r="FJ27" s="14">
        <v>4.7</v>
      </c>
      <c r="FK27" s="14">
        <v>3.8</v>
      </c>
      <c r="FL27" s="14"/>
      <c r="FM27" s="14">
        <v>-187.67532</v>
      </c>
      <c r="FN27" s="15"/>
      <c r="FO27" s="14">
        <v>0</v>
      </c>
      <c r="FP27" s="14">
        <v>1.4</v>
      </c>
      <c r="FQ27" s="14">
        <v>0.21</v>
      </c>
      <c r="FR27" s="14"/>
      <c r="FS27" s="14">
        <v>-0.1</v>
      </c>
      <c r="FT27" s="14">
        <v>1.1000000000000001</v>
      </c>
      <c r="FU27" s="14">
        <v>2.61</v>
      </c>
    </row>
    <row r="28" spans="1:177" ht="24" customHeight="1" x14ac:dyDescent="0.3">
      <c r="A28" s="16" t="s">
        <v>36</v>
      </c>
      <c r="B28" s="16" t="s">
        <v>844</v>
      </c>
      <c r="C28" s="17">
        <v>-20.5</v>
      </c>
      <c r="D28" s="17">
        <v>-77.599999999999994</v>
      </c>
      <c r="E28" s="17">
        <v>-5.9</v>
      </c>
      <c r="F28" s="17"/>
      <c r="G28" s="17"/>
      <c r="H28" s="17">
        <v>-4.9000000000000004</v>
      </c>
      <c r="I28" s="17">
        <v>0.3</v>
      </c>
      <c r="J28" s="17">
        <v>0</v>
      </c>
      <c r="K28" s="17">
        <v>0</v>
      </c>
      <c r="L28" s="17">
        <v>-9.5</v>
      </c>
      <c r="M28" s="17">
        <v>-4.0999999999999996</v>
      </c>
      <c r="N28" s="17">
        <v>5</v>
      </c>
      <c r="O28" s="17">
        <v>31.9</v>
      </c>
      <c r="P28" s="17"/>
      <c r="Q28" s="17"/>
      <c r="R28" s="17">
        <v>-10.3</v>
      </c>
      <c r="S28" s="17">
        <v>0</v>
      </c>
      <c r="T28" s="17">
        <v>0</v>
      </c>
      <c r="U28" s="17"/>
      <c r="V28" s="17"/>
      <c r="W28" s="17">
        <v>2.2000000000000002</v>
      </c>
      <c r="X28" s="17">
        <v>2.7</v>
      </c>
      <c r="Y28" s="17">
        <v>1.4</v>
      </c>
      <c r="Z28" s="17">
        <v>3.2</v>
      </c>
      <c r="AA28" s="17">
        <v>0</v>
      </c>
      <c r="AB28" s="17">
        <v>-12.4</v>
      </c>
      <c r="AC28" s="17"/>
      <c r="AD28" s="17"/>
      <c r="AE28" s="17"/>
      <c r="AF28" s="17">
        <v>-7.8960000000000002E-2</v>
      </c>
      <c r="AG28" s="17">
        <v>0</v>
      </c>
      <c r="AH28" s="17">
        <v>3.6</v>
      </c>
      <c r="AI28" s="17">
        <v>0</v>
      </c>
      <c r="AJ28" s="17">
        <v>-1.5</v>
      </c>
      <c r="AK28" s="17">
        <v>-0.5</v>
      </c>
      <c r="AL28" s="17">
        <v>1.9</v>
      </c>
      <c r="AM28" s="17">
        <v>-0.7</v>
      </c>
      <c r="AN28" s="17">
        <v>-0.4</v>
      </c>
      <c r="AO28" s="17">
        <v>1</v>
      </c>
      <c r="AP28" s="17">
        <v>-34.700000000000003</v>
      </c>
      <c r="AQ28" s="17">
        <v>-7.4</v>
      </c>
      <c r="AR28" s="17">
        <v>0</v>
      </c>
      <c r="AS28" s="17">
        <v>5.8</v>
      </c>
      <c r="AT28" s="17">
        <v>0.2</v>
      </c>
      <c r="AU28" s="17">
        <v>-3.5</v>
      </c>
      <c r="AV28" s="17"/>
      <c r="AW28" s="17"/>
      <c r="AX28" s="17">
        <v>-3.2</v>
      </c>
      <c r="AY28" s="17">
        <v>9.3000000000000007</v>
      </c>
      <c r="AZ28" s="17"/>
      <c r="BA28" s="17"/>
      <c r="BB28" s="17"/>
      <c r="BC28" s="17"/>
      <c r="BD28" s="17">
        <v>0</v>
      </c>
      <c r="BE28" s="17">
        <v>0</v>
      </c>
      <c r="BF28" s="17"/>
      <c r="BG28" s="17">
        <v>-1.4</v>
      </c>
      <c r="BH28" s="17"/>
      <c r="BI28" s="17"/>
      <c r="BJ28" s="17"/>
      <c r="BK28" s="17">
        <v>-2.2999999999999998</v>
      </c>
      <c r="BL28" s="17">
        <v>-14</v>
      </c>
      <c r="BM28" s="17">
        <v>-31.5</v>
      </c>
      <c r="BN28" s="17">
        <v>0</v>
      </c>
      <c r="BO28" s="17">
        <v>3</v>
      </c>
      <c r="BP28" s="17">
        <v>19.100000000000001</v>
      </c>
      <c r="BQ28" s="17">
        <v>1.4</v>
      </c>
      <c r="BR28" s="17"/>
      <c r="BS28" s="17"/>
      <c r="BT28" s="17"/>
      <c r="BU28" s="17">
        <v>-2.2999999999999998</v>
      </c>
      <c r="BV28" s="17"/>
      <c r="BW28" s="17"/>
      <c r="BX28" s="17">
        <v>1.1000000000000001</v>
      </c>
      <c r="BY28" s="17">
        <v>-0.4</v>
      </c>
      <c r="BZ28" s="17">
        <v>15.6</v>
      </c>
      <c r="CA28" s="17">
        <v>12.2</v>
      </c>
      <c r="CB28" s="17">
        <v>0</v>
      </c>
      <c r="CC28" s="17">
        <v>3.3</v>
      </c>
      <c r="CD28" s="17">
        <v>0.1</v>
      </c>
      <c r="CE28" s="17">
        <v>-14.6</v>
      </c>
      <c r="CF28" s="17">
        <v>6.3</v>
      </c>
      <c r="CG28" s="17">
        <v>6.8</v>
      </c>
      <c r="CH28" s="17">
        <v>9.6999999999999993</v>
      </c>
      <c r="CI28" s="17">
        <v>15</v>
      </c>
      <c r="CJ28" s="17">
        <v>-13.4</v>
      </c>
      <c r="CK28" s="17">
        <v>-18</v>
      </c>
      <c r="CL28" s="17">
        <v>0</v>
      </c>
      <c r="CM28" s="17">
        <v>0</v>
      </c>
      <c r="CN28" s="17">
        <v>0</v>
      </c>
      <c r="CO28" s="17"/>
      <c r="CP28" s="17">
        <v>-28.8</v>
      </c>
      <c r="CQ28" s="17">
        <v>-24.9</v>
      </c>
      <c r="CR28" s="17">
        <v>0</v>
      </c>
      <c r="CS28" s="17">
        <v>0</v>
      </c>
      <c r="CT28" s="17">
        <v>-7.5</v>
      </c>
      <c r="CU28" s="17">
        <v>6.4</v>
      </c>
      <c r="CV28" s="17"/>
      <c r="CW28" s="17"/>
      <c r="CX28" s="17">
        <v>0</v>
      </c>
      <c r="CY28" s="17"/>
      <c r="CZ28" s="17"/>
      <c r="DA28" s="17">
        <v>18.5</v>
      </c>
      <c r="DB28" s="17"/>
      <c r="DC28" s="17"/>
      <c r="DD28" s="17">
        <v>0</v>
      </c>
      <c r="DE28" s="17">
        <v>0.8</v>
      </c>
      <c r="DF28" s="17">
        <v>0.1</v>
      </c>
      <c r="DG28" s="17">
        <v>1.6</v>
      </c>
      <c r="DH28" s="17"/>
      <c r="DI28" s="17">
        <v>0.6</v>
      </c>
      <c r="DJ28" s="17"/>
      <c r="DK28" s="17">
        <v>0.7</v>
      </c>
      <c r="DL28" s="17">
        <v>1.6</v>
      </c>
      <c r="DM28" s="17">
        <v>-3.3</v>
      </c>
      <c r="DN28" s="17">
        <v>-1.1000000000000001</v>
      </c>
      <c r="DO28" s="17">
        <v>-2.9</v>
      </c>
      <c r="DP28" s="17">
        <v>0</v>
      </c>
      <c r="DQ28" s="17">
        <v>0</v>
      </c>
      <c r="DR28" s="17">
        <v>0.2</v>
      </c>
      <c r="DS28" s="17"/>
      <c r="DT28" s="17">
        <v>0.3</v>
      </c>
      <c r="DU28" s="17"/>
      <c r="DV28" s="17"/>
      <c r="DW28" s="17">
        <v>-1.3</v>
      </c>
      <c r="DX28" s="17">
        <v>0</v>
      </c>
      <c r="DY28" s="17">
        <v>0.4</v>
      </c>
      <c r="DZ28" s="17">
        <v>0.6</v>
      </c>
      <c r="EA28" s="17">
        <v>0.8</v>
      </c>
      <c r="EB28" s="17">
        <v>4.5</v>
      </c>
      <c r="EC28" s="17">
        <v>2.2000000000000002</v>
      </c>
      <c r="ED28" s="17">
        <v>-7.1</v>
      </c>
      <c r="EE28" s="17">
        <v>-9.6999999999999993</v>
      </c>
      <c r="EF28" s="17"/>
      <c r="EG28" s="17"/>
      <c r="EH28" s="17">
        <v>-0.1</v>
      </c>
      <c r="EI28" s="17">
        <v>0.8</v>
      </c>
      <c r="EJ28" s="17">
        <v>-0.2</v>
      </c>
      <c r="EK28" s="17">
        <v>1.9</v>
      </c>
      <c r="EL28" s="17">
        <v>0.1</v>
      </c>
      <c r="EM28" s="17">
        <v>0.1</v>
      </c>
      <c r="EN28" s="17">
        <v>0.1</v>
      </c>
      <c r="EO28" s="17"/>
      <c r="EP28" s="17">
        <v>32.6</v>
      </c>
      <c r="EQ28" s="17">
        <v>-0.6</v>
      </c>
      <c r="ER28" s="17">
        <v>14.8</v>
      </c>
      <c r="ES28" s="17">
        <v>-0.1</v>
      </c>
      <c r="ET28" s="17">
        <v>0</v>
      </c>
      <c r="EU28" s="17">
        <v>0</v>
      </c>
      <c r="EV28" s="17">
        <v>-21.5</v>
      </c>
      <c r="EW28" s="17">
        <v>1.8</v>
      </c>
      <c r="EX28" s="17">
        <v>0.6</v>
      </c>
      <c r="EY28" s="17">
        <v>0.6</v>
      </c>
      <c r="EZ28" s="17">
        <v>0.5</v>
      </c>
      <c r="FA28" s="17">
        <v>-0.5</v>
      </c>
      <c r="FB28" s="17">
        <v>0.2</v>
      </c>
      <c r="FC28" s="17">
        <v>0.8</v>
      </c>
      <c r="FD28" s="17">
        <v>0.7</v>
      </c>
      <c r="FE28" s="17">
        <v>2</v>
      </c>
      <c r="FF28" s="17"/>
      <c r="FG28" s="17"/>
      <c r="FH28" s="17">
        <v>2.2000000000000002</v>
      </c>
      <c r="FI28" s="17">
        <v>0.2</v>
      </c>
      <c r="FJ28" s="17">
        <v>4.0999999999999996</v>
      </c>
      <c r="FK28" s="17">
        <v>4.2</v>
      </c>
      <c r="FL28" s="17"/>
      <c r="FM28" s="17">
        <v>-134.97896</v>
      </c>
      <c r="FN28" s="15"/>
      <c r="FO28" s="17">
        <v>0</v>
      </c>
      <c r="FP28" s="17">
        <v>1.6</v>
      </c>
      <c r="FQ28" s="17">
        <v>0.2</v>
      </c>
      <c r="FR28" s="17"/>
      <c r="FS28" s="17">
        <v>-0.1</v>
      </c>
      <c r="FT28" s="17">
        <v>1.1000000000000001</v>
      </c>
      <c r="FU28" s="17">
        <v>2.8</v>
      </c>
    </row>
    <row r="29" spans="1:177" ht="24" customHeight="1" x14ac:dyDescent="0.3">
      <c r="A29" s="16" t="s">
        <v>36</v>
      </c>
      <c r="B29" s="16" t="s">
        <v>845</v>
      </c>
      <c r="C29" s="17">
        <v>-17.600000000000001</v>
      </c>
      <c r="D29" s="17">
        <v>-72.400000000000006</v>
      </c>
      <c r="E29" s="17">
        <v>-5.2</v>
      </c>
      <c r="F29" s="17"/>
      <c r="G29" s="17"/>
      <c r="H29" s="17">
        <v>-4.8</v>
      </c>
      <c r="I29" s="17">
        <v>8.5</v>
      </c>
      <c r="J29" s="17">
        <v>0</v>
      </c>
      <c r="K29" s="17">
        <v>0</v>
      </c>
      <c r="L29" s="17">
        <v>-7.2</v>
      </c>
      <c r="M29" s="17">
        <v>-2.4</v>
      </c>
      <c r="N29" s="17">
        <v>6.6</v>
      </c>
      <c r="O29" s="17">
        <v>33</v>
      </c>
      <c r="P29" s="17"/>
      <c r="Q29" s="17"/>
      <c r="R29" s="17">
        <v>-5.0999999999999996</v>
      </c>
      <c r="S29" s="17">
        <v>0</v>
      </c>
      <c r="T29" s="17">
        <v>0</v>
      </c>
      <c r="U29" s="17"/>
      <c r="V29" s="17"/>
      <c r="W29" s="17">
        <v>4</v>
      </c>
      <c r="X29" s="17">
        <v>1.3</v>
      </c>
      <c r="Y29" s="17">
        <v>0.8</v>
      </c>
      <c r="Z29" s="17">
        <v>3.1</v>
      </c>
      <c r="AA29" s="17">
        <v>0</v>
      </c>
      <c r="AB29" s="17">
        <v>-9.5</v>
      </c>
      <c r="AC29" s="17"/>
      <c r="AD29" s="17"/>
      <c r="AE29" s="17"/>
      <c r="AF29" s="17">
        <v>-0.67739000000000005</v>
      </c>
      <c r="AG29" s="17">
        <v>0</v>
      </c>
      <c r="AH29" s="17">
        <v>4</v>
      </c>
      <c r="AI29" s="17">
        <v>0</v>
      </c>
      <c r="AJ29" s="17">
        <v>-1.9</v>
      </c>
      <c r="AK29" s="17">
        <v>-0.7</v>
      </c>
      <c r="AL29" s="17">
        <v>1.9</v>
      </c>
      <c r="AM29" s="17">
        <v>-0.7</v>
      </c>
      <c r="AN29" s="17">
        <v>3.7</v>
      </c>
      <c r="AO29" s="17">
        <v>5</v>
      </c>
      <c r="AP29" s="17">
        <v>-31</v>
      </c>
      <c r="AQ29" s="17">
        <v>-1.1000000000000001</v>
      </c>
      <c r="AR29" s="17">
        <v>0</v>
      </c>
      <c r="AS29" s="17">
        <v>6.2</v>
      </c>
      <c r="AT29" s="17">
        <v>0.2</v>
      </c>
      <c r="AU29" s="17">
        <v>-3.3</v>
      </c>
      <c r="AV29" s="17"/>
      <c r="AW29" s="17"/>
      <c r="AX29" s="17">
        <v>-3.2</v>
      </c>
      <c r="AY29" s="17">
        <v>11.1</v>
      </c>
      <c r="AZ29" s="17"/>
      <c r="BA29" s="17"/>
      <c r="BB29" s="17"/>
      <c r="BC29" s="17"/>
      <c r="BD29" s="17">
        <v>0</v>
      </c>
      <c r="BE29" s="17">
        <v>0</v>
      </c>
      <c r="BF29" s="17"/>
      <c r="BG29" s="17">
        <v>-1.6</v>
      </c>
      <c r="BH29" s="17"/>
      <c r="BI29" s="17"/>
      <c r="BJ29" s="17"/>
      <c r="BK29" s="17">
        <v>3.7</v>
      </c>
      <c r="BL29" s="17">
        <v>-10.7</v>
      </c>
      <c r="BM29" s="17">
        <v>-28.5</v>
      </c>
      <c r="BN29" s="17">
        <v>0</v>
      </c>
      <c r="BO29" s="17">
        <v>9</v>
      </c>
      <c r="BP29" s="17">
        <v>20.6</v>
      </c>
      <c r="BQ29" s="17">
        <v>2</v>
      </c>
      <c r="BR29" s="17"/>
      <c r="BS29" s="17"/>
      <c r="BT29" s="17"/>
      <c r="BU29" s="17">
        <v>-1.9</v>
      </c>
      <c r="BV29" s="17"/>
      <c r="BW29" s="17"/>
      <c r="BX29" s="17">
        <v>1.1000000000000001</v>
      </c>
      <c r="BY29" s="17">
        <v>-0.4</v>
      </c>
      <c r="BZ29" s="17">
        <v>16.7</v>
      </c>
      <c r="CA29" s="17">
        <v>11.7</v>
      </c>
      <c r="CB29" s="17">
        <v>0</v>
      </c>
      <c r="CC29" s="17">
        <v>3.4</v>
      </c>
      <c r="CD29" s="17">
        <v>0.1</v>
      </c>
      <c r="CE29" s="17">
        <v>-11.8</v>
      </c>
      <c r="CF29" s="17">
        <v>6.8</v>
      </c>
      <c r="CG29" s="17">
        <v>7.6</v>
      </c>
      <c r="CH29" s="17">
        <v>14.6</v>
      </c>
      <c r="CI29" s="17">
        <v>19.8</v>
      </c>
      <c r="CJ29" s="17">
        <v>-6</v>
      </c>
      <c r="CK29" s="17">
        <v>-13.5</v>
      </c>
      <c r="CL29" s="17">
        <v>0</v>
      </c>
      <c r="CM29" s="17">
        <v>0</v>
      </c>
      <c r="CN29" s="17">
        <v>0</v>
      </c>
      <c r="CO29" s="17"/>
      <c r="CP29" s="17">
        <v>-27.3</v>
      </c>
      <c r="CQ29" s="17">
        <v>-20.9</v>
      </c>
      <c r="CR29" s="17">
        <v>0</v>
      </c>
      <c r="CS29" s="17">
        <v>0</v>
      </c>
      <c r="CT29" s="17">
        <v>-6.9</v>
      </c>
      <c r="CU29" s="17">
        <v>7.2</v>
      </c>
      <c r="CV29" s="17"/>
      <c r="CW29" s="17"/>
      <c r="CX29" s="17">
        <v>0</v>
      </c>
      <c r="CY29" s="17"/>
      <c r="CZ29" s="17"/>
      <c r="DA29" s="17">
        <v>20.100000000000001</v>
      </c>
      <c r="DB29" s="17"/>
      <c r="DC29" s="17"/>
      <c r="DD29" s="17">
        <v>-0.2</v>
      </c>
      <c r="DE29" s="17">
        <v>0.8</v>
      </c>
      <c r="DF29" s="17">
        <v>0.2</v>
      </c>
      <c r="DG29" s="17">
        <v>2.2000000000000002</v>
      </c>
      <c r="DH29" s="17"/>
      <c r="DI29" s="17">
        <v>0.6</v>
      </c>
      <c r="DJ29" s="17"/>
      <c r="DK29" s="17">
        <v>0.7</v>
      </c>
      <c r="DL29" s="17">
        <v>1.6</v>
      </c>
      <c r="DM29" s="17">
        <v>-3.3</v>
      </c>
      <c r="DN29" s="17">
        <v>3.5</v>
      </c>
      <c r="DO29" s="17">
        <v>-2.8</v>
      </c>
      <c r="DP29" s="17">
        <v>0.1</v>
      </c>
      <c r="DQ29" s="17">
        <v>0</v>
      </c>
      <c r="DR29" s="17">
        <v>0.2</v>
      </c>
      <c r="DS29" s="17"/>
      <c r="DT29" s="17">
        <v>0.3</v>
      </c>
      <c r="DU29" s="17"/>
      <c r="DV29" s="17"/>
      <c r="DW29" s="17">
        <v>-1.4</v>
      </c>
      <c r="DX29" s="17">
        <v>0</v>
      </c>
      <c r="DY29" s="17">
        <v>0.4</v>
      </c>
      <c r="DZ29" s="17">
        <v>0.6</v>
      </c>
      <c r="EA29" s="17">
        <v>0.7</v>
      </c>
      <c r="EB29" s="17">
        <v>3.9</v>
      </c>
      <c r="EC29" s="17">
        <v>2.1</v>
      </c>
      <c r="ED29" s="17">
        <v>-6.5</v>
      </c>
      <c r="EE29" s="17">
        <v>-8.1</v>
      </c>
      <c r="EF29" s="17"/>
      <c r="EG29" s="17"/>
      <c r="EH29" s="17">
        <v>-0.1</v>
      </c>
      <c r="EI29" s="17">
        <v>0.8</v>
      </c>
      <c r="EJ29" s="17">
        <v>-0.2</v>
      </c>
      <c r="EK29" s="17">
        <v>2</v>
      </c>
      <c r="EL29" s="17">
        <v>0.1</v>
      </c>
      <c r="EM29" s="17">
        <v>0.1</v>
      </c>
      <c r="EN29" s="17">
        <v>0.1</v>
      </c>
      <c r="EO29" s="17"/>
      <c r="EP29" s="17">
        <v>31.4</v>
      </c>
      <c r="EQ29" s="17">
        <v>-0.8</v>
      </c>
      <c r="ER29" s="17">
        <v>14.8</v>
      </c>
      <c r="ES29" s="17">
        <v>-0.1</v>
      </c>
      <c r="ET29" s="17">
        <v>0</v>
      </c>
      <c r="EU29" s="17">
        <v>0</v>
      </c>
      <c r="EV29" s="17">
        <v>-16.2</v>
      </c>
      <c r="EW29" s="17">
        <v>1.8</v>
      </c>
      <c r="EX29" s="17">
        <v>0.6</v>
      </c>
      <c r="EY29" s="17">
        <v>0.6</v>
      </c>
      <c r="EZ29" s="17">
        <v>0.5</v>
      </c>
      <c r="FA29" s="17">
        <v>-0.7</v>
      </c>
      <c r="FB29" s="17">
        <v>0.2</v>
      </c>
      <c r="FC29" s="17">
        <v>1</v>
      </c>
      <c r="FD29" s="17">
        <v>0.8</v>
      </c>
      <c r="FE29" s="17">
        <v>2.2000000000000002</v>
      </c>
      <c r="FF29" s="17"/>
      <c r="FG29" s="17"/>
      <c r="FH29" s="17">
        <v>3.1</v>
      </c>
      <c r="FI29" s="17">
        <v>0</v>
      </c>
      <c r="FJ29" s="17">
        <v>3.8</v>
      </c>
      <c r="FK29" s="17">
        <v>3.9</v>
      </c>
      <c r="FL29" s="17"/>
      <c r="FM29" s="17">
        <v>-17.177389999999999</v>
      </c>
      <c r="FN29" s="15"/>
      <c r="FO29" s="17">
        <v>0</v>
      </c>
      <c r="FP29" s="17">
        <v>1.6</v>
      </c>
      <c r="FQ29" s="17">
        <v>0.19</v>
      </c>
      <c r="FR29" s="17"/>
      <c r="FS29" s="17">
        <v>0</v>
      </c>
      <c r="FT29" s="17">
        <v>1</v>
      </c>
      <c r="FU29" s="17">
        <v>2.79</v>
      </c>
    </row>
    <row r="30" spans="1:177" ht="24" customHeight="1" x14ac:dyDescent="0.3">
      <c r="A30" s="16" t="s">
        <v>36</v>
      </c>
      <c r="B30" s="16" t="s">
        <v>846</v>
      </c>
      <c r="C30" s="17">
        <v>-18.3</v>
      </c>
      <c r="D30" s="17">
        <v>-67.099999999999994</v>
      </c>
      <c r="E30" s="17">
        <v>-4.9000000000000004</v>
      </c>
      <c r="F30" s="17"/>
      <c r="G30" s="17"/>
      <c r="H30" s="17">
        <v>-3.9</v>
      </c>
      <c r="I30" s="17">
        <v>15.6</v>
      </c>
      <c r="J30" s="17">
        <v>0</v>
      </c>
      <c r="K30" s="17">
        <v>0</v>
      </c>
      <c r="L30" s="17">
        <v>-4.8</v>
      </c>
      <c r="M30" s="17">
        <v>-5.0999999999999996</v>
      </c>
      <c r="N30" s="17">
        <v>2.9</v>
      </c>
      <c r="O30" s="17">
        <v>39.4</v>
      </c>
      <c r="P30" s="17"/>
      <c r="Q30" s="17"/>
      <c r="R30" s="17">
        <v>-4.3</v>
      </c>
      <c r="S30" s="17">
        <v>-0.1</v>
      </c>
      <c r="T30" s="17">
        <v>0</v>
      </c>
      <c r="U30" s="17"/>
      <c r="V30" s="17"/>
      <c r="W30" s="17">
        <v>5.3</v>
      </c>
      <c r="X30" s="17">
        <v>1.1000000000000001</v>
      </c>
      <c r="Y30" s="17">
        <v>0.8</v>
      </c>
      <c r="Z30" s="17">
        <v>2.8</v>
      </c>
      <c r="AA30" s="17">
        <v>0</v>
      </c>
      <c r="AB30" s="17">
        <v>-5.5</v>
      </c>
      <c r="AC30" s="17"/>
      <c r="AD30" s="17"/>
      <c r="AE30" s="17"/>
      <c r="AF30" s="17">
        <v>-0.81696000000000002</v>
      </c>
      <c r="AG30" s="17">
        <v>0</v>
      </c>
      <c r="AH30" s="17">
        <v>4.3</v>
      </c>
      <c r="AI30" s="17">
        <v>0</v>
      </c>
      <c r="AJ30" s="17">
        <v>-0.3</v>
      </c>
      <c r="AK30" s="17">
        <v>0.3</v>
      </c>
      <c r="AL30" s="17">
        <v>1.9</v>
      </c>
      <c r="AM30" s="17">
        <v>-1.1000000000000001</v>
      </c>
      <c r="AN30" s="17">
        <v>7.8</v>
      </c>
      <c r="AO30" s="17">
        <v>9.1999999999999993</v>
      </c>
      <c r="AP30" s="17">
        <v>-26.8</v>
      </c>
      <c r="AQ30" s="17">
        <v>-2.2000000000000002</v>
      </c>
      <c r="AR30" s="17">
        <v>0</v>
      </c>
      <c r="AS30" s="17">
        <v>5.0999999999999996</v>
      </c>
      <c r="AT30" s="17">
        <v>0.1</v>
      </c>
      <c r="AU30" s="17">
        <v>-9.1</v>
      </c>
      <c r="AV30" s="17"/>
      <c r="AW30" s="17"/>
      <c r="AX30" s="17">
        <v>-3.2</v>
      </c>
      <c r="AY30" s="17">
        <v>12.5</v>
      </c>
      <c r="AZ30" s="17"/>
      <c r="BA30" s="17"/>
      <c r="BB30" s="17"/>
      <c r="BC30" s="17"/>
      <c r="BD30" s="17">
        <v>1.4</v>
      </c>
      <c r="BE30" s="17">
        <v>0</v>
      </c>
      <c r="BF30" s="17"/>
      <c r="BG30" s="17">
        <v>-1.6</v>
      </c>
      <c r="BH30" s="17"/>
      <c r="BI30" s="17"/>
      <c r="BJ30" s="17"/>
      <c r="BK30" s="17">
        <v>6.1</v>
      </c>
      <c r="BL30" s="17">
        <v>-8</v>
      </c>
      <c r="BM30" s="17">
        <v>-26.7</v>
      </c>
      <c r="BN30" s="17">
        <v>0</v>
      </c>
      <c r="BO30" s="17">
        <v>9.5</v>
      </c>
      <c r="BP30" s="17">
        <v>21.9</v>
      </c>
      <c r="BQ30" s="17">
        <v>2.4</v>
      </c>
      <c r="BR30" s="17"/>
      <c r="BS30" s="17"/>
      <c r="BT30" s="17"/>
      <c r="BU30" s="17">
        <v>-1.1000000000000001</v>
      </c>
      <c r="BV30" s="17"/>
      <c r="BW30" s="17"/>
      <c r="BX30" s="17">
        <v>1.1000000000000001</v>
      </c>
      <c r="BY30" s="17">
        <v>-0.4</v>
      </c>
      <c r="BZ30" s="17">
        <v>16.899999999999999</v>
      </c>
      <c r="CA30" s="17">
        <v>13.9</v>
      </c>
      <c r="CB30" s="17">
        <v>1.1000000000000001</v>
      </c>
      <c r="CC30" s="17">
        <v>3.2</v>
      </c>
      <c r="CD30" s="17">
        <v>0.1</v>
      </c>
      <c r="CE30" s="17">
        <v>-9.5</v>
      </c>
      <c r="CF30" s="17">
        <v>7.4</v>
      </c>
      <c r="CG30" s="17">
        <v>8.6</v>
      </c>
      <c r="CH30" s="17">
        <v>18.899999999999999</v>
      </c>
      <c r="CI30" s="17">
        <v>24.4</v>
      </c>
      <c r="CJ30" s="17">
        <v>0.9</v>
      </c>
      <c r="CK30" s="17">
        <v>-13.1</v>
      </c>
      <c r="CL30" s="17">
        <v>0</v>
      </c>
      <c r="CM30" s="17">
        <v>0</v>
      </c>
      <c r="CN30" s="17">
        <v>0</v>
      </c>
      <c r="CO30" s="17"/>
      <c r="CP30" s="17">
        <v>-25</v>
      </c>
      <c r="CQ30" s="17">
        <v>-19.5</v>
      </c>
      <c r="CR30" s="17">
        <v>0</v>
      </c>
      <c r="CS30" s="17">
        <v>0</v>
      </c>
      <c r="CT30" s="17">
        <v>-7.6</v>
      </c>
      <c r="CU30" s="17">
        <v>7.1</v>
      </c>
      <c r="CV30" s="17"/>
      <c r="CW30" s="17"/>
      <c r="CX30" s="17">
        <v>0</v>
      </c>
      <c r="CY30" s="17"/>
      <c r="CZ30" s="17"/>
      <c r="DA30" s="17">
        <v>20.8</v>
      </c>
      <c r="DB30" s="17"/>
      <c r="DC30" s="17"/>
      <c r="DD30" s="17">
        <v>-0.2</v>
      </c>
      <c r="DE30" s="17">
        <v>0.9</v>
      </c>
      <c r="DF30" s="17">
        <v>0.3</v>
      </c>
      <c r="DG30" s="17">
        <v>2.6</v>
      </c>
      <c r="DH30" s="17"/>
      <c r="DI30" s="17">
        <v>0.6</v>
      </c>
      <c r="DJ30" s="17"/>
      <c r="DK30" s="17">
        <v>0.7</v>
      </c>
      <c r="DL30" s="17">
        <v>1.6</v>
      </c>
      <c r="DM30" s="17">
        <v>-1.7</v>
      </c>
      <c r="DN30" s="17">
        <v>2.8</v>
      </c>
      <c r="DO30" s="17">
        <v>-2.8</v>
      </c>
      <c r="DP30" s="17">
        <v>0.1</v>
      </c>
      <c r="DQ30" s="17">
        <v>0</v>
      </c>
      <c r="DR30" s="17">
        <v>0.2</v>
      </c>
      <c r="DS30" s="17"/>
      <c r="DT30" s="17">
        <v>0.3</v>
      </c>
      <c r="DU30" s="17"/>
      <c r="DV30" s="17"/>
      <c r="DW30" s="17">
        <v>-1.3</v>
      </c>
      <c r="DX30" s="17">
        <v>0</v>
      </c>
      <c r="DY30" s="17">
        <v>0.4</v>
      </c>
      <c r="DZ30" s="17">
        <v>0.6</v>
      </c>
      <c r="EA30" s="17">
        <v>0</v>
      </c>
      <c r="EB30" s="17">
        <v>0</v>
      </c>
      <c r="EC30" s="17">
        <v>2.2000000000000002</v>
      </c>
      <c r="ED30" s="17">
        <v>-5.4</v>
      </c>
      <c r="EE30" s="17">
        <v>-8.3000000000000007</v>
      </c>
      <c r="EF30" s="17"/>
      <c r="EG30" s="17"/>
      <c r="EH30" s="17">
        <v>-0.1</v>
      </c>
      <c r="EI30" s="17">
        <v>0.8</v>
      </c>
      <c r="EJ30" s="17">
        <v>-0.2</v>
      </c>
      <c r="EK30" s="17">
        <v>2.1</v>
      </c>
      <c r="EL30" s="17">
        <v>0.1</v>
      </c>
      <c r="EM30" s="17">
        <v>0.1</v>
      </c>
      <c r="EN30" s="17">
        <v>0.1</v>
      </c>
      <c r="EO30" s="17"/>
      <c r="EP30" s="17">
        <v>32.200000000000003</v>
      </c>
      <c r="EQ30" s="17">
        <v>-1.1000000000000001</v>
      </c>
      <c r="ER30" s="17">
        <v>14.7</v>
      </c>
      <c r="ES30" s="17">
        <v>-0.1</v>
      </c>
      <c r="ET30" s="17">
        <v>0</v>
      </c>
      <c r="EU30" s="17">
        <v>0</v>
      </c>
      <c r="EV30" s="17">
        <v>-15.2</v>
      </c>
      <c r="EW30" s="17">
        <v>1.8</v>
      </c>
      <c r="EX30" s="17">
        <v>0.6</v>
      </c>
      <c r="EY30" s="17">
        <v>0.6</v>
      </c>
      <c r="EZ30" s="17">
        <v>0.5</v>
      </c>
      <c r="FA30" s="17">
        <v>-0.9</v>
      </c>
      <c r="FB30" s="17">
        <v>0.2</v>
      </c>
      <c r="FC30" s="17">
        <v>0.8</v>
      </c>
      <c r="FD30" s="17">
        <v>0.7</v>
      </c>
      <c r="FE30" s="17">
        <v>2.2000000000000002</v>
      </c>
      <c r="FF30" s="17"/>
      <c r="FG30" s="17"/>
      <c r="FH30" s="17">
        <v>4.8</v>
      </c>
      <c r="FI30" s="17">
        <v>0.1</v>
      </c>
      <c r="FJ30" s="17">
        <v>3.9</v>
      </c>
      <c r="FK30" s="17">
        <v>4.2</v>
      </c>
      <c r="FL30" s="17"/>
      <c r="FM30" s="17">
        <v>51.28304</v>
      </c>
      <c r="FN30" s="15"/>
      <c r="FO30" s="17">
        <v>0</v>
      </c>
      <c r="FP30" s="17">
        <v>1.8</v>
      </c>
      <c r="FQ30" s="17">
        <v>0.19</v>
      </c>
      <c r="FR30" s="17"/>
      <c r="FS30" s="17">
        <v>0.1</v>
      </c>
      <c r="FT30" s="17">
        <v>1.1000000000000001</v>
      </c>
      <c r="FU30" s="17">
        <v>3.19</v>
      </c>
    </row>
    <row r="31" spans="1:177" ht="24" customHeight="1" x14ac:dyDescent="0.3">
      <c r="A31" s="16" t="s">
        <v>36</v>
      </c>
      <c r="B31" s="16" t="s">
        <v>847</v>
      </c>
      <c r="C31" s="17">
        <v>-17.7</v>
      </c>
      <c r="D31" s="17">
        <v>-62.4</v>
      </c>
      <c r="E31" s="17">
        <v>-2.9</v>
      </c>
      <c r="F31" s="17"/>
      <c r="G31" s="17"/>
      <c r="H31" s="17">
        <v>-1.6</v>
      </c>
      <c r="I31" s="17">
        <v>22.4</v>
      </c>
      <c r="J31" s="17">
        <v>0</v>
      </c>
      <c r="K31" s="17">
        <v>0</v>
      </c>
      <c r="L31" s="17">
        <v>-7.8</v>
      </c>
      <c r="M31" s="17">
        <v>7.1</v>
      </c>
      <c r="N31" s="17">
        <v>17</v>
      </c>
      <c r="O31" s="17">
        <v>32.299999999999997</v>
      </c>
      <c r="P31" s="17"/>
      <c r="Q31" s="17"/>
      <c r="R31" s="17">
        <v>-3.8</v>
      </c>
      <c r="S31" s="17">
        <v>0.2</v>
      </c>
      <c r="T31" s="17">
        <v>0</v>
      </c>
      <c r="U31" s="17"/>
      <c r="V31" s="17"/>
      <c r="W31" s="17">
        <v>5.2</v>
      </c>
      <c r="X31" s="17">
        <v>0.9</v>
      </c>
      <c r="Y31" s="17">
        <v>0.3</v>
      </c>
      <c r="Z31" s="17">
        <v>3</v>
      </c>
      <c r="AA31" s="17">
        <v>0.2</v>
      </c>
      <c r="AB31" s="17">
        <v>-3.6</v>
      </c>
      <c r="AC31" s="17"/>
      <c r="AD31" s="17"/>
      <c r="AE31" s="17"/>
      <c r="AF31" s="17">
        <v>-0.68571000000000004</v>
      </c>
      <c r="AG31" s="17">
        <v>0</v>
      </c>
      <c r="AH31" s="17">
        <v>4.5999999999999996</v>
      </c>
      <c r="AI31" s="17">
        <v>0</v>
      </c>
      <c r="AJ31" s="17">
        <v>-2</v>
      </c>
      <c r="AK31" s="17">
        <v>-0.3</v>
      </c>
      <c r="AL31" s="17">
        <v>1.9</v>
      </c>
      <c r="AM31" s="17">
        <v>-0.3</v>
      </c>
      <c r="AN31" s="17">
        <v>6.8</v>
      </c>
      <c r="AO31" s="17">
        <v>8.1</v>
      </c>
      <c r="AP31" s="17">
        <v>-28.1</v>
      </c>
      <c r="AQ31" s="17">
        <v>0.9</v>
      </c>
      <c r="AR31" s="17">
        <v>0</v>
      </c>
      <c r="AS31" s="17">
        <v>8.4</v>
      </c>
      <c r="AT31" s="17">
        <v>0.2</v>
      </c>
      <c r="AU31" s="17">
        <v>0.7</v>
      </c>
      <c r="AV31" s="17"/>
      <c r="AW31" s="17"/>
      <c r="AX31" s="17">
        <v>-3.2</v>
      </c>
      <c r="AY31" s="17">
        <v>12.2</v>
      </c>
      <c r="AZ31" s="17"/>
      <c r="BA31" s="17"/>
      <c r="BB31" s="17"/>
      <c r="BC31" s="17"/>
      <c r="BD31" s="17">
        <v>2.2000000000000002</v>
      </c>
      <c r="BE31" s="17">
        <v>0</v>
      </c>
      <c r="BF31" s="17"/>
      <c r="BG31" s="17">
        <v>0.6</v>
      </c>
      <c r="BH31" s="17"/>
      <c r="BI31" s="17"/>
      <c r="BJ31" s="17"/>
      <c r="BK31" s="17">
        <v>6.1</v>
      </c>
      <c r="BL31" s="17">
        <v>-11.9</v>
      </c>
      <c r="BM31" s="17">
        <v>-27.9</v>
      </c>
      <c r="BN31" s="17">
        <v>0</v>
      </c>
      <c r="BO31" s="17">
        <v>9.8000000000000007</v>
      </c>
      <c r="BP31" s="17">
        <v>21.4</v>
      </c>
      <c r="BQ31" s="17">
        <v>2.2999999999999998</v>
      </c>
      <c r="BR31" s="17"/>
      <c r="BS31" s="17"/>
      <c r="BT31" s="17"/>
      <c r="BU31" s="17">
        <v>7.1</v>
      </c>
      <c r="BV31" s="17"/>
      <c r="BW31" s="17"/>
      <c r="BX31" s="17">
        <v>1.1000000000000001</v>
      </c>
      <c r="BY31" s="17">
        <v>-0.4</v>
      </c>
      <c r="BZ31" s="17">
        <v>38.4</v>
      </c>
      <c r="CA31" s="17">
        <v>23.7</v>
      </c>
      <c r="CB31" s="17">
        <v>-0.5</v>
      </c>
      <c r="CC31" s="17">
        <v>10.5</v>
      </c>
      <c r="CD31" s="17">
        <v>0.1</v>
      </c>
      <c r="CE31" s="17">
        <v>-10.5</v>
      </c>
      <c r="CF31" s="17">
        <v>7</v>
      </c>
      <c r="CG31" s="17">
        <v>8</v>
      </c>
      <c r="CH31" s="17">
        <v>19.3</v>
      </c>
      <c r="CI31" s="17">
        <v>24.4</v>
      </c>
      <c r="CJ31" s="17">
        <v>-0.4</v>
      </c>
      <c r="CK31" s="17">
        <v>-1.6</v>
      </c>
      <c r="CL31" s="17">
        <v>0</v>
      </c>
      <c r="CM31" s="17">
        <v>0</v>
      </c>
      <c r="CN31" s="17">
        <v>0</v>
      </c>
      <c r="CO31" s="17"/>
      <c r="CP31" s="17">
        <v>-22.5</v>
      </c>
      <c r="CQ31" s="17">
        <v>-17.899999999999999</v>
      </c>
      <c r="CR31" s="17">
        <v>0</v>
      </c>
      <c r="CS31" s="17">
        <v>0</v>
      </c>
      <c r="CT31" s="17">
        <v>-8.1999999999999993</v>
      </c>
      <c r="CU31" s="17">
        <v>7</v>
      </c>
      <c r="CV31" s="17"/>
      <c r="CW31" s="17"/>
      <c r="CX31" s="17">
        <v>0</v>
      </c>
      <c r="CY31" s="17"/>
      <c r="CZ31" s="17"/>
      <c r="DA31" s="17">
        <v>20.8</v>
      </c>
      <c r="DB31" s="17"/>
      <c r="DC31" s="17"/>
      <c r="DD31" s="17">
        <v>-0.1</v>
      </c>
      <c r="DE31" s="17">
        <v>0.8</v>
      </c>
      <c r="DF31" s="17">
        <v>0.1</v>
      </c>
      <c r="DG31" s="17">
        <v>1.5</v>
      </c>
      <c r="DH31" s="17"/>
      <c r="DI31" s="17">
        <v>0.6</v>
      </c>
      <c r="DJ31" s="17"/>
      <c r="DK31" s="17">
        <v>0.7</v>
      </c>
      <c r="DL31" s="17">
        <v>1.6</v>
      </c>
      <c r="DM31" s="17">
        <v>-1.3</v>
      </c>
      <c r="DN31" s="17">
        <v>2.4</v>
      </c>
      <c r="DO31" s="17">
        <v>-2.8</v>
      </c>
      <c r="DP31" s="17">
        <v>0.5</v>
      </c>
      <c r="DQ31" s="17">
        <v>0</v>
      </c>
      <c r="DR31" s="17">
        <v>0.2</v>
      </c>
      <c r="DS31" s="17"/>
      <c r="DT31" s="17">
        <v>0.4</v>
      </c>
      <c r="DU31" s="17"/>
      <c r="DV31" s="17"/>
      <c r="DW31" s="17">
        <v>-1.3</v>
      </c>
      <c r="DX31" s="17">
        <v>0</v>
      </c>
      <c r="DY31" s="17">
        <v>0.4</v>
      </c>
      <c r="DZ31" s="17">
        <v>0.6</v>
      </c>
      <c r="EA31" s="17">
        <v>0</v>
      </c>
      <c r="EB31" s="17">
        <v>0</v>
      </c>
      <c r="EC31" s="17">
        <v>2.2000000000000002</v>
      </c>
      <c r="ED31" s="17">
        <v>-6.1</v>
      </c>
      <c r="EE31" s="17">
        <v>-8.1</v>
      </c>
      <c r="EF31" s="17"/>
      <c r="EG31" s="17"/>
      <c r="EH31" s="17">
        <v>-0.1</v>
      </c>
      <c r="EI31" s="17">
        <v>0.8</v>
      </c>
      <c r="EJ31" s="17">
        <v>-0.2</v>
      </c>
      <c r="EK31" s="17">
        <v>2</v>
      </c>
      <c r="EL31" s="17">
        <v>0.1</v>
      </c>
      <c r="EM31" s="17">
        <v>0.1</v>
      </c>
      <c r="EN31" s="17">
        <v>0.1</v>
      </c>
      <c r="EO31" s="17"/>
      <c r="EP31" s="17">
        <v>32.1</v>
      </c>
      <c r="EQ31" s="17">
        <v>-1.2</v>
      </c>
      <c r="ER31" s="17">
        <v>14.5</v>
      </c>
      <c r="ES31" s="17">
        <v>-0.2</v>
      </c>
      <c r="ET31" s="17">
        <v>0</v>
      </c>
      <c r="EU31" s="17">
        <v>0</v>
      </c>
      <c r="EV31" s="17">
        <v>-11.6</v>
      </c>
      <c r="EW31" s="17">
        <v>1.8</v>
      </c>
      <c r="EX31" s="17">
        <v>0.6</v>
      </c>
      <c r="EY31" s="17">
        <v>0.6</v>
      </c>
      <c r="EZ31" s="17">
        <v>0.5</v>
      </c>
      <c r="FA31" s="17">
        <v>-1.1000000000000001</v>
      </c>
      <c r="FB31" s="17">
        <v>0.2</v>
      </c>
      <c r="FC31" s="17">
        <v>0.8</v>
      </c>
      <c r="FD31" s="17">
        <v>0.7</v>
      </c>
      <c r="FE31" s="17">
        <v>2.2000000000000002</v>
      </c>
      <c r="FF31" s="17"/>
      <c r="FG31" s="17"/>
      <c r="FH31" s="17">
        <v>3.7</v>
      </c>
      <c r="FI31" s="17">
        <v>2.4</v>
      </c>
      <c r="FJ31" s="17">
        <v>3.5</v>
      </c>
      <c r="FK31" s="17">
        <v>4.2</v>
      </c>
      <c r="FL31" s="17"/>
      <c r="FM31" s="17">
        <v>154.81429</v>
      </c>
      <c r="FN31" s="15"/>
      <c r="FO31" s="17">
        <v>0</v>
      </c>
      <c r="FP31" s="17">
        <v>1.5</v>
      </c>
      <c r="FQ31" s="17">
        <v>0.18</v>
      </c>
      <c r="FR31" s="17"/>
      <c r="FS31" s="17">
        <v>0.2</v>
      </c>
      <c r="FT31" s="17">
        <v>1</v>
      </c>
      <c r="FU31" s="17">
        <v>2.88</v>
      </c>
    </row>
    <row r="32" spans="1:177" ht="24" customHeight="1" x14ac:dyDescent="0.3">
      <c r="A32" s="16" t="s">
        <v>36</v>
      </c>
      <c r="B32" s="16" t="s">
        <v>848</v>
      </c>
      <c r="C32" s="17">
        <v>-17.3</v>
      </c>
      <c r="D32" s="17">
        <v>-51.5</v>
      </c>
      <c r="E32" s="17">
        <v>0.2</v>
      </c>
      <c r="F32" s="17"/>
      <c r="G32" s="17"/>
      <c r="H32" s="17">
        <v>-1</v>
      </c>
      <c r="I32" s="17">
        <v>23.3</v>
      </c>
      <c r="J32" s="17">
        <v>0</v>
      </c>
      <c r="K32" s="17">
        <v>0</v>
      </c>
      <c r="L32" s="17">
        <v>-6.6</v>
      </c>
      <c r="M32" s="17">
        <v>3.3</v>
      </c>
      <c r="N32" s="17">
        <v>13.4</v>
      </c>
      <c r="O32" s="17">
        <v>34.200000000000003</v>
      </c>
      <c r="P32" s="17"/>
      <c r="Q32" s="17"/>
      <c r="R32" s="17">
        <v>-3.7</v>
      </c>
      <c r="S32" s="17">
        <v>0</v>
      </c>
      <c r="T32" s="17">
        <v>0</v>
      </c>
      <c r="U32" s="17"/>
      <c r="V32" s="17"/>
      <c r="W32" s="17">
        <v>6.2</v>
      </c>
      <c r="X32" s="17">
        <v>0.9</v>
      </c>
      <c r="Y32" s="17">
        <v>0.3</v>
      </c>
      <c r="Z32" s="17">
        <v>3</v>
      </c>
      <c r="AA32" s="17">
        <v>0.7</v>
      </c>
      <c r="AB32" s="17">
        <v>-5.6</v>
      </c>
      <c r="AC32" s="17"/>
      <c r="AD32" s="17"/>
      <c r="AE32" s="17"/>
      <c r="AF32" s="17">
        <v>-0.55859000000000003</v>
      </c>
      <c r="AG32" s="17">
        <v>0</v>
      </c>
      <c r="AH32" s="17">
        <v>4.8</v>
      </c>
      <c r="AI32" s="17">
        <v>0</v>
      </c>
      <c r="AJ32" s="17">
        <v>-2.2999999999999998</v>
      </c>
      <c r="AK32" s="17">
        <v>0</v>
      </c>
      <c r="AL32" s="17">
        <v>1.9</v>
      </c>
      <c r="AM32" s="17">
        <v>-0.5</v>
      </c>
      <c r="AN32" s="17">
        <v>7.4</v>
      </c>
      <c r="AO32" s="17">
        <v>8.4</v>
      </c>
      <c r="AP32" s="17">
        <v>-27.7</v>
      </c>
      <c r="AQ32" s="17">
        <v>1.6</v>
      </c>
      <c r="AR32" s="17">
        <v>0</v>
      </c>
      <c r="AS32" s="17">
        <v>6.8</v>
      </c>
      <c r="AT32" s="17">
        <v>0.2</v>
      </c>
      <c r="AU32" s="17">
        <v>-1.4</v>
      </c>
      <c r="AV32" s="17"/>
      <c r="AW32" s="17"/>
      <c r="AX32" s="17">
        <v>-3.3</v>
      </c>
      <c r="AY32" s="17">
        <v>13.6</v>
      </c>
      <c r="AZ32" s="17"/>
      <c r="BA32" s="17"/>
      <c r="BB32" s="17"/>
      <c r="BC32" s="17"/>
      <c r="BD32" s="17">
        <v>7.2</v>
      </c>
      <c r="BE32" s="17">
        <v>0</v>
      </c>
      <c r="BF32" s="17"/>
      <c r="BG32" s="17">
        <v>-0.9</v>
      </c>
      <c r="BH32" s="17"/>
      <c r="BI32" s="17"/>
      <c r="BJ32" s="17"/>
      <c r="BK32" s="17">
        <v>9.8000000000000007</v>
      </c>
      <c r="BL32" s="17">
        <v>-9.8000000000000007</v>
      </c>
      <c r="BM32" s="17">
        <v>-26.6</v>
      </c>
      <c r="BN32" s="17">
        <v>0</v>
      </c>
      <c r="BO32" s="17">
        <v>9.3000000000000007</v>
      </c>
      <c r="BP32" s="17">
        <v>21.5</v>
      </c>
      <c r="BQ32" s="17">
        <v>2.4</v>
      </c>
      <c r="BR32" s="17"/>
      <c r="BS32" s="17"/>
      <c r="BT32" s="17"/>
      <c r="BU32" s="17">
        <v>6</v>
      </c>
      <c r="BV32" s="17"/>
      <c r="BW32" s="17"/>
      <c r="BX32" s="17">
        <v>1.1000000000000001</v>
      </c>
      <c r="BY32" s="17">
        <v>-0.4</v>
      </c>
      <c r="BZ32" s="17">
        <v>39.5</v>
      </c>
      <c r="CA32" s="17">
        <v>23.9</v>
      </c>
      <c r="CB32" s="17">
        <v>-0.6</v>
      </c>
      <c r="CC32" s="17">
        <v>10.9</v>
      </c>
      <c r="CD32" s="17">
        <v>0.1</v>
      </c>
      <c r="CE32" s="17">
        <v>-8</v>
      </c>
      <c r="CF32" s="17">
        <v>7.6</v>
      </c>
      <c r="CG32" s="17">
        <v>8.6999999999999993</v>
      </c>
      <c r="CH32" s="17">
        <v>28.5</v>
      </c>
      <c r="CI32" s="17">
        <v>33.6</v>
      </c>
      <c r="CJ32" s="17">
        <v>13.5</v>
      </c>
      <c r="CK32" s="17">
        <v>-2.1</v>
      </c>
      <c r="CL32" s="17">
        <v>0</v>
      </c>
      <c r="CM32" s="17">
        <v>0</v>
      </c>
      <c r="CN32" s="17">
        <v>0</v>
      </c>
      <c r="CO32" s="17"/>
      <c r="CP32" s="17">
        <v>-19.899999999999999</v>
      </c>
      <c r="CQ32" s="17">
        <v>-16.399999999999999</v>
      </c>
      <c r="CR32" s="17">
        <v>0</v>
      </c>
      <c r="CS32" s="17">
        <v>0</v>
      </c>
      <c r="CT32" s="17">
        <v>-8.5</v>
      </c>
      <c r="CU32" s="17">
        <v>6.9</v>
      </c>
      <c r="CV32" s="17"/>
      <c r="CW32" s="17"/>
      <c r="CX32" s="17">
        <v>0</v>
      </c>
      <c r="CY32" s="17"/>
      <c r="CZ32" s="17"/>
      <c r="DA32" s="17">
        <v>20.9</v>
      </c>
      <c r="DB32" s="17"/>
      <c r="DC32" s="17"/>
      <c r="DD32" s="17">
        <v>-0.2</v>
      </c>
      <c r="DE32" s="17">
        <v>0.8</v>
      </c>
      <c r="DF32" s="17">
        <v>-0.1</v>
      </c>
      <c r="DG32" s="17">
        <v>1</v>
      </c>
      <c r="DH32" s="17"/>
      <c r="DI32" s="17">
        <v>0.6</v>
      </c>
      <c r="DJ32" s="17"/>
      <c r="DK32" s="17">
        <v>0.7</v>
      </c>
      <c r="DL32" s="17">
        <v>1.5</v>
      </c>
      <c r="DM32" s="17">
        <v>-1.1000000000000001</v>
      </c>
      <c r="DN32" s="17">
        <v>2.8</v>
      </c>
      <c r="DO32" s="17">
        <v>-2.8</v>
      </c>
      <c r="DP32" s="17">
        <v>-0.3</v>
      </c>
      <c r="DQ32" s="17">
        <v>0</v>
      </c>
      <c r="DR32" s="17">
        <v>0.2</v>
      </c>
      <c r="DS32" s="17"/>
      <c r="DT32" s="17">
        <v>0.5</v>
      </c>
      <c r="DU32" s="17"/>
      <c r="DV32" s="17"/>
      <c r="DW32" s="17">
        <v>-1.3</v>
      </c>
      <c r="DX32" s="17">
        <v>0</v>
      </c>
      <c r="DY32" s="17">
        <v>0.4</v>
      </c>
      <c r="DZ32" s="17">
        <v>0.6</v>
      </c>
      <c r="EA32" s="17">
        <v>0.7</v>
      </c>
      <c r="EB32" s="17">
        <v>0</v>
      </c>
      <c r="EC32" s="17">
        <v>2.1</v>
      </c>
      <c r="ED32" s="17">
        <v>-8.5</v>
      </c>
      <c r="EE32" s="17">
        <v>-9</v>
      </c>
      <c r="EF32" s="17"/>
      <c r="EG32" s="17"/>
      <c r="EH32" s="17">
        <v>-0.2</v>
      </c>
      <c r="EI32" s="17">
        <v>0.8</v>
      </c>
      <c r="EJ32" s="17">
        <v>-0.2</v>
      </c>
      <c r="EK32" s="17">
        <v>2.2000000000000002</v>
      </c>
      <c r="EL32" s="17">
        <v>0.1</v>
      </c>
      <c r="EM32" s="17">
        <v>0.1</v>
      </c>
      <c r="EN32" s="17">
        <v>0.1</v>
      </c>
      <c r="EO32" s="17"/>
      <c r="EP32" s="17">
        <v>31</v>
      </c>
      <c r="EQ32" s="17">
        <v>-1.4</v>
      </c>
      <c r="ER32" s="17">
        <v>14.3</v>
      </c>
      <c r="ES32" s="17">
        <v>-0.2</v>
      </c>
      <c r="ET32" s="17">
        <v>-11.2</v>
      </c>
      <c r="EU32" s="17">
        <v>0</v>
      </c>
      <c r="EV32" s="17">
        <v>-10.1</v>
      </c>
      <c r="EW32" s="17">
        <v>1.8</v>
      </c>
      <c r="EX32" s="17">
        <v>0.6</v>
      </c>
      <c r="EY32" s="17">
        <v>0.6</v>
      </c>
      <c r="EZ32" s="17">
        <v>0.5</v>
      </c>
      <c r="FA32" s="17">
        <v>-1.2</v>
      </c>
      <c r="FB32" s="17">
        <v>0.2</v>
      </c>
      <c r="FC32" s="17">
        <v>1</v>
      </c>
      <c r="FD32" s="17">
        <v>0.7</v>
      </c>
      <c r="FE32" s="17">
        <v>1.9</v>
      </c>
      <c r="FF32" s="17"/>
      <c r="FG32" s="17"/>
      <c r="FH32" s="17">
        <v>2.2999999999999998</v>
      </c>
      <c r="FI32" s="17">
        <v>3.2</v>
      </c>
      <c r="FJ32" s="17">
        <v>3.7</v>
      </c>
      <c r="FK32" s="17">
        <v>4.3</v>
      </c>
      <c r="FL32" s="17"/>
      <c r="FM32" s="17">
        <v>200.44140999999999</v>
      </c>
      <c r="FN32" s="15"/>
      <c r="FO32" s="17">
        <v>-0.255</v>
      </c>
      <c r="FP32" s="17">
        <v>1.4</v>
      </c>
      <c r="FQ32" s="17">
        <v>0.17</v>
      </c>
      <c r="FR32" s="17"/>
      <c r="FS32" s="17">
        <v>0</v>
      </c>
      <c r="FT32" s="17">
        <v>1</v>
      </c>
      <c r="FU32" s="17">
        <v>2.3149999999999999</v>
      </c>
    </row>
    <row r="33" spans="1:177" ht="24" customHeight="1" x14ac:dyDescent="0.3">
      <c r="A33" s="16" t="s">
        <v>36</v>
      </c>
      <c r="B33" s="16" t="s">
        <v>849</v>
      </c>
      <c r="C33" s="17">
        <v>-17.600000000000001</v>
      </c>
      <c r="D33" s="17">
        <v>-43.2</v>
      </c>
      <c r="E33" s="17">
        <v>1.6</v>
      </c>
      <c r="F33" s="17"/>
      <c r="G33" s="17"/>
      <c r="H33" s="17">
        <v>-4.3</v>
      </c>
      <c r="I33" s="17">
        <v>10.4</v>
      </c>
      <c r="J33" s="17">
        <v>0</v>
      </c>
      <c r="K33" s="17">
        <v>0</v>
      </c>
      <c r="L33" s="17">
        <v>-3.2</v>
      </c>
      <c r="M33" s="17">
        <v>6.9</v>
      </c>
      <c r="N33" s="17">
        <v>16.7</v>
      </c>
      <c r="O33" s="17">
        <v>37.299999999999997</v>
      </c>
      <c r="P33" s="17"/>
      <c r="Q33" s="17"/>
      <c r="R33" s="17">
        <v>-5.0999999999999996</v>
      </c>
      <c r="S33" s="17">
        <v>0.1</v>
      </c>
      <c r="T33" s="17">
        <v>0</v>
      </c>
      <c r="U33" s="17"/>
      <c r="V33" s="17"/>
      <c r="W33" s="17">
        <v>7</v>
      </c>
      <c r="X33" s="17">
        <v>1.1000000000000001</v>
      </c>
      <c r="Y33" s="17">
        <v>0.6</v>
      </c>
      <c r="Z33" s="17">
        <v>3.1</v>
      </c>
      <c r="AA33" s="17">
        <v>1.3</v>
      </c>
      <c r="AB33" s="17">
        <v>-2.9</v>
      </c>
      <c r="AC33" s="17"/>
      <c r="AD33" s="17"/>
      <c r="AE33" s="17"/>
      <c r="AF33" s="17">
        <v>-0.59526000000000001</v>
      </c>
      <c r="AG33" s="17">
        <v>0</v>
      </c>
      <c r="AH33" s="17">
        <v>4.8</v>
      </c>
      <c r="AI33" s="17">
        <v>0</v>
      </c>
      <c r="AJ33" s="17">
        <v>-1.9</v>
      </c>
      <c r="AK33" s="17">
        <v>-0.9</v>
      </c>
      <c r="AL33" s="17">
        <v>1.9</v>
      </c>
      <c r="AM33" s="17">
        <v>-0.5</v>
      </c>
      <c r="AN33" s="17">
        <v>-5</v>
      </c>
      <c r="AO33" s="17">
        <v>-7.5</v>
      </c>
      <c r="AP33" s="17">
        <v>-44.5</v>
      </c>
      <c r="AQ33" s="17">
        <v>3.1</v>
      </c>
      <c r="AR33" s="17">
        <v>0</v>
      </c>
      <c r="AS33" s="17">
        <v>6.7</v>
      </c>
      <c r="AT33" s="17">
        <v>0.2</v>
      </c>
      <c r="AU33" s="17">
        <v>8.4</v>
      </c>
      <c r="AV33" s="17"/>
      <c r="AW33" s="17"/>
      <c r="AX33" s="17">
        <v>-3.2</v>
      </c>
      <c r="AY33" s="17">
        <v>14.7</v>
      </c>
      <c r="AZ33" s="17"/>
      <c r="BA33" s="17"/>
      <c r="BB33" s="17"/>
      <c r="BC33" s="17"/>
      <c r="BD33" s="17">
        <v>7.2</v>
      </c>
      <c r="BE33" s="17">
        <v>2.1</v>
      </c>
      <c r="BF33" s="17"/>
      <c r="BG33" s="17">
        <v>-1.6</v>
      </c>
      <c r="BH33" s="17"/>
      <c r="BI33" s="17"/>
      <c r="BJ33" s="17"/>
      <c r="BK33" s="17">
        <v>6.7</v>
      </c>
      <c r="BL33" s="17">
        <v>-7.5</v>
      </c>
      <c r="BM33" s="17">
        <v>-26.2</v>
      </c>
      <c r="BN33" s="17">
        <v>0</v>
      </c>
      <c r="BO33" s="17">
        <v>10.6</v>
      </c>
      <c r="BP33" s="17">
        <v>22.1</v>
      </c>
      <c r="BQ33" s="17">
        <v>2.6</v>
      </c>
      <c r="BR33" s="17"/>
      <c r="BS33" s="17"/>
      <c r="BT33" s="17"/>
      <c r="BU33" s="17">
        <v>3.8</v>
      </c>
      <c r="BV33" s="17"/>
      <c r="BW33" s="17"/>
      <c r="BX33" s="17">
        <v>1.1000000000000001</v>
      </c>
      <c r="BY33" s="17">
        <v>-0.4</v>
      </c>
      <c r="BZ33" s="17">
        <v>38.700000000000003</v>
      </c>
      <c r="CA33" s="17">
        <v>24.1</v>
      </c>
      <c r="CB33" s="17">
        <v>-0.4</v>
      </c>
      <c r="CC33" s="17">
        <v>8.5</v>
      </c>
      <c r="CD33" s="17">
        <v>0.2</v>
      </c>
      <c r="CE33" s="17">
        <v>-8</v>
      </c>
      <c r="CF33" s="17">
        <v>7.6</v>
      </c>
      <c r="CG33" s="17">
        <v>8.9</v>
      </c>
      <c r="CH33" s="17">
        <v>27.6</v>
      </c>
      <c r="CI33" s="17">
        <v>32.9</v>
      </c>
      <c r="CJ33" s="17">
        <v>12.7</v>
      </c>
      <c r="CK33" s="17">
        <v>-0.7</v>
      </c>
      <c r="CL33" s="17">
        <v>0</v>
      </c>
      <c r="CM33" s="17">
        <v>0</v>
      </c>
      <c r="CN33" s="17">
        <v>0</v>
      </c>
      <c r="CO33" s="17"/>
      <c r="CP33" s="17">
        <v>-11.2</v>
      </c>
      <c r="CQ33" s="17">
        <v>-15.4</v>
      </c>
      <c r="CR33" s="17">
        <v>0</v>
      </c>
      <c r="CS33" s="17">
        <v>0</v>
      </c>
      <c r="CT33" s="17">
        <v>-9.1</v>
      </c>
      <c r="CU33" s="17">
        <v>6.8</v>
      </c>
      <c r="CV33" s="17"/>
      <c r="CW33" s="17"/>
      <c r="CX33" s="17">
        <v>0</v>
      </c>
      <c r="CY33" s="17"/>
      <c r="CZ33" s="17"/>
      <c r="DA33" s="17">
        <v>21.9</v>
      </c>
      <c r="DB33" s="17"/>
      <c r="DC33" s="17"/>
      <c r="DD33" s="17">
        <v>-0.1</v>
      </c>
      <c r="DE33" s="17">
        <v>0.8</v>
      </c>
      <c r="DF33" s="17">
        <v>0</v>
      </c>
      <c r="DG33" s="17">
        <v>0.7</v>
      </c>
      <c r="DH33" s="17"/>
      <c r="DI33" s="17">
        <v>0.6</v>
      </c>
      <c r="DJ33" s="17"/>
      <c r="DK33" s="17">
        <v>0.7</v>
      </c>
      <c r="DL33" s="17">
        <v>1.5</v>
      </c>
      <c r="DM33" s="17">
        <v>-1.3</v>
      </c>
      <c r="DN33" s="17">
        <v>2.4</v>
      </c>
      <c r="DO33" s="17">
        <v>-2.7</v>
      </c>
      <c r="DP33" s="17">
        <v>-0.5</v>
      </c>
      <c r="DQ33" s="17">
        <v>0.3</v>
      </c>
      <c r="DR33" s="17">
        <v>0</v>
      </c>
      <c r="DS33" s="17"/>
      <c r="DT33" s="17">
        <v>0.3</v>
      </c>
      <c r="DU33" s="17"/>
      <c r="DV33" s="17"/>
      <c r="DW33" s="17">
        <v>-1.2</v>
      </c>
      <c r="DX33" s="17">
        <v>0</v>
      </c>
      <c r="DY33" s="17">
        <v>0.4</v>
      </c>
      <c r="DZ33" s="17">
        <v>0.5</v>
      </c>
      <c r="EA33" s="17">
        <v>2.2000000000000002</v>
      </c>
      <c r="EB33" s="17">
        <v>0.1</v>
      </c>
      <c r="EC33" s="17">
        <v>2.1</v>
      </c>
      <c r="ED33" s="17">
        <v>-6.4</v>
      </c>
      <c r="EE33" s="17">
        <v>-7</v>
      </c>
      <c r="EF33" s="17"/>
      <c r="EG33" s="17"/>
      <c r="EH33" s="17">
        <v>-0.1</v>
      </c>
      <c r="EI33" s="17">
        <v>0.8</v>
      </c>
      <c r="EJ33" s="17">
        <v>-0.2</v>
      </c>
      <c r="EK33" s="17">
        <v>2.2000000000000002</v>
      </c>
      <c r="EL33" s="17">
        <v>0.1</v>
      </c>
      <c r="EM33" s="17">
        <v>0.1</v>
      </c>
      <c r="EN33" s="17">
        <v>0.1</v>
      </c>
      <c r="EO33" s="17"/>
      <c r="EP33" s="17">
        <v>29.5</v>
      </c>
      <c r="EQ33" s="17">
        <v>-1.5</v>
      </c>
      <c r="ER33" s="17">
        <v>14.5</v>
      </c>
      <c r="ES33" s="17">
        <v>-0.1</v>
      </c>
      <c r="ET33" s="17">
        <v>-10.7</v>
      </c>
      <c r="EU33" s="17">
        <v>0</v>
      </c>
      <c r="EV33" s="17">
        <v>-9.8000000000000007</v>
      </c>
      <c r="EW33" s="17">
        <v>1.8</v>
      </c>
      <c r="EX33" s="17">
        <v>0.6</v>
      </c>
      <c r="EY33" s="17">
        <v>0.6</v>
      </c>
      <c r="EZ33" s="17">
        <v>0.5</v>
      </c>
      <c r="FA33" s="17">
        <v>-1.3</v>
      </c>
      <c r="FB33" s="17">
        <v>0.2</v>
      </c>
      <c r="FC33" s="17">
        <v>1</v>
      </c>
      <c r="FD33" s="17">
        <v>0.7</v>
      </c>
      <c r="FE33" s="17">
        <v>1.8</v>
      </c>
      <c r="FF33" s="17"/>
      <c r="FG33" s="17"/>
      <c r="FH33" s="17">
        <v>1.4</v>
      </c>
      <c r="FI33" s="17">
        <v>2.5</v>
      </c>
      <c r="FJ33" s="17">
        <v>4.5</v>
      </c>
      <c r="FK33" s="17">
        <v>4.2</v>
      </c>
      <c r="FL33" s="17"/>
      <c r="FM33" s="17">
        <v>187.90474</v>
      </c>
      <c r="FN33" s="15"/>
      <c r="FO33" s="17">
        <v>-0.30009000000000002</v>
      </c>
      <c r="FP33" s="17">
        <v>1.3</v>
      </c>
      <c r="FQ33" s="17">
        <v>0.16</v>
      </c>
      <c r="FR33" s="17"/>
      <c r="FS33" s="17">
        <v>0</v>
      </c>
      <c r="FT33" s="17">
        <v>0.9</v>
      </c>
      <c r="FU33" s="17">
        <v>2.0599099999999999</v>
      </c>
    </row>
    <row r="34" spans="1:177" ht="24" customHeight="1" x14ac:dyDescent="0.3">
      <c r="A34" s="18" t="s">
        <v>36</v>
      </c>
      <c r="B34" s="18" t="s">
        <v>850</v>
      </c>
      <c r="C34" s="19">
        <v>-18.399999999999999</v>
      </c>
      <c r="D34" s="19">
        <v>-44.1</v>
      </c>
      <c r="E34" s="19">
        <v>1.1000000000000001</v>
      </c>
      <c r="F34" s="19"/>
      <c r="G34" s="19"/>
      <c r="H34" s="19">
        <v>-5</v>
      </c>
      <c r="I34" s="19">
        <v>19</v>
      </c>
      <c r="J34" s="19">
        <v>0</v>
      </c>
      <c r="K34" s="19">
        <v>0</v>
      </c>
      <c r="L34" s="19">
        <v>-3.3</v>
      </c>
      <c r="M34" s="19">
        <v>8.1</v>
      </c>
      <c r="N34" s="19">
        <v>17.899999999999999</v>
      </c>
      <c r="O34" s="19">
        <v>38.200000000000003</v>
      </c>
      <c r="P34" s="19"/>
      <c r="Q34" s="19"/>
      <c r="R34" s="19">
        <v>-3</v>
      </c>
      <c r="S34" s="19">
        <v>0.1</v>
      </c>
      <c r="T34" s="19">
        <v>0</v>
      </c>
      <c r="U34" s="19"/>
      <c r="V34" s="19"/>
      <c r="W34" s="19">
        <v>6.6</v>
      </c>
      <c r="X34" s="19">
        <v>0.9</v>
      </c>
      <c r="Y34" s="19">
        <v>0.4</v>
      </c>
      <c r="Z34" s="19">
        <v>2.8</v>
      </c>
      <c r="AA34" s="19">
        <v>0.7</v>
      </c>
      <c r="AB34" s="19">
        <v>-3.3</v>
      </c>
      <c r="AC34" s="19"/>
      <c r="AD34" s="19"/>
      <c r="AE34" s="19"/>
      <c r="AF34" s="19">
        <v>-0.64105999999999996</v>
      </c>
      <c r="AG34" s="19">
        <v>0</v>
      </c>
      <c r="AH34" s="19">
        <v>4.4000000000000004</v>
      </c>
      <c r="AI34" s="19">
        <v>0</v>
      </c>
      <c r="AJ34" s="19">
        <v>-2.1</v>
      </c>
      <c r="AK34" s="19">
        <v>-0.6</v>
      </c>
      <c r="AL34" s="19">
        <v>1.9</v>
      </c>
      <c r="AM34" s="19">
        <v>-0.5</v>
      </c>
      <c r="AN34" s="19">
        <v>-2.2999999999999998</v>
      </c>
      <c r="AO34" s="19">
        <v>-4.8</v>
      </c>
      <c r="AP34" s="19">
        <v>-42.1</v>
      </c>
      <c r="AQ34" s="19">
        <v>2.9</v>
      </c>
      <c r="AR34" s="19">
        <v>0</v>
      </c>
      <c r="AS34" s="19">
        <v>7.2</v>
      </c>
      <c r="AT34" s="19">
        <v>0.2</v>
      </c>
      <c r="AU34" s="19">
        <v>10.5</v>
      </c>
      <c r="AV34" s="19"/>
      <c r="AW34" s="19"/>
      <c r="AX34" s="19">
        <v>-3.2</v>
      </c>
      <c r="AY34" s="19">
        <v>13.7</v>
      </c>
      <c r="AZ34" s="19"/>
      <c r="BA34" s="19"/>
      <c r="BB34" s="19"/>
      <c r="BC34" s="19"/>
      <c r="BD34" s="19">
        <v>7.6</v>
      </c>
      <c r="BE34" s="19">
        <v>-2.2999999999999998</v>
      </c>
      <c r="BF34" s="19"/>
      <c r="BG34" s="19">
        <v>-1.8</v>
      </c>
      <c r="BH34" s="19"/>
      <c r="BI34" s="19"/>
      <c r="BJ34" s="19"/>
      <c r="BK34" s="19">
        <v>7.6</v>
      </c>
      <c r="BL34" s="19">
        <v>-6.6</v>
      </c>
      <c r="BM34" s="19">
        <v>-25</v>
      </c>
      <c r="BN34" s="19">
        <v>0</v>
      </c>
      <c r="BO34" s="19">
        <v>12.4</v>
      </c>
      <c r="BP34" s="19">
        <v>22.5</v>
      </c>
      <c r="BQ34" s="19">
        <v>3</v>
      </c>
      <c r="BR34" s="19"/>
      <c r="BS34" s="19"/>
      <c r="BT34" s="19"/>
      <c r="BU34" s="19">
        <v>3.3</v>
      </c>
      <c r="BV34" s="19"/>
      <c r="BW34" s="19"/>
      <c r="BX34" s="19">
        <v>1.1000000000000001</v>
      </c>
      <c r="BY34" s="19">
        <v>-0.4</v>
      </c>
      <c r="BZ34" s="19">
        <v>38.6</v>
      </c>
      <c r="CA34" s="19">
        <v>23.7</v>
      </c>
      <c r="CB34" s="19">
        <v>-0.4</v>
      </c>
      <c r="CC34" s="19">
        <v>8.6</v>
      </c>
      <c r="CD34" s="19">
        <v>0.2</v>
      </c>
      <c r="CE34" s="19">
        <v>-6.4</v>
      </c>
      <c r="CF34" s="19">
        <v>8</v>
      </c>
      <c r="CG34" s="19">
        <v>9.1999999999999993</v>
      </c>
      <c r="CH34" s="19">
        <v>30.2</v>
      </c>
      <c r="CI34" s="19">
        <v>35.4</v>
      </c>
      <c r="CJ34" s="19">
        <v>16.5</v>
      </c>
      <c r="CK34" s="19">
        <v>1.7</v>
      </c>
      <c r="CL34" s="19">
        <v>0</v>
      </c>
      <c r="CM34" s="19">
        <v>0</v>
      </c>
      <c r="CN34" s="19">
        <v>0</v>
      </c>
      <c r="CO34" s="19"/>
      <c r="CP34" s="19">
        <v>-12.3</v>
      </c>
      <c r="CQ34" s="19">
        <v>-16</v>
      </c>
      <c r="CR34" s="19">
        <v>0</v>
      </c>
      <c r="CS34" s="19">
        <v>0</v>
      </c>
      <c r="CT34" s="19">
        <v>-11.4</v>
      </c>
      <c r="CU34" s="19">
        <v>7.2</v>
      </c>
      <c r="CV34" s="19"/>
      <c r="CW34" s="19"/>
      <c r="CX34" s="19">
        <v>0</v>
      </c>
      <c r="CY34" s="19"/>
      <c r="CZ34" s="19"/>
      <c r="DA34" s="19">
        <v>21.7</v>
      </c>
      <c r="DB34" s="19"/>
      <c r="DC34" s="19"/>
      <c r="DD34" s="19">
        <v>-0.1</v>
      </c>
      <c r="DE34" s="19">
        <v>0.8</v>
      </c>
      <c r="DF34" s="19">
        <v>0.2</v>
      </c>
      <c r="DG34" s="19">
        <v>0.7</v>
      </c>
      <c r="DH34" s="19"/>
      <c r="DI34" s="19">
        <v>0.6</v>
      </c>
      <c r="DJ34" s="19"/>
      <c r="DK34" s="19">
        <v>0.7</v>
      </c>
      <c r="DL34" s="19">
        <v>1.5</v>
      </c>
      <c r="DM34" s="19">
        <v>-1.3</v>
      </c>
      <c r="DN34" s="19">
        <v>2.5</v>
      </c>
      <c r="DO34" s="19">
        <v>-2.7</v>
      </c>
      <c r="DP34" s="19">
        <v>0.1</v>
      </c>
      <c r="DQ34" s="19">
        <v>0.3</v>
      </c>
      <c r="DR34" s="19">
        <v>0</v>
      </c>
      <c r="DS34" s="19"/>
      <c r="DT34" s="19">
        <v>0.5</v>
      </c>
      <c r="DU34" s="19"/>
      <c r="DV34" s="19"/>
      <c r="DW34" s="19">
        <v>-1.2</v>
      </c>
      <c r="DX34" s="19">
        <v>0</v>
      </c>
      <c r="DY34" s="19">
        <v>0.4</v>
      </c>
      <c r="DZ34" s="19">
        <v>0.6</v>
      </c>
      <c r="EA34" s="19">
        <v>2</v>
      </c>
      <c r="EB34" s="19">
        <v>0</v>
      </c>
      <c r="EC34" s="19">
        <v>2.1</v>
      </c>
      <c r="ED34" s="19">
        <v>-6.6</v>
      </c>
      <c r="EE34" s="19">
        <v>-7.7</v>
      </c>
      <c r="EF34" s="19"/>
      <c r="EG34" s="19"/>
      <c r="EH34" s="19">
        <v>-0.2</v>
      </c>
      <c r="EI34" s="19">
        <v>0.8</v>
      </c>
      <c r="EJ34" s="19">
        <v>-0.2</v>
      </c>
      <c r="EK34" s="19">
        <v>2.2000000000000002</v>
      </c>
      <c r="EL34" s="19">
        <v>0.1</v>
      </c>
      <c r="EM34" s="19">
        <v>0.1</v>
      </c>
      <c r="EN34" s="19">
        <v>0.1</v>
      </c>
      <c r="EO34" s="19"/>
      <c r="EP34" s="19">
        <v>29.4</v>
      </c>
      <c r="EQ34" s="19">
        <v>-1.7</v>
      </c>
      <c r="ER34" s="19">
        <v>14.3</v>
      </c>
      <c r="ES34" s="19">
        <v>0</v>
      </c>
      <c r="ET34" s="19">
        <v>0</v>
      </c>
      <c r="EU34" s="19">
        <v>0</v>
      </c>
      <c r="EV34" s="19">
        <v>-10.1</v>
      </c>
      <c r="EW34" s="19">
        <v>1.8</v>
      </c>
      <c r="EX34" s="19">
        <v>0.6</v>
      </c>
      <c r="EY34" s="19">
        <v>0.6</v>
      </c>
      <c r="EZ34" s="19">
        <v>0.5</v>
      </c>
      <c r="FA34" s="19">
        <v>-1.4</v>
      </c>
      <c r="FB34" s="19">
        <v>0.2</v>
      </c>
      <c r="FC34" s="19">
        <v>0.8</v>
      </c>
      <c r="FD34" s="19">
        <v>0.7</v>
      </c>
      <c r="FE34" s="19">
        <v>2</v>
      </c>
      <c r="FF34" s="19"/>
      <c r="FG34" s="19"/>
      <c r="FH34" s="19">
        <v>1.7</v>
      </c>
      <c r="FI34" s="19">
        <v>2.1</v>
      </c>
      <c r="FJ34" s="19">
        <v>4</v>
      </c>
      <c r="FK34" s="19">
        <v>4.4000000000000004</v>
      </c>
      <c r="FL34" s="19"/>
      <c r="FM34" s="19">
        <v>225.35893999999999</v>
      </c>
      <c r="FN34" s="15"/>
      <c r="FO34" s="19">
        <v>-0.45255000000000001</v>
      </c>
      <c r="FP34" s="19">
        <v>1</v>
      </c>
      <c r="FQ34" s="19">
        <v>0.15</v>
      </c>
      <c r="FR34" s="19"/>
      <c r="FS34" s="19">
        <v>-0.1</v>
      </c>
      <c r="FT34" s="19">
        <v>1</v>
      </c>
      <c r="FU34" s="19">
        <v>1.59745</v>
      </c>
    </row>
    <row r="35" spans="1:177" ht="24" customHeight="1" x14ac:dyDescent="0.3">
      <c r="A35" s="13" t="s">
        <v>36</v>
      </c>
      <c r="B35" s="13" t="s">
        <v>851</v>
      </c>
      <c r="C35" s="14">
        <v>-19.399999999999999</v>
      </c>
      <c r="D35" s="14">
        <v>-54.5</v>
      </c>
      <c r="E35" s="14">
        <v>-0.5</v>
      </c>
      <c r="F35" s="14"/>
      <c r="G35" s="14"/>
      <c r="H35" s="14">
        <v>-5.0999999999999996</v>
      </c>
      <c r="I35" s="14">
        <v>6.9</v>
      </c>
      <c r="J35" s="14">
        <v>0</v>
      </c>
      <c r="K35" s="14">
        <v>0</v>
      </c>
      <c r="L35" s="14">
        <v>-4.3</v>
      </c>
      <c r="M35" s="14">
        <v>1.4</v>
      </c>
      <c r="N35" s="14">
        <v>11</v>
      </c>
      <c r="O35" s="14">
        <v>38.299999999999997</v>
      </c>
      <c r="P35" s="14"/>
      <c r="Q35" s="14"/>
      <c r="R35" s="14">
        <v>-6.5</v>
      </c>
      <c r="S35" s="14">
        <v>-0.1</v>
      </c>
      <c r="T35" s="14">
        <v>0</v>
      </c>
      <c r="U35" s="14"/>
      <c r="V35" s="14"/>
      <c r="W35" s="14">
        <v>4.0999999999999996</v>
      </c>
      <c r="X35" s="14">
        <v>0.8</v>
      </c>
      <c r="Y35" s="14">
        <v>0.1</v>
      </c>
      <c r="Z35" s="14">
        <v>2.9</v>
      </c>
      <c r="AA35" s="14">
        <v>0</v>
      </c>
      <c r="AB35" s="14">
        <v>-4.2</v>
      </c>
      <c r="AC35" s="14"/>
      <c r="AD35" s="14"/>
      <c r="AE35" s="14"/>
      <c r="AF35" s="14">
        <v>-0.65927999999999998</v>
      </c>
      <c r="AG35" s="14">
        <v>0</v>
      </c>
      <c r="AH35" s="14">
        <v>3.8</v>
      </c>
      <c r="AI35" s="14">
        <v>0</v>
      </c>
      <c r="AJ35" s="14">
        <v>-1.8</v>
      </c>
      <c r="AK35" s="14">
        <v>-0.4</v>
      </c>
      <c r="AL35" s="14">
        <v>1.9</v>
      </c>
      <c r="AM35" s="14">
        <v>-0.9</v>
      </c>
      <c r="AN35" s="14">
        <v>-6.3</v>
      </c>
      <c r="AO35" s="14">
        <v>-8.8000000000000007</v>
      </c>
      <c r="AP35" s="14">
        <v>-45.5</v>
      </c>
      <c r="AQ35" s="14">
        <v>0.7</v>
      </c>
      <c r="AR35" s="14">
        <v>0</v>
      </c>
      <c r="AS35" s="14">
        <v>4.4000000000000004</v>
      </c>
      <c r="AT35" s="14">
        <v>0.2</v>
      </c>
      <c r="AU35" s="14">
        <v>7.5</v>
      </c>
      <c r="AV35" s="14"/>
      <c r="AW35" s="14"/>
      <c r="AX35" s="14">
        <v>-3.2</v>
      </c>
      <c r="AY35" s="14">
        <v>13.2</v>
      </c>
      <c r="AZ35" s="14"/>
      <c r="BA35" s="14"/>
      <c r="BB35" s="14"/>
      <c r="BC35" s="14"/>
      <c r="BD35" s="14">
        <v>6.5</v>
      </c>
      <c r="BE35" s="14">
        <v>-2</v>
      </c>
      <c r="BF35" s="14"/>
      <c r="BG35" s="14">
        <v>-2.2999999999999998</v>
      </c>
      <c r="BH35" s="14"/>
      <c r="BI35" s="14"/>
      <c r="BJ35" s="14"/>
      <c r="BK35" s="14">
        <v>4.5</v>
      </c>
      <c r="BL35" s="14">
        <v>-7.2</v>
      </c>
      <c r="BM35" s="14">
        <v>-26.3</v>
      </c>
      <c r="BN35" s="14">
        <v>0</v>
      </c>
      <c r="BO35" s="14">
        <v>9.9</v>
      </c>
      <c r="BP35" s="14">
        <v>21.8</v>
      </c>
      <c r="BQ35" s="14">
        <v>2.6</v>
      </c>
      <c r="BR35" s="14"/>
      <c r="BS35" s="14"/>
      <c r="BT35" s="14"/>
      <c r="BU35" s="14">
        <v>-0.4</v>
      </c>
      <c r="BV35" s="14"/>
      <c r="BW35" s="14"/>
      <c r="BX35" s="14">
        <v>1.1000000000000001</v>
      </c>
      <c r="BY35" s="14">
        <v>-0.4</v>
      </c>
      <c r="BZ35" s="14">
        <v>39.700000000000003</v>
      </c>
      <c r="CA35" s="14">
        <v>24.2</v>
      </c>
      <c r="CB35" s="14">
        <v>0.1</v>
      </c>
      <c r="CC35" s="14">
        <v>8.6</v>
      </c>
      <c r="CD35" s="14">
        <v>0.2</v>
      </c>
      <c r="CE35" s="14">
        <v>-7.6</v>
      </c>
      <c r="CF35" s="14">
        <v>7.8</v>
      </c>
      <c r="CG35" s="14">
        <v>8.9</v>
      </c>
      <c r="CH35" s="14">
        <v>27.8</v>
      </c>
      <c r="CI35" s="14">
        <v>33</v>
      </c>
      <c r="CJ35" s="14">
        <v>13</v>
      </c>
      <c r="CK35" s="14">
        <v>-5.4</v>
      </c>
      <c r="CL35" s="14">
        <v>0</v>
      </c>
      <c r="CM35" s="14">
        <v>0</v>
      </c>
      <c r="CN35" s="14">
        <v>0</v>
      </c>
      <c r="CO35" s="14"/>
      <c r="CP35" s="14">
        <v>-13.4</v>
      </c>
      <c r="CQ35" s="14">
        <v>-10.1</v>
      </c>
      <c r="CR35" s="14">
        <v>0</v>
      </c>
      <c r="CS35" s="14">
        <v>0</v>
      </c>
      <c r="CT35" s="14">
        <v>-13.3</v>
      </c>
      <c r="CU35" s="14">
        <v>7.2</v>
      </c>
      <c r="CV35" s="14"/>
      <c r="CW35" s="14"/>
      <c r="CX35" s="14">
        <v>0</v>
      </c>
      <c r="CY35" s="14"/>
      <c r="CZ35" s="14"/>
      <c r="DA35" s="14">
        <v>21.1</v>
      </c>
      <c r="DB35" s="14"/>
      <c r="DC35" s="14"/>
      <c r="DD35" s="14">
        <v>-0.1</v>
      </c>
      <c r="DE35" s="14">
        <v>0.8</v>
      </c>
      <c r="DF35" s="14">
        <v>-0.1</v>
      </c>
      <c r="DG35" s="14">
        <v>0.7</v>
      </c>
      <c r="DH35" s="14"/>
      <c r="DI35" s="14">
        <v>0.6</v>
      </c>
      <c r="DJ35" s="14"/>
      <c r="DK35" s="14">
        <v>0.6</v>
      </c>
      <c r="DL35" s="14">
        <v>1.5</v>
      </c>
      <c r="DM35" s="14">
        <v>-1.6</v>
      </c>
      <c r="DN35" s="14">
        <v>1.8</v>
      </c>
      <c r="DO35" s="14">
        <v>-2.7</v>
      </c>
      <c r="DP35" s="14">
        <v>0.1</v>
      </c>
      <c r="DQ35" s="14">
        <v>0.3</v>
      </c>
      <c r="DR35" s="14">
        <v>0</v>
      </c>
      <c r="DS35" s="14"/>
      <c r="DT35" s="14">
        <v>0.3</v>
      </c>
      <c r="DU35" s="14"/>
      <c r="DV35" s="14"/>
      <c r="DW35" s="14">
        <v>-1.1000000000000001</v>
      </c>
      <c r="DX35" s="14">
        <v>0</v>
      </c>
      <c r="DY35" s="14">
        <v>0.4</v>
      </c>
      <c r="DZ35" s="14">
        <v>0.6</v>
      </c>
      <c r="EA35" s="14">
        <v>1.2</v>
      </c>
      <c r="EB35" s="14">
        <v>0.1</v>
      </c>
      <c r="EC35" s="14">
        <v>2.1</v>
      </c>
      <c r="ED35" s="14">
        <v>-7.2</v>
      </c>
      <c r="EE35" s="14">
        <v>-8.4</v>
      </c>
      <c r="EF35" s="14"/>
      <c r="EG35" s="14"/>
      <c r="EH35" s="14">
        <v>-0.1</v>
      </c>
      <c r="EI35" s="14">
        <v>0.8</v>
      </c>
      <c r="EJ35" s="14">
        <v>-0.2</v>
      </c>
      <c r="EK35" s="14">
        <v>2</v>
      </c>
      <c r="EL35" s="14">
        <v>0.1</v>
      </c>
      <c r="EM35" s="14">
        <v>0.1</v>
      </c>
      <c r="EN35" s="14">
        <v>0.1</v>
      </c>
      <c r="EO35" s="14"/>
      <c r="EP35" s="14">
        <v>31.3</v>
      </c>
      <c r="EQ35" s="14">
        <v>-1.7</v>
      </c>
      <c r="ER35" s="14">
        <v>14.4</v>
      </c>
      <c r="ES35" s="14">
        <v>0</v>
      </c>
      <c r="ET35" s="14">
        <v>0</v>
      </c>
      <c r="EU35" s="14">
        <v>-9.3000000000000007</v>
      </c>
      <c r="EV35" s="14">
        <v>-11.9</v>
      </c>
      <c r="EW35" s="14">
        <v>1.8</v>
      </c>
      <c r="EX35" s="14">
        <v>0.6</v>
      </c>
      <c r="EY35" s="14">
        <v>0.6</v>
      </c>
      <c r="EZ35" s="14">
        <v>0.5</v>
      </c>
      <c r="FA35" s="14">
        <v>-1.3</v>
      </c>
      <c r="FB35" s="14">
        <v>0.2</v>
      </c>
      <c r="FC35" s="14">
        <v>0.8</v>
      </c>
      <c r="FD35" s="14">
        <v>0.5</v>
      </c>
      <c r="FE35" s="14">
        <v>2.1</v>
      </c>
      <c r="FF35" s="14"/>
      <c r="FG35" s="14"/>
      <c r="FH35" s="14">
        <v>2.4</v>
      </c>
      <c r="FI35" s="14">
        <v>2.1</v>
      </c>
      <c r="FJ35" s="14">
        <v>4</v>
      </c>
      <c r="FK35" s="14">
        <v>4.0999999999999996</v>
      </c>
      <c r="FL35" s="14"/>
      <c r="FM35" s="14">
        <v>118.54071999999999</v>
      </c>
      <c r="FN35" s="15"/>
      <c r="FO35" s="14">
        <v>-0.28999999999999998</v>
      </c>
      <c r="FP35" s="14">
        <v>1.2</v>
      </c>
      <c r="FQ35" s="14">
        <v>0.16</v>
      </c>
      <c r="FR35" s="14"/>
      <c r="FS35" s="14">
        <v>-0.1</v>
      </c>
      <c r="FT35" s="14">
        <v>1</v>
      </c>
      <c r="FU35" s="14">
        <v>1.97</v>
      </c>
    </row>
    <row r="36" spans="1:177" ht="24" customHeight="1" x14ac:dyDescent="0.3">
      <c r="A36" s="16" t="s">
        <v>36</v>
      </c>
      <c r="B36" s="16" t="s">
        <v>852</v>
      </c>
      <c r="C36" s="17">
        <v>-19.399999999999999</v>
      </c>
      <c r="D36" s="17">
        <v>-60.6</v>
      </c>
      <c r="E36" s="17">
        <v>-0.7</v>
      </c>
      <c r="F36" s="17"/>
      <c r="G36" s="17"/>
      <c r="H36" s="17">
        <v>-6.3</v>
      </c>
      <c r="I36" s="17">
        <v>15.2</v>
      </c>
      <c r="J36" s="17">
        <v>0</v>
      </c>
      <c r="K36" s="17">
        <v>0</v>
      </c>
      <c r="L36" s="17">
        <v>-7.4</v>
      </c>
      <c r="M36" s="17">
        <v>5.7</v>
      </c>
      <c r="N36" s="17">
        <v>14.9</v>
      </c>
      <c r="O36" s="17">
        <v>34.799999999999997</v>
      </c>
      <c r="P36" s="17"/>
      <c r="Q36" s="17"/>
      <c r="R36" s="17">
        <v>-7.7</v>
      </c>
      <c r="S36" s="17">
        <v>0.1</v>
      </c>
      <c r="T36" s="17">
        <v>0</v>
      </c>
      <c r="U36" s="17"/>
      <c r="V36" s="17"/>
      <c r="W36" s="17">
        <v>1.7</v>
      </c>
      <c r="X36" s="17">
        <v>0.3</v>
      </c>
      <c r="Y36" s="17">
        <v>-0.7</v>
      </c>
      <c r="Z36" s="17">
        <v>2.8</v>
      </c>
      <c r="AA36" s="17">
        <v>0</v>
      </c>
      <c r="AB36" s="17">
        <v>-10.8</v>
      </c>
      <c r="AC36" s="17"/>
      <c r="AD36" s="17"/>
      <c r="AE36" s="17"/>
      <c r="AF36" s="17">
        <v>-0.77154</v>
      </c>
      <c r="AG36" s="17">
        <v>0</v>
      </c>
      <c r="AH36" s="17">
        <v>3.3</v>
      </c>
      <c r="AI36" s="17">
        <v>0</v>
      </c>
      <c r="AJ36" s="17">
        <v>-2.2999999999999998</v>
      </c>
      <c r="AK36" s="17">
        <v>-1.4</v>
      </c>
      <c r="AL36" s="17">
        <v>1.9</v>
      </c>
      <c r="AM36" s="17">
        <v>-1.2</v>
      </c>
      <c r="AN36" s="17">
        <v>-7</v>
      </c>
      <c r="AO36" s="17">
        <v>-9.5</v>
      </c>
      <c r="AP36" s="17">
        <v>-46.4</v>
      </c>
      <c r="AQ36" s="17">
        <v>0.7</v>
      </c>
      <c r="AR36" s="17">
        <v>0</v>
      </c>
      <c r="AS36" s="17">
        <v>5.6</v>
      </c>
      <c r="AT36" s="17">
        <v>0.2</v>
      </c>
      <c r="AU36" s="17">
        <v>8.4</v>
      </c>
      <c r="AV36" s="17"/>
      <c r="AW36" s="17"/>
      <c r="AX36" s="17">
        <v>-3.4</v>
      </c>
      <c r="AY36" s="17">
        <v>11.8</v>
      </c>
      <c r="AZ36" s="17"/>
      <c r="BA36" s="17"/>
      <c r="BB36" s="17"/>
      <c r="BC36" s="17"/>
      <c r="BD36" s="17">
        <v>6.8</v>
      </c>
      <c r="BE36" s="17">
        <v>-2</v>
      </c>
      <c r="BF36" s="17"/>
      <c r="BG36" s="17">
        <v>-2.6</v>
      </c>
      <c r="BH36" s="17"/>
      <c r="BI36" s="17"/>
      <c r="BJ36" s="17"/>
      <c r="BK36" s="17">
        <v>4</v>
      </c>
      <c r="BL36" s="17">
        <v>-9.4</v>
      </c>
      <c r="BM36" s="17">
        <v>-27.7</v>
      </c>
      <c r="BN36" s="17">
        <v>0</v>
      </c>
      <c r="BO36" s="17">
        <v>11.4</v>
      </c>
      <c r="BP36" s="17">
        <v>21.1</v>
      </c>
      <c r="BQ36" s="17">
        <v>2.2999999999999998</v>
      </c>
      <c r="BR36" s="17"/>
      <c r="BS36" s="17"/>
      <c r="BT36" s="17"/>
      <c r="BU36" s="17">
        <v>1.6</v>
      </c>
      <c r="BV36" s="17"/>
      <c r="BW36" s="17"/>
      <c r="BX36" s="17">
        <v>1.1000000000000001</v>
      </c>
      <c r="BY36" s="17">
        <v>-0.4</v>
      </c>
      <c r="BZ36" s="17">
        <v>39.299999999999997</v>
      </c>
      <c r="CA36" s="17">
        <v>23.6</v>
      </c>
      <c r="CB36" s="17">
        <v>-0.5</v>
      </c>
      <c r="CC36" s="17">
        <v>8.5</v>
      </c>
      <c r="CD36" s="17">
        <v>0.1</v>
      </c>
      <c r="CE36" s="17">
        <v>-10.1</v>
      </c>
      <c r="CF36" s="17">
        <v>7.6</v>
      </c>
      <c r="CG36" s="17">
        <v>8.6999999999999993</v>
      </c>
      <c r="CH36" s="17">
        <v>27.6</v>
      </c>
      <c r="CI36" s="17">
        <v>32.700000000000003</v>
      </c>
      <c r="CJ36" s="17">
        <v>12.1</v>
      </c>
      <c r="CK36" s="17">
        <v>-3.7</v>
      </c>
      <c r="CL36" s="17">
        <v>0</v>
      </c>
      <c r="CM36" s="17">
        <v>0</v>
      </c>
      <c r="CN36" s="17">
        <v>0</v>
      </c>
      <c r="CO36" s="17"/>
      <c r="CP36" s="17">
        <v>-15.8</v>
      </c>
      <c r="CQ36" s="17">
        <v>-10.7</v>
      </c>
      <c r="CR36" s="17">
        <v>0</v>
      </c>
      <c r="CS36" s="17">
        <v>0</v>
      </c>
      <c r="CT36" s="17">
        <v>-16</v>
      </c>
      <c r="CU36" s="17">
        <v>7</v>
      </c>
      <c r="CV36" s="17"/>
      <c r="CW36" s="17"/>
      <c r="CX36" s="17">
        <v>0</v>
      </c>
      <c r="CY36" s="17"/>
      <c r="CZ36" s="17"/>
      <c r="DA36" s="17">
        <v>18.7</v>
      </c>
      <c r="DB36" s="17"/>
      <c r="DC36" s="17"/>
      <c r="DD36" s="17">
        <v>-0.1</v>
      </c>
      <c r="DE36" s="17">
        <v>0.7</v>
      </c>
      <c r="DF36" s="17">
        <v>0.2</v>
      </c>
      <c r="DG36" s="17">
        <v>-0.4</v>
      </c>
      <c r="DH36" s="17"/>
      <c r="DI36" s="17">
        <v>0.7</v>
      </c>
      <c r="DJ36" s="17"/>
      <c r="DK36" s="17">
        <v>0.6</v>
      </c>
      <c r="DL36" s="17">
        <v>1.5</v>
      </c>
      <c r="DM36" s="17">
        <v>-1.9</v>
      </c>
      <c r="DN36" s="17">
        <v>1.2</v>
      </c>
      <c r="DO36" s="17">
        <v>-2.7</v>
      </c>
      <c r="DP36" s="17">
        <v>0.1</v>
      </c>
      <c r="DQ36" s="17">
        <v>0.2</v>
      </c>
      <c r="DR36" s="17">
        <v>0.1</v>
      </c>
      <c r="DS36" s="17"/>
      <c r="DT36" s="17">
        <v>0.4</v>
      </c>
      <c r="DU36" s="17"/>
      <c r="DV36" s="17"/>
      <c r="DW36" s="17">
        <v>-1.1000000000000001</v>
      </c>
      <c r="DX36" s="17">
        <v>0</v>
      </c>
      <c r="DY36" s="17">
        <v>0.4</v>
      </c>
      <c r="DZ36" s="17">
        <v>0.6</v>
      </c>
      <c r="EA36" s="17">
        <v>2</v>
      </c>
      <c r="EB36" s="17">
        <v>0.9</v>
      </c>
      <c r="EC36" s="17">
        <v>2.1</v>
      </c>
      <c r="ED36" s="17">
        <v>-7.7</v>
      </c>
      <c r="EE36" s="17">
        <v>-8.9</v>
      </c>
      <c r="EF36" s="17"/>
      <c r="EG36" s="17"/>
      <c r="EH36" s="17">
        <v>-0.1</v>
      </c>
      <c r="EI36" s="17">
        <v>0.8</v>
      </c>
      <c r="EJ36" s="17">
        <v>-0.2</v>
      </c>
      <c r="EK36" s="17">
        <v>1.8</v>
      </c>
      <c r="EL36" s="17">
        <v>0.1</v>
      </c>
      <c r="EM36" s="17">
        <v>0.1</v>
      </c>
      <c r="EN36" s="17">
        <v>0.1</v>
      </c>
      <c r="EO36" s="17"/>
      <c r="EP36" s="17">
        <v>33.799999999999997</v>
      </c>
      <c r="EQ36" s="17">
        <v>-1.5</v>
      </c>
      <c r="ER36" s="17">
        <v>14.5</v>
      </c>
      <c r="ES36" s="17">
        <v>0</v>
      </c>
      <c r="ET36" s="17">
        <v>-2</v>
      </c>
      <c r="EU36" s="17">
        <v>-13.7</v>
      </c>
      <c r="EV36" s="17">
        <v>-22.4</v>
      </c>
      <c r="EW36" s="17">
        <v>1.8</v>
      </c>
      <c r="EX36" s="17">
        <v>0.6</v>
      </c>
      <c r="EY36" s="17">
        <v>0.6</v>
      </c>
      <c r="EZ36" s="17">
        <v>0.5</v>
      </c>
      <c r="FA36" s="17">
        <v>-1.2</v>
      </c>
      <c r="FB36" s="17">
        <v>0.2</v>
      </c>
      <c r="FC36" s="17">
        <v>0.8</v>
      </c>
      <c r="FD36" s="17">
        <v>0.5</v>
      </c>
      <c r="FE36" s="17">
        <v>2.1</v>
      </c>
      <c r="FF36" s="17"/>
      <c r="FG36" s="17"/>
      <c r="FH36" s="17">
        <v>1.7</v>
      </c>
      <c r="FI36" s="17">
        <v>1.7</v>
      </c>
      <c r="FJ36" s="17">
        <v>4.2</v>
      </c>
      <c r="FK36" s="17">
        <v>4.2</v>
      </c>
      <c r="FL36" s="17"/>
      <c r="FM36" s="17">
        <v>75.028459999999995</v>
      </c>
      <c r="FN36" s="15"/>
      <c r="FO36" s="17">
        <v>1.0415399999999999</v>
      </c>
      <c r="FP36" s="17">
        <v>2.5</v>
      </c>
      <c r="FQ36" s="17">
        <v>0.17</v>
      </c>
      <c r="FR36" s="17"/>
      <c r="FS36" s="17">
        <v>-0.1</v>
      </c>
      <c r="FT36" s="17">
        <v>1</v>
      </c>
      <c r="FU36" s="17">
        <v>4.6115399999999998</v>
      </c>
    </row>
    <row r="37" spans="1:177" ht="24" customHeight="1" x14ac:dyDescent="0.3">
      <c r="A37" s="16" t="s">
        <v>36</v>
      </c>
      <c r="B37" s="16" t="s">
        <v>853</v>
      </c>
      <c r="C37" s="17">
        <v>-23.9</v>
      </c>
      <c r="D37" s="17">
        <v>-54.6</v>
      </c>
      <c r="E37" s="17">
        <v>-0.6</v>
      </c>
      <c r="F37" s="17"/>
      <c r="G37" s="17"/>
      <c r="H37" s="17">
        <v>-5.9</v>
      </c>
      <c r="I37" s="17">
        <v>17.8</v>
      </c>
      <c r="J37" s="17">
        <v>0</v>
      </c>
      <c r="K37" s="17">
        <v>0</v>
      </c>
      <c r="L37" s="17">
        <v>-3.5</v>
      </c>
      <c r="M37" s="17">
        <v>8.5</v>
      </c>
      <c r="N37" s="17">
        <v>18.899999999999999</v>
      </c>
      <c r="O37" s="17">
        <v>39.1</v>
      </c>
      <c r="P37" s="17"/>
      <c r="Q37" s="17"/>
      <c r="R37" s="17">
        <v>-7.8</v>
      </c>
      <c r="S37" s="17">
        <v>0.1</v>
      </c>
      <c r="T37" s="17">
        <v>0</v>
      </c>
      <c r="U37" s="17"/>
      <c r="V37" s="17"/>
      <c r="W37" s="17">
        <v>1</v>
      </c>
      <c r="X37" s="17">
        <v>-0.1</v>
      </c>
      <c r="Y37" s="17">
        <v>-1</v>
      </c>
      <c r="Z37" s="17">
        <v>0</v>
      </c>
      <c r="AA37" s="17">
        <v>0</v>
      </c>
      <c r="AB37" s="17">
        <v>-8.1</v>
      </c>
      <c r="AC37" s="17"/>
      <c r="AD37" s="17"/>
      <c r="AE37" s="17"/>
      <c r="AF37" s="17">
        <v>-0.66671000000000002</v>
      </c>
      <c r="AG37" s="17">
        <v>0</v>
      </c>
      <c r="AH37" s="17">
        <v>4.2</v>
      </c>
      <c r="AI37" s="17">
        <v>0</v>
      </c>
      <c r="AJ37" s="17">
        <v>-2.4</v>
      </c>
      <c r="AK37" s="17">
        <v>-1.3</v>
      </c>
      <c r="AL37" s="17">
        <v>1.9</v>
      </c>
      <c r="AM37" s="17">
        <v>-0.9</v>
      </c>
      <c r="AN37" s="17">
        <v>-5.3</v>
      </c>
      <c r="AO37" s="17">
        <v>-7.8</v>
      </c>
      <c r="AP37" s="17">
        <v>-45.2</v>
      </c>
      <c r="AQ37" s="17">
        <v>1.3</v>
      </c>
      <c r="AR37" s="17">
        <v>0</v>
      </c>
      <c r="AS37" s="17">
        <v>6.5</v>
      </c>
      <c r="AT37" s="17">
        <v>0.3</v>
      </c>
      <c r="AU37" s="17">
        <v>6.2</v>
      </c>
      <c r="AV37" s="17"/>
      <c r="AW37" s="17"/>
      <c r="AX37" s="17">
        <v>-3.3</v>
      </c>
      <c r="AY37" s="17">
        <v>9.1999999999999993</v>
      </c>
      <c r="AZ37" s="17"/>
      <c r="BA37" s="17"/>
      <c r="BB37" s="17"/>
      <c r="BC37" s="17"/>
      <c r="BD37" s="17">
        <v>6.8</v>
      </c>
      <c r="BE37" s="17">
        <v>-2.1</v>
      </c>
      <c r="BF37" s="17"/>
      <c r="BG37" s="17">
        <v>-2</v>
      </c>
      <c r="BH37" s="17"/>
      <c r="BI37" s="17"/>
      <c r="BJ37" s="17"/>
      <c r="BK37" s="17">
        <v>7.2</v>
      </c>
      <c r="BL37" s="17">
        <v>-7</v>
      </c>
      <c r="BM37" s="17">
        <v>-26.4</v>
      </c>
      <c r="BN37" s="17">
        <v>0</v>
      </c>
      <c r="BO37" s="17">
        <v>12.4</v>
      </c>
      <c r="BP37" s="17">
        <v>21.9</v>
      </c>
      <c r="BQ37" s="17">
        <v>2.5</v>
      </c>
      <c r="BR37" s="17"/>
      <c r="BS37" s="17"/>
      <c r="BT37" s="17"/>
      <c r="BU37" s="17">
        <v>2.8</v>
      </c>
      <c r="BV37" s="17"/>
      <c r="BW37" s="17"/>
      <c r="BX37" s="17">
        <v>1.1000000000000001</v>
      </c>
      <c r="BY37" s="17">
        <v>-0.4</v>
      </c>
      <c r="BZ37" s="17">
        <v>26</v>
      </c>
      <c r="CA37" s="17">
        <v>23.3</v>
      </c>
      <c r="CB37" s="17">
        <v>-0.4</v>
      </c>
      <c r="CC37" s="17">
        <v>8.6</v>
      </c>
      <c r="CD37" s="17">
        <v>0.2</v>
      </c>
      <c r="CE37" s="17">
        <v>-8.3000000000000007</v>
      </c>
      <c r="CF37" s="17">
        <v>8.1999999999999993</v>
      </c>
      <c r="CG37" s="17">
        <v>9.4</v>
      </c>
      <c r="CH37" s="17">
        <v>29.3</v>
      </c>
      <c r="CI37" s="17">
        <v>34.5</v>
      </c>
      <c r="CJ37" s="17">
        <v>15.3</v>
      </c>
      <c r="CK37" s="17">
        <v>-2.5</v>
      </c>
      <c r="CL37" s="17">
        <v>0</v>
      </c>
      <c r="CM37" s="17">
        <v>0</v>
      </c>
      <c r="CN37" s="17">
        <v>0</v>
      </c>
      <c r="CO37" s="17"/>
      <c r="CP37" s="17">
        <v>-16.5</v>
      </c>
      <c r="CQ37" s="17">
        <v>-10.4</v>
      </c>
      <c r="CR37" s="17">
        <v>0</v>
      </c>
      <c r="CS37" s="17">
        <v>0</v>
      </c>
      <c r="CT37" s="17">
        <v>-14.5</v>
      </c>
      <c r="CU37" s="17">
        <v>7.3</v>
      </c>
      <c r="CV37" s="17"/>
      <c r="CW37" s="17"/>
      <c r="CX37" s="17">
        <v>0</v>
      </c>
      <c r="CY37" s="17"/>
      <c r="CZ37" s="17"/>
      <c r="DA37" s="17">
        <v>17.100000000000001</v>
      </c>
      <c r="DB37" s="17"/>
      <c r="DC37" s="17"/>
      <c r="DD37" s="17">
        <v>0</v>
      </c>
      <c r="DE37" s="17">
        <v>0.7</v>
      </c>
      <c r="DF37" s="17">
        <v>0.2</v>
      </c>
      <c r="DG37" s="17">
        <v>-0.8</v>
      </c>
      <c r="DH37" s="17"/>
      <c r="DI37" s="17">
        <v>0.6</v>
      </c>
      <c r="DJ37" s="17"/>
      <c r="DK37" s="17">
        <v>0.6</v>
      </c>
      <c r="DL37" s="17">
        <v>1.5</v>
      </c>
      <c r="DM37" s="17">
        <v>-1.8</v>
      </c>
      <c r="DN37" s="17">
        <v>1.1000000000000001</v>
      </c>
      <c r="DO37" s="17">
        <v>-2.7</v>
      </c>
      <c r="DP37" s="17">
        <v>0</v>
      </c>
      <c r="DQ37" s="17">
        <v>0.3</v>
      </c>
      <c r="DR37" s="17">
        <v>0.1</v>
      </c>
      <c r="DS37" s="17"/>
      <c r="DT37" s="17">
        <v>0.4</v>
      </c>
      <c r="DU37" s="17"/>
      <c r="DV37" s="17"/>
      <c r="DW37" s="17">
        <v>-1.1000000000000001</v>
      </c>
      <c r="DX37" s="17">
        <v>0</v>
      </c>
      <c r="DY37" s="17">
        <v>0.5</v>
      </c>
      <c r="DZ37" s="17">
        <v>0.6</v>
      </c>
      <c r="EA37" s="17">
        <v>2.4</v>
      </c>
      <c r="EB37" s="17">
        <v>2.5</v>
      </c>
      <c r="EC37" s="17">
        <v>2.1</v>
      </c>
      <c r="ED37" s="17">
        <v>-6.6</v>
      </c>
      <c r="EE37" s="17">
        <v>-7.9</v>
      </c>
      <c r="EF37" s="17"/>
      <c r="EG37" s="17"/>
      <c r="EH37" s="17">
        <v>-0.1</v>
      </c>
      <c r="EI37" s="17">
        <v>0.8</v>
      </c>
      <c r="EJ37" s="17">
        <v>-0.2</v>
      </c>
      <c r="EK37" s="17">
        <v>1.7</v>
      </c>
      <c r="EL37" s="17">
        <v>0.1</v>
      </c>
      <c r="EM37" s="17">
        <v>0.1</v>
      </c>
      <c r="EN37" s="17">
        <v>0.1</v>
      </c>
      <c r="EO37" s="17"/>
      <c r="EP37" s="17">
        <v>37.299999999999997</v>
      </c>
      <c r="EQ37" s="17">
        <v>-1.3</v>
      </c>
      <c r="ER37" s="17">
        <v>14.6</v>
      </c>
      <c r="ES37" s="17">
        <v>-0.2</v>
      </c>
      <c r="ET37" s="17">
        <v>-2.4</v>
      </c>
      <c r="EU37" s="17">
        <v>-13.1</v>
      </c>
      <c r="EV37" s="17">
        <v>-29.3</v>
      </c>
      <c r="EW37" s="17">
        <v>1.8</v>
      </c>
      <c r="EX37" s="17">
        <v>0.6</v>
      </c>
      <c r="EY37" s="17">
        <v>0.6</v>
      </c>
      <c r="EZ37" s="17">
        <v>0.5</v>
      </c>
      <c r="FA37" s="17">
        <v>-1</v>
      </c>
      <c r="FB37" s="17">
        <v>0.2</v>
      </c>
      <c r="FC37" s="17">
        <v>0.8</v>
      </c>
      <c r="FD37" s="17">
        <v>0.5</v>
      </c>
      <c r="FE37" s="17">
        <v>2.1</v>
      </c>
      <c r="FF37" s="17"/>
      <c r="FG37" s="17"/>
      <c r="FH37" s="17">
        <v>2.2999999999999998</v>
      </c>
      <c r="FI37" s="17">
        <v>1.5</v>
      </c>
      <c r="FJ37" s="17">
        <v>3.2</v>
      </c>
      <c r="FK37" s="17">
        <v>4.2</v>
      </c>
      <c r="FL37" s="17"/>
      <c r="FM37" s="17">
        <v>104.13329</v>
      </c>
      <c r="FN37" s="15"/>
      <c r="FO37" s="17">
        <v>0.75627</v>
      </c>
      <c r="FP37" s="17">
        <v>2.5</v>
      </c>
      <c r="FQ37" s="17">
        <v>0.16</v>
      </c>
      <c r="FR37" s="17"/>
      <c r="FS37" s="17">
        <v>-0.2</v>
      </c>
      <c r="FT37" s="17">
        <v>1</v>
      </c>
      <c r="FU37" s="17">
        <v>4.2162699999999997</v>
      </c>
    </row>
    <row r="38" spans="1:177" ht="24" customHeight="1" x14ac:dyDescent="0.3">
      <c r="A38" s="16" t="s">
        <v>36</v>
      </c>
      <c r="B38" s="16" t="s">
        <v>854</v>
      </c>
      <c r="C38" s="17">
        <v>-22.8</v>
      </c>
      <c r="D38" s="17">
        <v>-55.2</v>
      </c>
      <c r="E38" s="17">
        <v>-0.8</v>
      </c>
      <c r="F38" s="17"/>
      <c r="G38" s="17"/>
      <c r="H38" s="17">
        <v>-5</v>
      </c>
      <c r="I38" s="17">
        <v>23.2</v>
      </c>
      <c r="J38" s="17">
        <v>0</v>
      </c>
      <c r="K38" s="17">
        <v>0</v>
      </c>
      <c r="L38" s="17">
        <v>-3.8</v>
      </c>
      <c r="M38" s="17">
        <v>6.4</v>
      </c>
      <c r="N38" s="17">
        <v>16</v>
      </c>
      <c r="O38" s="17">
        <v>37.9</v>
      </c>
      <c r="P38" s="17"/>
      <c r="Q38" s="17"/>
      <c r="R38" s="17">
        <v>-6.5</v>
      </c>
      <c r="S38" s="17">
        <v>0.1</v>
      </c>
      <c r="T38" s="17">
        <v>0</v>
      </c>
      <c r="U38" s="17"/>
      <c r="V38" s="17"/>
      <c r="W38" s="17">
        <v>3.5</v>
      </c>
      <c r="X38" s="17">
        <v>0.6</v>
      </c>
      <c r="Y38" s="17">
        <v>-0.1</v>
      </c>
      <c r="Z38" s="17">
        <v>0</v>
      </c>
      <c r="AA38" s="17">
        <v>0</v>
      </c>
      <c r="AB38" s="17">
        <v>-4.5999999999999996</v>
      </c>
      <c r="AC38" s="17"/>
      <c r="AD38" s="17"/>
      <c r="AE38" s="17"/>
      <c r="AF38" s="17">
        <v>-0.57842000000000005</v>
      </c>
      <c r="AG38" s="17">
        <v>0</v>
      </c>
      <c r="AH38" s="17">
        <v>5</v>
      </c>
      <c r="AI38" s="17">
        <v>0</v>
      </c>
      <c r="AJ38" s="17">
        <v>-1.7</v>
      </c>
      <c r="AK38" s="17">
        <v>-1.4</v>
      </c>
      <c r="AL38" s="17">
        <v>1.9</v>
      </c>
      <c r="AM38" s="17">
        <v>-0.7</v>
      </c>
      <c r="AN38" s="17">
        <v>-3.1</v>
      </c>
      <c r="AO38" s="17">
        <v>-6.1</v>
      </c>
      <c r="AP38" s="17">
        <v>-42.6</v>
      </c>
      <c r="AQ38" s="17">
        <v>0.2</v>
      </c>
      <c r="AR38" s="17">
        <v>0</v>
      </c>
      <c r="AS38" s="17">
        <v>6.9</v>
      </c>
      <c r="AT38" s="17">
        <v>0.2</v>
      </c>
      <c r="AU38" s="17">
        <v>3.2</v>
      </c>
      <c r="AV38" s="17"/>
      <c r="AW38" s="17"/>
      <c r="AX38" s="17">
        <v>-3.2</v>
      </c>
      <c r="AY38" s="17">
        <v>11.1</v>
      </c>
      <c r="AZ38" s="17"/>
      <c r="BA38" s="17"/>
      <c r="BB38" s="17"/>
      <c r="BC38" s="17"/>
      <c r="BD38" s="17">
        <v>7.6</v>
      </c>
      <c r="BE38" s="17">
        <v>0</v>
      </c>
      <c r="BF38" s="17"/>
      <c r="BG38" s="17">
        <v>-1.9</v>
      </c>
      <c r="BH38" s="17"/>
      <c r="BI38" s="17"/>
      <c r="BJ38" s="17"/>
      <c r="BK38" s="17">
        <v>8.6</v>
      </c>
      <c r="BL38" s="17">
        <v>-7.8</v>
      </c>
      <c r="BM38" s="17">
        <v>-25.8</v>
      </c>
      <c r="BN38" s="17">
        <v>0</v>
      </c>
      <c r="BO38" s="17">
        <v>11.8</v>
      </c>
      <c r="BP38" s="17">
        <v>22.2</v>
      </c>
      <c r="BQ38" s="17">
        <v>2.7</v>
      </c>
      <c r="BR38" s="17"/>
      <c r="BS38" s="17"/>
      <c r="BT38" s="17"/>
      <c r="BU38" s="17">
        <v>3.3</v>
      </c>
      <c r="BV38" s="17"/>
      <c r="BW38" s="17"/>
      <c r="BX38" s="17">
        <v>1.1000000000000001</v>
      </c>
      <c r="BY38" s="17">
        <v>-0.4</v>
      </c>
      <c r="BZ38" s="17">
        <v>25.9</v>
      </c>
      <c r="CA38" s="17">
        <v>24.3</v>
      </c>
      <c r="CB38" s="17">
        <v>-0.2</v>
      </c>
      <c r="CC38" s="17">
        <v>8.4</v>
      </c>
      <c r="CD38" s="17">
        <v>0.1</v>
      </c>
      <c r="CE38" s="17">
        <v>-7.6</v>
      </c>
      <c r="CF38" s="17">
        <v>8.1999999999999993</v>
      </c>
      <c r="CG38" s="17">
        <v>9.5</v>
      </c>
      <c r="CH38" s="17">
        <v>30.5</v>
      </c>
      <c r="CI38" s="17">
        <v>36</v>
      </c>
      <c r="CJ38" s="17">
        <v>16.899999999999999</v>
      </c>
      <c r="CK38" s="17">
        <v>2.4</v>
      </c>
      <c r="CL38" s="17">
        <v>0</v>
      </c>
      <c r="CM38" s="17">
        <v>0</v>
      </c>
      <c r="CN38" s="17">
        <v>0</v>
      </c>
      <c r="CO38" s="17"/>
      <c r="CP38" s="17">
        <v>-14.8</v>
      </c>
      <c r="CQ38" s="17">
        <v>-10.4</v>
      </c>
      <c r="CR38" s="17">
        <v>0</v>
      </c>
      <c r="CS38" s="17">
        <v>0</v>
      </c>
      <c r="CT38" s="17">
        <v>-14.7</v>
      </c>
      <c r="CU38" s="17">
        <v>7.1</v>
      </c>
      <c r="CV38" s="17"/>
      <c r="CW38" s="17"/>
      <c r="CX38" s="17">
        <v>0</v>
      </c>
      <c r="CY38" s="17"/>
      <c r="CZ38" s="17"/>
      <c r="DA38" s="17">
        <v>19.899999999999999</v>
      </c>
      <c r="DB38" s="17"/>
      <c r="DC38" s="17"/>
      <c r="DD38" s="17">
        <v>0.1</v>
      </c>
      <c r="DE38" s="17">
        <v>0.8</v>
      </c>
      <c r="DF38" s="17">
        <v>0.2</v>
      </c>
      <c r="DG38" s="17">
        <v>-0.1</v>
      </c>
      <c r="DH38" s="17"/>
      <c r="DI38" s="17">
        <v>0.6</v>
      </c>
      <c r="DJ38" s="17"/>
      <c r="DK38" s="17">
        <v>0.6</v>
      </c>
      <c r="DL38" s="17">
        <v>1.6</v>
      </c>
      <c r="DM38" s="17">
        <v>-1.7</v>
      </c>
      <c r="DN38" s="17">
        <v>1.4</v>
      </c>
      <c r="DO38" s="17">
        <v>-2.8</v>
      </c>
      <c r="DP38" s="17">
        <v>0</v>
      </c>
      <c r="DQ38" s="17">
        <v>0.4</v>
      </c>
      <c r="DR38" s="17">
        <v>0.1</v>
      </c>
      <c r="DS38" s="17"/>
      <c r="DT38" s="17">
        <v>0.3</v>
      </c>
      <c r="DU38" s="17"/>
      <c r="DV38" s="17"/>
      <c r="DW38" s="17">
        <v>-1</v>
      </c>
      <c r="DX38" s="17">
        <v>0</v>
      </c>
      <c r="DY38" s="17">
        <v>0.4</v>
      </c>
      <c r="DZ38" s="17">
        <v>0.6</v>
      </c>
      <c r="EA38" s="17">
        <v>0.7</v>
      </c>
      <c r="EB38" s="17">
        <v>0.2</v>
      </c>
      <c r="EC38" s="17">
        <v>2.2000000000000002</v>
      </c>
      <c r="ED38" s="17">
        <v>-8.9</v>
      </c>
      <c r="EE38" s="17">
        <v>-9.9</v>
      </c>
      <c r="EF38" s="17"/>
      <c r="EG38" s="17"/>
      <c r="EH38" s="17">
        <v>-0.1</v>
      </c>
      <c r="EI38" s="17">
        <v>0.8</v>
      </c>
      <c r="EJ38" s="17">
        <v>-0.2</v>
      </c>
      <c r="EK38" s="17">
        <v>1.8</v>
      </c>
      <c r="EL38" s="17">
        <v>0.1</v>
      </c>
      <c r="EM38" s="17">
        <v>0.1</v>
      </c>
      <c r="EN38" s="17">
        <v>0.1</v>
      </c>
      <c r="EO38" s="17"/>
      <c r="EP38" s="17">
        <v>31.5</v>
      </c>
      <c r="EQ38" s="17">
        <v>-1.1000000000000001</v>
      </c>
      <c r="ER38" s="17">
        <v>15</v>
      </c>
      <c r="ES38" s="17">
        <v>-0.2</v>
      </c>
      <c r="ET38" s="17">
        <v>2.7</v>
      </c>
      <c r="EU38" s="17">
        <v>-11.7</v>
      </c>
      <c r="EV38" s="17">
        <v>-19.600000000000001</v>
      </c>
      <c r="EW38" s="17">
        <v>1.8</v>
      </c>
      <c r="EX38" s="17">
        <v>0.6</v>
      </c>
      <c r="EY38" s="17">
        <v>0.6</v>
      </c>
      <c r="EZ38" s="17">
        <v>0.5</v>
      </c>
      <c r="FA38" s="17">
        <v>-0.9</v>
      </c>
      <c r="FB38" s="17">
        <v>0.2</v>
      </c>
      <c r="FC38" s="17">
        <v>0.8</v>
      </c>
      <c r="FD38" s="17">
        <v>0.6</v>
      </c>
      <c r="FE38" s="17">
        <v>2</v>
      </c>
      <c r="FF38" s="17"/>
      <c r="FG38" s="17"/>
      <c r="FH38" s="17">
        <v>2.6</v>
      </c>
      <c r="FI38" s="17">
        <v>1.5</v>
      </c>
      <c r="FJ38" s="17">
        <v>3.6</v>
      </c>
      <c r="FK38" s="17">
        <v>4.5</v>
      </c>
      <c r="FL38" s="17"/>
      <c r="FM38" s="17">
        <v>144.32158000000001</v>
      </c>
      <c r="FN38" s="15"/>
      <c r="FO38" s="17">
        <v>0.52209000000000005</v>
      </c>
      <c r="FP38" s="17">
        <v>3.1</v>
      </c>
      <c r="FQ38" s="17">
        <v>0.17</v>
      </c>
      <c r="FR38" s="17"/>
      <c r="FS38" s="17">
        <v>-0.2</v>
      </c>
      <c r="FT38" s="17">
        <v>1.1000000000000001</v>
      </c>
      <c r="FU38" s="17">
        <v>4.6920900000000003</v>
      </c>
    </row>
    <row r="39" spans="1:177" ht="24" customHeight="1" x14ac:dyDescent="0.3">
      <c r="A39" s="16" t="s">
        <v>36</v>
      </c>
      <c r="B39" s="16" t="s">
        <v>855</v>
      </c>
      <c r="C39" s="17">
        <v>-22.3</v>
      </c>
      <c r="D39" s="17">
        <v>-58.3</v>
      </c>
      <c r="E39" s="17">
        <v>-1.9</v>
      </c>
      <c r="F39" s="17"/>
      <c r="G39" s="17"/>
      <c r="H39" s="17">
        <v>-5.3</v>
      </c>
      <c r="I39" s="17">
        <v>19.5</v>
      </c>
      <c r="J39" s="17">
        <v>0</v>
      </c>
      <c r="K39" s="17">
        <v>0</v>
      </c>
      <c r="L39" s="17">
        <v>-3.8</v>
      </c>
      <c r="M39" s="17">
        <v>9.4</v>
      </c>
      <c r="N39" s="17">
        <v>18.3</v>
      </c>
      <c r="O39" s="17">
        <v>37.5</v>
      </c>
      <c r="P39" s="17"/>
      <c r="Q39" s="17"/>
      <c r="R39" s="17">
        <v>-7.4</v>
      </c>
      <c r="S39" s="17">
        <v>0.1</v>
      </c>
      <c r="T39" s="17">
        <v>0</v>
      </c>
      <c r="U39" s="17"/>
      <c r="V39" s="17"/>
      <c r="W39" s="17">
        <v>2.9</v>
      </c>
      <c r="X39" s="17">
        <v>0.6</v>
      </c>
      <c r="Y39" s="17">
        <v>-0.1</v>
      </c>
      <c r="Z39" s="17">
        <v>2.2000000000000002</v>
      </c>
      <c r="AA39" s="17">
        <v>0</v>
      </c>
      <c r="AB39" s="17">
        <v>-7.4</v>
      </c>
      <c r="AC39" s="17"/>
      <c r="AD39" s="17"/>
      <c r="AE39" s="17"/>
      <c r="AF39" s="17">
        <v>-0.57476000000000005</v>
      </c>
      <c r="AG39" s="17">
        <v>0</v>
      </c>
      <c r="AH39" s="17">
        <v>5</v>
      </c>
      <c r="AI39" s="17">
        <v>0</v>
      </c>
      <c r="AJ39" s="17">
        <v>-1.7</v>
      </c>
      <c r="AK39" s="17">
        <v>-1.4</v>
      </c>
      <c r="AL39" s="17">
        <v>1.9</v>
      </c>
      <c r="AM39" s="17">
        <v>-0.8</v>
      </c>
      <c r="AN39" s="17">
        <v>-4.5</v>
      </c>
      <c r="AO39" s="17">
        <v>-7.4</v>
      </c>
      <c r="AP39" s="17">
        <v>-44</v>
      </c>
      <c r="AQ39" s="17">
        <v>2.5</v>
      </c>
      <c r="AR39" s="17">
        <v>0</v>
      </c>
      <c r="AS39" s="17">
        <v>5.9</v>
      </c>
      <c r="AT39" s="17">
        <v>0.1</v>
      </c>
      <c r="AU39" s="17">
        <v>3.6</v>
      </c>
      <c r="AV39" s="17"/>
      <c r="AW39" s="17"/>
      <c r="AX39" s="17">
        <v>-3.2</v>
      </c>
      <c r="AY39" s="17">
        <v>9.4</v>
      </c>
      <c r="AZ39" s="17"/>
      <c r="BA39" s="17"/>
      <c r="BB39" s="17"/>
      <c r="BC39" s="17"/>
      <c r="BD39" s="17">
        <v>6.8</v>
      </c>
      <c r="BE39" s="17">
        <v>0</v>
      </c>
      <c r="BF39" s="17"/>
      <c r="BG39" s="17">
        <v>-2</v>
      </c>
      <c r="BH39" s="17"/>
      <c r="BI39" s="17"/>
      <c r="BJ39" s="17"/>
      <c r="BK39" s="17">
        <v>0.8</v>
      </c>
      <c r="BL39" s="17">
        <v>-8</v>
      </c>
      <c r="BM39" s="17">
        <v>-26.7</v>
      </c>
      <c r="BN39" s="17">
        <v>0</v>
      </c>
      <c r="BO39" s="17">
        <v>13.4</v>
      </c>
      <c r="BP39" s="17">
        <v>22</v>
      </c>
      <c r="BQ39" s="17">
        <v>2.7</v>
      </c>
      <c r="BR39" s="17"/>
      <c r="BS39" s="17"/>
      <c r="BT39" s="17"/>
      <c r="BU39" s="17">
        <v>3</v>
      </c>
      <c r="BV39" s="17"/>
      <c r="BW39" s="17"/>
      <c r="BX39" s="17">
        <v>1.1000000000000001</v>
      </c>
      <c r="BY39" s="17">
        <v>-0.4</v>
      </c>
      <c r="BZ39" s="17">
        <v>26.1</v>
      </c>
      <c r="CA39" s="17">
        <v>24.1</v>
      </c>
      <c r="CB39" s="17">
        <v>-0.1</v>
      </c>
      <c r="CC39" s="17">
        <v>8.5</v>
      </c>
      <c r="CD39" s="17">
        <v>0.1</v>
      </c>
      <c r="CE39" s="17">
        <v>-8.3000000000000007</v>
      </c>
      <c r="CF39" s="17">
        <v>8</v>
      </c>
      <c r="CG39" s="17">
        <v>9.3000000000000007</v>
      </c>
      <c r="CH39" s="17">
        <v>29.7</v>
      </c>
      <c r="CI39" s="17">
        <v>35.200000000000003</v>
      </c>
      <c r="CJ39" s="17">
        <v>15.9</v>
      </c>
      <c r="CK39" s="17">
        <v>3.1</v>
      </c>
      <c r="CL39" s="17">
        <v>0</v>
      </c>
      <c r="CM39" s="17">
        <v>0</v>
      </c>
      <c r="CN39" s="17">
        <v>0</v>
      </c>
      <c r="CO39" s="17"/>
      <c r="CP39" s="17">
        <v>-13.1</v>
      </c>
      <c r="CQ39" s="17">
        <v>-9.6</v>
      </c>
      <c r="CR39" s="17">
        <v>0</v>
      </c>
      <c r="CS39" s="17">
        <v>0</v>
      </c>
      <c r="CT39" s="17">
        <v>-15.5</v>
      </c>
      <c r="CU39" s="17">
        <v>7.3</v>
      </c>
      <c r="CV39" s="17"/>
      <c r="CW39" s="17"/>
      <c r="CX39" s="17">
        <v>0.1</v>
      </c>
      <c r="CY39" s="17"/>
      <c r="CZ39" s="17"/>
      <c r="DA39" s="17">
        <v>19.399999999999999</v>
      </c>
      <c r="DB39" s="17"/>
      <c r="DC39" s="17"/>
      <c r="DD39" s="17">
        <v>0.1</v>
      </c>
      <c r="DE39" s="17">
        <v>0.8</v>
      </c>
      <c r="DF39" s="17">
        <v>0.1</v>
      </c>
      <c r="DG39" s="17">
        <v>0.8</v>
      </c>
      <c r="DH39" s="17"/>
      <c r="DI39" s="17">
        <v>0.7</v>
      </c>
      <c r="DJ39" s="17"/>
      <c r="DK39" s="17">
        <v>0.6</v>
      </c>
      <c r="DL39" s="17">
        <v>1.6</v>
      </c>
      <c r="DM39" s="17">
        <v>-1.6</v>
      </c>
      <c r="DN39" s="17">
        <v>1.5</v>
      </c>
      <c r="DO39" s="17">
        <v>-2.7</v>
      </c>
      <c r="DP39" s="17">
        <v>0</v>
      </c>
      <c r="DQ39" s="17">
        <v>0.3</v>
      </c>
      <c r="DR39" s="17">
        <v>0.1</v>
      </c>
      <c r="DS39" s="17"/>
      <c r="DT39" s="17">
        <v>0.3</v>
      </c>
      <c r="DU39" s="17"/>
      <c r="DV39" s="17"/>
      <c r="DW39" s="17">
        <v>-1</v>
      </c>
      <c r="DX39" s="17">
        <v>0</v>
      </c>
      <c r="DY39" s="17">
        <v>0.4</v>
      </c>
      <c r="DZ39" s="17">
        <v>0.6</v>
      </c>
      <c r="EA39" s="17">
        <v>0.8</v>
      </c>
      <c r="EB39" s="17">
        <v>0</v>
      </c>
      <c r="EC39" s="17">
        <v>2.2999999999999998</v>
      </c>
      <c r="ED39" s="17">
        <v>-7.7</v>
      </c>
      <c r="EE39" s="17">
        <v>-8.5</v>
      </c>
      <c r="EF39" s="17"/>
      <c r="EG39" s="17"/>
      <c r="EH39" s="17">
        <v>-0.2</v>
      </c>
      <c r="EI39" s="17">
        <v>0.8</v>
      </c>
      <c r="EJ39" s="17">
        <v>-0.2</v>
      </c>
      <c r="EK39" s="17">
        <v>1.8</v>
      </c>
      <c r="EL39" s="17">
        <v>0.1</v>
      </c>
      <c r="EM39" s="17">
        <v>0.1</v>
      </c>
      <c r="EN39" s="17">
        <v>0.1</v>
      </c>
      <c r="EO39" s="17"/>
      <c r="EP39" s="17">
        <v>32.5</v>
      </c>
      <c r="EQ39" s="17">
        <v>-0.8</v>
      </c>
      <c r="ER39" s="17">
        <v>14.8</v>
      </c>
      <c r="ES39" s="17">
        <v>-0.2</v>
      </c>
      <c r="ET39" s="17">
        <v>1.9</v>
      </c>
      <c r="EU39" s="17">
        <v>-12.8</v>
      </c>
      <c r="EV39" s="17">
        <v>-20.100000000000001</v>
      </c>
      <c r="EW39" s="17">
        <v>1.8</v>
      </c>
      <c r="EX39" s="17">
        <v>0.6</v>
      </c>
      <c r="EY39" s="17">
        <v>0.6</v>
      </c>
      <c r="EZ39" s="17">
        <v>0.5</v>
      </c>
      <c r="FA39" s="17">
        <v>-0.6</v>
      </c>
      <c r="FB39" s="17">
        <v>0.2</v>
      </c>
      <c r="FC39" s="17">
        <v>0.9</v>
      </c>
      <c r="FD39" s="17">
        <v>0.7</v>
      </c>
      <c r="FE39" s="17">
        <v>2.1</v>
      </c>
      <c r="FF39" s="17"/>
      <c r="FG39" s="17"/>
      <c r="FH39" s="17">
        <v>1.2</v>
      </c>
      <c r="FI39" s="17">
        <v>1.1000000000000001</v>
      </c>
      <c r="FJ39" s="17">
        <v>2.8</v>
      </c>
      <c r="FK39" s="17">
        <v>4.5</v>
      </c>
      <c r="FL39" s="17"/>
      <c r="FM39" s="17">
        <v>125.42524</v>
      </c>
      <c r="FN39" s="15"/>
      <c r="FO39" s="17">
        <v>0.57172999999999996</v>
      </c>
      <c r="FP39" s="17">
        <v>3.1</v>
      </c>
      <c r="FQ39" s="17">
        <v>0.17</v>
      </c>
      <c r="FR39" s="17"/>
      <c r="FS39" s="17">
        <v>-0.2</v>
      </c>
      <c r="FT39" s="17">
        <v>1</v>
      </c>
      <c r="FU39" s="17">
        <v>4.6417299999999999</v>
      </c>
    </row>
    <row r="40" spans="1:177" ht="24" customHeight="1" x14ac:dyDescent="0.3">
      <c r="A40" s="16" t="s">
        <v>36</v>
      </c>
      <c r="B40" s="16" t="s">
        <v>856</v>
      </c>
      <c r="C40" s="17">
        <v>-21.6</v>
      </c>
      <c r="D40" s="17">
        <v>-54.8</v>
      </c>
      <c r="E40" s="17">
        <v>-1.7</v>
      </c>
      <c r="F40" s="17"/>
      <c r="G40" s="17"/>
      <c r="H40" s="17">
        <v>-5.2</v>
      </c>
      <c r="I40" s="17">
        <v>18.7</v>
      </c>
      <c r="J40" s="17">
        <v>0</v>
      </c>
      <c r="K40" s="17">
        <v>0</v>
      </c>
      <c r="L40" s="17">
        <v>-4.5</v>
      </c>
      <c r="M40" s="17">
        <v>5.8</v>
      </c>
      <c r="N40" s="17">
        <v>14.9</v>
      </c>
      <c r="O40" s="17">
        <v>37.5</v>
      </c>
      <c r="P40" s="17"/>
      <c r="Q40" s="17"/>
      <c r="R40" s="17">
        <v>-6.9</v>
      </c>
      <c r="S40" s="17">
        <v>0.1</v>
      </c>
      <c r="T40" s="17">
        <v>0</v>
      </c>
      <c r="U40" s="17"/>
      <c r="V40" s="17"/>
      <c r="W40" s="17">
        <v>3.3</v>
      </c>
      <c r="X40" s="17">
        <v>0.3</v>
      </c>
      <c r="Y40" s="17">
        <v>0.6</v>
      </c>
      <c r="Z40" s="17">
        <v>2.9</v>
      </c>
      <c r="AA40" s="17">
        <v>0</v>
      </c>
      <c r="AB40" s="17">
        <v>-5</v>
      </c>
      <c r="AC40" s="17"/>
      <c r="AD40" s="17"/>
      <c r="AE40" s="17"/>
      <c r="AF40" s="17">
        <v>-0.46309</v>
      </c>
      <c r="AG40" s="17">
        <v>0</v>
      </c>
      <c r="AH40" s="17">
        <v>5.7</v>
      </c>
      <c r="AI40" s="17">
        <v>0</v>
      </c>
      <c r="AJ40" s="17">
        <v>-1.9</v>
      </c>
      <c r="AK40" s="17">
        <v>0.4</v>
      </c>
      <c r="AL40" s="17">
        <v>1.9</v>
      </c>
      <c r="AM40" s="17">
        <v>0</v>
      </c>
      <c r="AN40" s="17">
        <v>-4.5</v>
      </c>
      <c r="AO40" s="17">
        <v>-6.7</v>
      </c>
      <c r="AP40" s="17">
        <v>-44.3</v>
      </c>
      <c r="AQ40" s="17">
        <v>2.5</v>
      </c>
      <c r="AR40" s="17">
        <v>0</v>
      </c>
      <c r="AS40" s="17">
        <v>6.4</v>
      </c>
      <c r="AT40" s="17">
        <v>0.2</v>
      </c>
      <c r="AU40" s="17">
        <v>3.4</v>
      </c>
      <c r="AV40" s="17"/>
      <c r="AW40" s="17"/>
      <c r="AX40" s="17">
        <v>-3.2</v>
      </c>
      <c r="AY40" s="17">
        <v>10</v>
      </c>
      <c r="AZ40" s="17"/>
      <c r="BA40" s="17"/>
      <c r="BB40" s="17"/>
      <c r="BC40" s="17"/>
      <c r="BD40" s="17">
        <v>6.8</v>
      </c>
      <c r="BE40" s="17">
        <v>0</v>
      </c>
      <c r="BF40" s="17"/>
      <c r="BG40" s="17">
        <v>-1.9</v>
      </c>
      <c r="BH40" s="17"/>
      <c r="BI40" s="17"/>
      <c r="BJ40" s="17"/>
      <c r="BK40" s="17">
        <v>2.5</v>
      </c>
      <c r="BL40" s="17">
        <v>-8.3000000000000007</v>
      </c>
      <c r="BM40" s="17">
        <v>-26.3</v>
      </c>
      <c r="BN40" s="17">
        <v>0</v>
      </c>
      <c r="BO40" s="17">
        <v>11.3</v>
      </c>
      <c r="BP40" s="17">
        <v>22.1</v>
      </c>
      <c r="BQ40" s="17">
        <v>2.7</v>
      </c>
      <c r="BR40" s="17"/>
      <c r="BS40" s="17"/>
      <c r="BT40" s="17"/>
      <c r="BU40" s="17">
        <v>3.7</v>
      </c>
      <c r="BV40" s="17"/>
      <c r="BW40" s="17"/>
      <c r="BX40" s="17">
        <v>1.1000000000000001</v>
      </c>
      <c r="BY40" s="17">
        <v>-0.4</v>
      </c>
      <c r="BZ40" s="17">
        <v>37.9</v>
      </c>
      <c r="CA40" s="17">
        <v>24.1</v>
      </c>
      <c r="CB40" s="17">
        <v>0</v>
      </c>
      <c r="CC40" s="17">
        <v>8.5</v>
      </c>
      <c r="CD40" s="17">
        <v>0.2</v>
      </c>
      <c r="CE40" s="17">
        <v>-8.9</v>
      </c>
      <c r="CF40" s="17">
        <v>8</v>
      </c>
      <c r="CG40" s="17">
        <v>9.1999999999999993</v>
      </c>
      <c r="CH40" s="17">
        <v>28.8</v>
      </c>
      <c r="CI40" s="17">
        <v>34.1</v>
      </c>
      <c r="CJ40" s="17">
        <v>14.2</v>
      </c>
      <c r="CK40" s="17">
        <v>-0.1</v>
      </c>
      <c r="CL40" s="17">
        <v>0</v>
      </c>
      <c r="CM40" s="17">
        <v>0</v>
      </c>
      <c r="CN40" s="17">
        <v>0</v>
      </c>
      <c r="CO40" s="17"/>
      <c r="CP40" s="17">
        <v>-13.6</v>
      </c>
      <c r="CQ40" s="17">
        <v>-9.9</v>
      </c>
      <c r="CR40" s="17">
        <v>0</v>
      </c>
      <c r="CS40" s="17">
        <v>0</v>
      </c>
      <c r="CT40" s="17">
        <v>-12.7</v>
      </c>
      <c r="CU40" s="17">
        <v>7.3</v>
      </c>
      <c r="CV40" s="17"/>
      <c r="CW40" s="17"/>
      <c r="CX40" s="17">
        <v>0</v>
      </c>
      <c r="CY40" s="17"/>
      <c r="CZ40" s="17"/>
      <c r="DA40" s="17">
        <v>19.8</v>
      </c>
      <c r="DB40" s="17"/>
      <c r="DC40" s="17"/>
      <c r="DD40" s="17">
        <v>0.1</v>
      </c>
      <c r="DE40" s="17">
        <v>0.8</v>
      </c>
      <c r="DF40" s="17">
        <v>0.2</v>
      </c>
      <c r="DG40" s="17">
        <v>1.7</v>
      </c>
      <c r="DH40" s="17"/>
      <c r="DI40" s="17">
        <v>0.6</v>
      </c>
      <c r="DJ40" s="17"/>
      <c r="DK40" s="17">
        <v>0.6</v>
      </c>
      <c r="DL40" s="17">
        <v>1.6</v>
      </c>
      <c r="DM40" s="17">
        <v>-1.6</v>
      </c>
      <c r="DN40" s="17">
        <v>1.6</v>
      </c>
      <c r="DO40" s="17">
        <v>-2.6</v>
      </c>
      <c r="DP40" s="17">
        <v>0.1</v>
      </c>
      <c r="DQ40" s="17">
        <v>0.3</v>
      </c>
      <c r="DR40" s="17">
        <v>0.1</v>
      </c>
      <c r="DS40" s="17"/>
      <c r="DT40" s="17">
        <v>0.3</v>
      </c>
      <c r="DU40" s="17"/>
      <c r="DV40" s="17"/>
      <c r="DW40" s="17">
        <v>-1</v>
      </c>
      <c r="DX40" s="17">
        <v>0</v>
      </c>
      <c r="DY40" s="17">
        <v>0.4</v>
      </c>
      <c r="DZ40" s="17">
        <v>0.6</v>
      </c>
      <c r="EA40" s="17">
        <v>0.1</v>
      </c>
      <c r="EB40" s="17">
        <v>0</v>
      </c>
      <c r="EC40" s="17">
        <v>2.2000000000000002</v>
      </c>
      <c r="ED40" s="17">
        <v>-8.6999999999999993</v>
      </c>
      <c r="EE40" s="17">
        <v>-9.9</v>
      </c>
      <c r="EF40" s="17"/>
      <c r="EG40" s="17"/>
      <c r="EH40" s="17">
        <v>-0.2</v>
      </c>
      <c r="EI40" s="17">
        <v>0.8</v>
      </c>
      <c r="EJ40" s="17">
        <v>-0.2</v>
      </c>
      <c r="EK40" s="17">
        <v>1.9</v>
      </c>
      <c r="EL40" s="17">
        <v>0.1</v>
      </c>
      <c r="EM40" s="17">
        <v>0.1</v>
      </c>
      <c r="EN40" s="17">
        <v>0.1</v>
      </c>
      <c r="EO40" s="17"/>
      <c r="EP40" s="17">
        <v>31.6</v>
      </c>
      <c r="EQ40" s="17">
        <v>-0.5</v>
      </c>
      <c r="ER40" s="17">
        <v>14.7</v>
      </c>
      <c r="ES40" s="17">
        <v>-0.2</v>
      </c>
      <c r="ET40" s="17">
        <v>-1.4</v>
      </c>
      <c r="EU40" s="17">
        <v>-12.9</v>
      </c>
      <c r="EV40" s="17">
        <v>-18.600000000000001</v>
      </c>
      <c r="EW40" s="17">
        <v>1.8</v>
      </c>
      <c r="EX40" s="17">
        <v>0.6</v>
      </c>
      <c r="EY40" s="17">
        <v>0.6</v>
      </c>
      <c r="EZ40" s="17">
        <v>0.5</v>
      </c>
      <c r="FA40" s="17">
        <v>-0.4</v>
      </c>
      <c r="FB40" s="17">
        <v>0.2</v>
      </c>
      <c r="FC40" s="17">
        <v>0.8</v>
      </c>
      <c r="FD40" s="17">
        <v>0.7</v>
      </c>
      <c r="FE40" s="17">
        <v>2.2000000000000002</v>
      </c>
      <c r="FF40" s="17"/>
      <c r="FG40" s="17"/>
      <c r="FH40" s="17">
        <v>2.9</v>
      </c>
      <c r="FI40" s="17">
        <v>1.4</v>
      </c>
      <c r="FJ40" s="17">
        <v>4</v>
      </c>
      <c r="FK40" s="17">
        <v>4.3</v>
      </c>
      <c r="FL40" s="17"/>
      <c r="FM40" s="17">
        <v>136.43691000000001</v>
      </c>
      <c r="FN40" s="15"/>
      <c r="FO40" s="17">
        <v>0.83118000000000003</v>
      </c>
      <c r="FP40" s="17">
        <v>3.6</v>
      </c>
      <c r="FQ40" s="17">
        <v>0.17</v>
      </c>
      <c r="FR40" s="17"/>
      <c r="FS40" s="17">
        <v>-0.2</v>
      </c>
      <c r="FT40" s="17">
        <v>0.9</v>
      </c>
      <c r="FU40" s="17">
        <v>5.3011799999999996</v>
      </c>
    </row>
    <row r="41" spans="1:177" ht="24" customHeight="1" x14ac:dyDescent="0.3">
      <c r="A41" s="16" t="s">
        <v>36</v>
      </c>
      <c r="B41" s="16" t="s">
        <v>857</v>
      </c>
      <c r="C41" s="17">
        <v>-22.9</v>
      </c>
      <c r="D41" s="17">
        <v>-56</v>
      </c>
      <c r="E41" s="17">
        <v>-1.6</v>
      </c>
      <c r="F41" s="17"/>
      <c r="G41" s="17"/>
      <c r="H41" s="17">
        <v>-10.8</v>
      </c>
      <c r="I41" s="17">
        <v>13.2</v>
      </c>
      <c r="J41" s="17">
        <v>0</v>
      </c>
      <c r="K41" s="17">
        <v>0</v>
      </c>
      <c r="L41" s="17">
        <v>-3.3</v>
      </c>
      <c r="M41" s="17">
        <v>0.6</v>
      </c>
      <c r="N41" s="17">
        <v>10.9</v>
      </c>
      <c r="O41" s="17">
        <v>40.5</v>
      </c>
      <c r="P41" s="17"/>
      <c r="Q41" s="17"/>
      <c r="R41" s="17">
        <v>-2.8</v>
      </c>
      <c r="S41" s="17">
        <v>-0.1</v>
      </c>
      <c r="T41" s="17">
        <v>0</v>
      </c>
      <c r="U41" s="17"/>
      <c r="V41" s="17"/>
      <c r="W41" s="17">
        <v>3.8</v>
      </c>
      <c r="X41" s="17">
        <v>0.3</v>
      </c>
      <c r="Y41" s="17">
        <v>0.6</v>
      </c>
      <c r="Z41" s="17">
        <v>2.8</v>
      </c>
      <c r="AA41" s="17">
        <v>0</v>
      </c>
      <c r="AB41" s="17">
        <v>-4</v>
      </c>
      <c r="AC41" s="17"/>
      <c r="AD41" s="17"/>
      <c r="AE41" s="17"/>
      <c r="AF41" s="17">
        <v>-0.63009999999999999</v>
      </c>
      <c r="AG41" s="17">
        <v>0</v>
      </c>
      <c r="AH41" s="17">
        <v>5.7</v>
      </c>
      <c r="AI41" s="17">
        <v>0.2</v>
      </c>
      <c r="AJ41" s="17">
        <v>-1.8</v>
      </c>
      <c r="AK41" s="17">
        <v>0.3</v>
      </c>
      <c r="AL41" s="17">
        <v>1.9</v>
      </c>
      <c r="AM41" s="17">
        <v>-1.1000000000000001</v>
      </c>
      <c r="AN41" s="17">
        <v>-5.6</v>
      </c>
      <c r="AO41" s="17">
        <v>-7.8</v>
      </c>
      <c r="AP41" s="17">
        <v>-45</v>
      </c>
      <c r="AQ41" s="17">
        <v>2.2999999999999998</v>
      </c>
      <c r="AR41" s="17">
        <v>0</v>
      </c>
      <c r="AS41" s="17">
        <v>4.3</v>
      </c>
      <c r="AT41" s="17">
        <v>0.3</v>
      </c>
      <c r="AU41" s="17">
        <v>1.5</v>
      </c>
      <c r="AV41" s="17"/>
      <c r="AW41" s="17"/>
      <c r="AX41" s="17">
        <v>-3.2</v>
      </c>
      <c r="AY41" s="17">
        <v>9.6999999999999993</v>
      </c>
      <c r="AZ41" s="17"/>
      <c r="BA41" s="17"/>
      <c r="BB41" s="17"/>
      <c r="BC41" s="17"/>
      <c r="BD41" s="17">
        <v>5.5</v>
      </c>
      <c r="BE41" s="17">
        <v>0</v>
      </c>
      <c r="BF41" s="17"/>
      <c r="BG41" s="17">
        <v>-3</v>
      </c>
      <c r="BH41" s="17"/>
      <c r="BI41" s="17"/>
      <c r="BJ41" s="17"/>
      <c r="BK41" s="17">
        <v>3</v>
      </c>
      <c r="BL41" s="17">
        <v>-5.7</v>
      </c>
      <c r="BM41" s="17">
        <v>-25.5</v>
      </c>
      <c r="BN41" s="17">
        <v>0</v>
      </c>
      <c r="BO41" s="17">
        <v>11.1</v>
      </c>
      <c r="BP41" s="17">
        <v>21.8</v>
      </c>
      <c r="BQ41" s="17">
        <v>2.5</v>
      </c>
      <c r="BR41" s="17"/>
      <c r="BS41" s="17"/>
      <c r="BT41" s="17"/>
      <c r="BU41" s="17">
        <v>-2.2000000000000002</v>
      </c>
      <c r="BV41" s="17"/>
      <c r="BW41" s="17"/>
      <c r="BX41" s="17">
        <v>1.1000000000000001</v>
      </c>
      <c r="BY41" s="17">
        <v>-0.4</v>
      </c>
      <c r="BZ41" s="17">
        <v>39.1</v>
      </c>
      <c r="CA41" s="17">
        <v>24.6</v>
      </c>
      <c r="CB41" s="17">
        <v>0.3</v>
      </c>
      <c r="CC41" s="17">
        <v>8.6</v>
      </c>
      <c r="CD41" s="17">
        <v>0.2</v>
      </c>
      <c r="CE41" s="17">
        <v>-9.6</v>
      </c>
      <c r="CF41" s="17">
        <v>7.8</v>
      </c>
      <c r="CG41" s="17">
        <v>9</v>
      </c>
      <c r="CH41" s="17">
        <v>26.9</v>
      </c>
      <c r="CI41" s="17">
        <v>32.1</v>
      </c>
      <c r="CJ41" s="17">
        <v>12.7</v>
      </c>
      <c r="CK41" s="17">
        <v>-7.7</v>
      </c>
      <c r="CL41" s="17">
        <v>0</v>
      </c>
      <c r="CM41" s="17">
        <v>0</v>
      </c>
      <c r="CN41" s="17">
        <v>0</v>
      </c>
      <c r="CO41" s="17"/>
      <c r="CP41" s="17">
        <v>-15.1</v>
      </c>
      <c r="CQ41" s="17">
        <v>-10.8</v>
      </c>
      <c r="CR41" s="17">
        <v>0</v>
      </c>
      <c r="CS41" s="17">
        <v>0</v>
      </c>
      <c r="CT41" s="17">
        <v>-11.2</v>
      </c>
      <c r="CU41" s="17">
        <v>6.9</v>
      </c>
      <c r="CV41" s="17"/>
      <c r="CW41" s="17"/>
      <c r="CX41" s="17">
        <v>0</v>
      </c>
      <c r="CY41" s="17"/>
      <c r="CZ41" s="17"/>
      <c r="DA41" s="17">
        <v>18.7</v>
      </c>
      <c r="DB41" s="17"/>
      <c r="DC41" s="17"/>
      <c r="DD41" s="17">
        <v>0</v>
      </c>
      <c r="DE41" s="17">
        <v>0.8</v>
      </c>
      <c r="DF41" s="17">
        <v>0.2</v>
      </c>
      <c r="DG41" s="17">
        <v>0.6</v>
      </c>
      <c r="DH41" s="17"/>
      <c r="DI41" s="17">
        <v>0.6</v>
      </c>
      <c r="DJ41" s="17"/>
      <c r="DK41" s="17">
        <v>0.6</v>
      </c>
      <c r="DL41" s="17">
        <v>1.5</v>
      </c>
      <c r="DM41" s="17">
        <v>-1.4</v>
      </c>
      <c r="DN41" s="17">
        <v>2</v>
      </c>
      <c r="DO41" s="17">
        <v>-2.1</v>
      </c>
      <c r="DP41" s="17">
        <v>0</v>
      </c>
      <c r="DQ41" s="17">
        <v>0.2</v>
      </c>
      <c r="DR41" s="17">
        <v>0.1</v>
      </c>
      <c r="DS41" s="17"/>
      <c r="DT41" s="17">
        <v>0.3</v>
      </c>
      <c r="DU41" s="17"/>
      <c r="DV41" s="17"/>
      <c r="DW41" s="17">
        <v>-0.9</v>
      </c>
      <c r="DX41" s="17">
        <v>0</v>
      </c>
      <c r="DY41" s="17">
        <v>0.4</v>
      </c>
      <c r="DZ41" s="17">
        <v>0.6</v>
      </c>
      <c r="EA41" s="17">
        <v>0.1</v>
      </c>
      <c r="EB41" s="17">
        <v>2.1</v>
      </c>
      <c r="EC41" s="17">
        <v>2.1</v>
      </c>
      <c r="ED41" s="17">
        <v>-7.3</v>
      </c>
      <c r="EE41" s="17">
        <v>-8.6999999999999993</v>
      </c>
      <c r="EF41" s="17"/>
      <c r="EG41" s="17"/>
      <c r="EH41" s="17">
        <v>-0.1</v>
      </c>
      <c r="EI41" s="17">
        <v>0.8</v>
      </c>
      <c r="EJ41" s="17">
        <v>-0.2</v>
      </c>
      <c r="EK41" s="17">
        <v>1.8</v>
      </c>
      <c r="EL41" s="17">
        <v>0.1</v>
      </c>
      <c r="EM41" s="17">
        <v>0.1</v>
      </c>
      <c r="EN41" s="17">
        <v>0.1</v>
      </c>
      <c r="EO41" s="17"/>
      <c r="EP41" s="17">
        <v>31.3</v>
      </c>
      <c r="EQ41" s="17">
        <v>-0.3</v>
      </c>
      <c r="ER41" s="17">
        <v>14.1</v>
      </c>
      <c r="ES41" s="17">
        <v>-0.2</v>
      </c>
      <c r="ET41" s="17">
        <v>0.2</v>
      </c>
      <c r="EU41" s="17">
        <v>-12.7</v>
      </c>
      <c r="EV41" s="17">
        <v>-18.7</v>
      </c>
      <c r="EW41" s="17">
        <v>1.8</v>
      </c>
      <c r="EX41" s="17">
        <v>0.6</v>
      </c>
      <c r="EY41" s="17">
        <v>0.6</v>
      </c>
      <c r="EZ41" s="17">
        <v>0.5</v>
      </c>
      <c r="FA41" s="17">
        <v>-0.1</v>
      </c>
      <c r="FB41" s="17">
        <v>0.2</v>
      </c>
      <c r="FC41" s="17">
        <v>0.9</v>
      </c>
      <c r="FD41" s="17">
        <v>0.4</v>
      </c>
      <c r="FE41" s="17">
        <v>1.9</v>
      </c>
      <c r="FF41" s="17"/>
      <c r="FG41" s="17"/>
      <c r="FH41" s="17">
        <v>3.8</v>
      </c>
      <c r="FI41" s="17">
        <v>1.3</v>
      </c>
      <c r="FJ41" s="17">
        <v>3.3</v>
      </c>
      <c r="FK41" s="17">
        <v>4.0999999999999996</v>
      </c>
      <c r="FL41" s="17"/>
      <c r="FM41" s="17">
        <v>100.3699</v>
      </c>
      <c r="FN41" s="15"/>
      <c r="FO41" s="17">
        <v>0.42</v>
      </c>
      <c r="FP41" s="17">
        <v>3</v>
      </c>
      <c r="FQ41" s="17">
        <v>0.18</v>
      </c>
      <c r="FR41" s="17"/>
      <c r="FS41" s="17">
        <v>-0.2</v>
      </c>
      <c r="FT41" s="17">
        <v>1</v>
      </c>
      <c r="FU41" s="17">
        <v>4.4000000000000004</v>
      </c>
    </row>
    <row r="42" spans="1:177" ht="24" customHeight="1" x14ac:dyDescent="0.3">
      <c r="A42" s="18" t="s">
        <v>36</v>
      </c>
      <c r="B42" s="18" t="s">
        <v>858</v>
      </c>
      <c r="C42" s="19">
        <v>-22.1</v>
      </c>
      <c r="D42" s="19">
        <v>-59.9</v>
      </c>
      <c r="E42" s="19">
        <v>-2.2999999999999998</v>
      </c>
      <c r="F42" s="19"/>
      <c r="G42" s="19"/>
      <c r="H42" s="19">
        <v>-12.4</v>
      </c>
      <c r="I42" s="19">
        <v>0.4</v>
      </c>
      <c r="J42" s="19">
        <v>0</v>
      </c>
      <c r="K42" s="19">
        <v>0</v>
      </c>
      <c r="L42" s="19">
        <v>-6.3</v>
      </c>
      <c r="M42" s="19">
        <v>2.1</v>
      </c>
      <c r="N42" s="19">
        <v>11.3</v>
      </c>
      <c r="O42" s="19">
        <v>34.9</v>
      </c>
      <c r="P42" s="19"/>
      <c r="Q42" s="19"/>
      <c r="R42" s="19">
        <v>-8.9</v>
      </c>
      <c r="S42" s="19">
        <v>0.1</v>
      </c>
      <c r="T42" s="19">
        <v>0</v>
      </c>
      <c r="U42" s="19"/>
      <c r="V42" s="19"/>
      <c r="W42" s="19">
        <v>5.2</v>
      </c>
      <c r="X42" s="19">
        <v>0.3</v>
      </c>
      <c r="Y42" s="19">
        <v>0.8</v>
      </c>
      <c r="Z42" s="19">
        <v>2.9</v>
      </c>
      <c r="AA42" s="19">
        <v>0</v>
      </c>
      <c r="AB42" s="19">
        <v>-7.5</v>
      </c>
      <c r="AC42" s="19"/>
      <c r="AD42" s="19"/>
      <c r="AE42" s="19"/>
      <c r="AF42" s="19">
        <v>-0.68156000000000005</v>
      </c>
      <c r="AG42" s="19">
        <v>0</v>
      </c>
      <c r="AH42" s="19">
        <v>5.4</v>
      </c>
      <c r="AI42" s="19">
        <v>8.1999999999999993</v>
      </c>
      <c r="AJ42" s="19">
        <v>-1.7</v>
      </c>
      <c r="AK42" s="19">
        <v>0.5</v>
      </c>
      <c r="AL42" s="19">
        <v>1.8</v>
      </c>
      <c r="AM42" s="19">
        <v>-1</v>
      </c>
      <c r="AN42" s="19">
        <v>-10</v>
      </c>
      <c r="AO42" s="19">
        <v>-12.8</v>
      </c>
      <c r="AP42" s="19">
        <v>-49.6</v>
      </c>
      <c r="AQ42" s="19">
        <v>1.6</v>
      </c>
      <c r="AR42" s="19">
        <v>0</v>
      </c>
      <c r="AS42" s="19">
        <v>4.5</v>
      </c>
      <c r="AT42" s="19">
        <v>0.2</v>
      </c>
      <c r="AU42" s="19">
        <v>4</v>
      </c>
      <c r="AV42" s="19"/>
      <c r="AW42" s="19"/>
      <c r="AX42" s="19">
        <v>-3.2</v>
      </c>
      <c r="AY42" s="19">
        <v>10</v>
      </c>
      <c r="AZ42" s="19"/>
      <c r="BA42" s="19"/>
      <c r="BB42" s="19"/>
      <c r="BC42" s="19"/>
      <c r="BD42" s="19">
        <v>4.7</v>
      </c>
      <c r="BE42" s="19">
        <v>0</v>
      </c>
      <c r="BF42" s="19"/>
      <c r="BG42" s="19">
        <v>-3.3</v>
      </c>
      <c r="BH42" s="19"/>
      <c r="BI42" s="19"/>
      <c r="BJ42" s="19"/>
      <c r="BK42" s="19">
        <v>-1.2</v>
      </c>
      <c r="BL42" s="19">
        <v>-10.4</v>
      </c>
      <c r="BM42" s="19">
        <v>-29.1</v>
      </c>
      <c r="BN42" s="19">
        <v>0</v>
      </c>
      <c r="BO42" s="19">
        <v>8.9</v>
      </c>
      <c r="BP42" s="19">
        <v>20.5</v>
      </c>
      <c r="BQ42" s="19">
        <v>1.9</v>
      </c>
      <c r="BR42" s="19"/>
      <c r="BS42" s="19"/>
      <c r="BT42" s="19"/>
      <c r="BU42" s="19">
        <v>-2.2000000000000002</v>
      </c>
      <c r="BV42" s="19"/>
      <c r="BW42" s="19"/>
      <c r="BX42" s="19">
        <v>1.1000000000000001</v>
      </c>
      <c r="BY42" s="19">
        <v>-0.4</v>
      </c>
      <c r="BZ42" s="19">
        <v>38.4</v>
      </c>
      <c r="CA42" s="19">
        <v>24</v>
      </c>
      <c r="CB42" s="19">
        <v>-0.1</v>
      </c>
      <c r="CC42" s="19">
        <v>11</v>
      </c>
      <c r="CD42" s="19">
        <v>0</v>
      </c>
      <c r="CE42" s="19">
        <v>-10.3</v>
      </c>
      <c r="CF42" s="19">
        <v>7.1</v>
      </c>
      <c r="CG42" s="19">
        <v>8.1</v>
      </c>
      <c r="CH42" s="19">
        <v>22.8</v>
      </c>
      <c r="CI42" s="19">
        <v>28.1</v>
      </c>
      <c r="CJ42" s="19">
        <v>6.3</v>
      </c>
      <c r="CK42" s="19">
        <v>-7</v>
      </c>
      <c r="CL42" s="19">
        <v>0</v>
      </c>
      <c r="CM42" s="19">
        <v>0</v>
      </c>
      <c r="CN42" s="19">
        <v>0</v>
      </c>
      <c r="CO42" s="19"/>
      <c r="CP42" s="19">
        <v>-16.7</v>
      </c>
      <c r="CQ42" s="19">
        <v>-11.6</v>
      </c>
      <c r="CR42" s="19">
        <v>0</v>
      </c>
      <c r="CS42" s="19">
        <v>0</v>
      </c>
      <c r="CT42" s="19">
        <v>-9.9</v>
      </c>
      <c r="CU42" s="19">
        <v>4.9000000000000004</v>
      </c>
      <c r="CV42" s="19"/>
      <c r="CW42" s="19"/>
      <c r="CX42" s="19">
        <v>0</v>
      </c>
      <c r="CY42" s="19"/>
      <c r="CZ42" s="19"/>
      <c r="DA42" s="19">
        <v>17.600000000000001</v>
      </c>
      <c r="DB42" s="19"/>
      <c r="DC42" s="19"/>
      <c r="DD42" s="19">
        <v>-0.1</v>
      </c>
      <c r="DE42" s="19">
        <v>0.8</v>
      </c>
      <c r="DF42" s="19">
        <v>0.1</v>
      </c>
      <c r="DG42" s="19">
        <v>0.5</v>
      </c>
      <c r="DH42" s="19"/>
      <c r="DI42" s="19">
        <v>0.7</v>
      </c>
      <c r="DJ42" s="19"/>
      <c r="DK42" s="19">
        <v>0.5</v>
      </c>
      <c r="DL42" s="19">
        <v>1.3</v>
      </c>
      <c r="DM42" s="19">
        <v>-1.4</v>
      </c>
      <c r="DN42" s="19">
        <v>1.6</v>
      </c>
      <c r="DO42" s="19">
        <v>-1.3</v>
      </c>
      <c r="DP42" s="19">
        <v>0.1</v>
      </c>
      <c r="DQ42" s="19">
        <v>0.2</v>
      </c>
      <c r="DR42" s="19">
        <v>0.1</v>
      </c>
      <c r="DS42" s="19"/>
      <c r="DT42" s="19">
        <v>0.3</v>
      </c>
      <c r="DU42" s="19"/>
      <c r="DV42" s="19"/>
      <c r="DW42" s="19">
        <v>-0.9</v>
      </c>
      <c r="DX42" s="19">
        <v>0</v>
      </c>
      <c r="DY42" s="19">
        <v>0.4</v>
      </c>
      <c r="DZ42" s="19">
        <v>0.6</v>
      </c>
      <c r="EA42" s="19">
        <v>2.6</v>
      </c>
      <c r="EB42" s="19">
        <v>5.5</v>
      </c>
      <c r="EC42" s="19">
        <v>1.3</v>
      </c>
      <c r="ED42" s="19">
        <v>-8.8000000000000007</v>
      </c>
      <c r="EE42" s="19">
        <v>-9.6999999999999993</v>
      </c>
      <c r="EF42" s="19"/>
      <c r="EG42" s="19"/>
      <c r="EH42" s="19">
        <v>-0.1</v>
      </c>
      <c r="EI42" s="19">
        <v>0.8</v>
      </c>
      <c r="EJ42" s="19">
        <v>-0.2</v>
      </c>
      <c r="EK42" s="19">
        <v>2</v>
      </c>
      <c r="EL42" s="19">
        <v>0.1</v>
      </c>
      <c r="EM42" s="19">
        <v>0.1</v>
      </c>
      <c r="EN42" s="19">
        <v>0.1</v>
      </c>
      <c r="EO42" s="19"/>
      <c r="EP42" s="19">
        <v>31</v>
      </c>
      <c r="EQ42" s="19">
        <v>-0.1</v>
      </c>
      <c r="ER42" s="19">
        <v>9.8000000000000007</v>
      </c>
      <c r="ES42" s="19">
        <v>-0.2</v>
      </c>
      <c r="ET42" s="19">
        <v>-1.3</v>
      </c>
      <c r="EU42" s="19">
        <v>-14.4</v>
      </c>
      <c r="EV42" s="19">
        <v>-13.8</v>
      </c>
      <c r="EW42" s="19">
        <v>1.8</v>
      </c>
      <c r="EX42" s="19">
        <v>0.6</v>
      </c>
      <c r="EY42" s="19">
        <v>0.6</v>
      </c>
      <c r="EZ42" s="19">
        <v>0.5</v>
      </c>
      <c r="FA42" s="19">
        <v>0.1</v>
      </c>
      <c r="FB42" s="19">
        <v>0.2</v>
      </c>
      <c r="FC42" s="19">
        <v>0.6</v>
      </c>
      <c r="FD42" s="19">
        <v>0.3</v>
      </c>
      <c r="FE42" s="19">
        <v>2</v>
      </c>
      <c r="FF42" s="19"/>
      <c r="FG42" s="19"/>
      <c r="FH42" s="19">
        <v>1.7</v>
      </c>
      <c r="FI42" s="19">
        <v>1</v>
      </c>
      <c r="FJ42" s="19">
        <v>3.4</v>
      </c>
      <c r="FK42" s="19">
        <v>3.9</v>
      </c>
      <c r="FL42" s="19"/>
      <c r="FM42" s="19">
        <v>23.91844</v>
      </c>
      <c r="FN42" s="15"/>
      <c r="FO42" s="19">
        <v>0</v>
      </c>
      <c r="FP42" s="19">
        <v>2.6</v>
      </c>
      <c r="FQ42" s="19">
        <v>0.19</v>
      </c>
      <c r="FR42" s="19"/>
      <c r="FS42" s="19">
        <v>-0.4</v>
      </c>
      <c r="FT42" s="19">
        <v>1</v>
      </c>
      <c r="FU42" s="19">
        <v>3.39</v>
      </c>
    </row>
    <row r="43" spans="1:177" ht="24" customHeight="1" x14ac:dyDescent="0.3">
      <c r="A43" s="13" t="s">
        <v>36</v>
      </c>
      <c r="B43" s="13" t="s">
        <v>859</v>
      </c>
      <c r="C43" s="14">
        <v>-19.2</v>
      </c>
      <c r="D43" s="14">
        <v>-26.5</v>
      </c>
      <c r="E43" s="14">
        <v>7.8</v>
      </c>
      <c r="F43" s="14"/>
      <c r="G43" s="14"/>
      <c r="H43" s="14">
        <v>-11.5</v>
      </c>
      <c r="I43" s="14">
        <v>9.3000000000000007</v>
      </c>
      <c r="J43" s="14">
        <v>0</v>
      </c>
      <c r="K43" s="14">
        <v>0</v>
      </c>
      <c r="L43" s="14">
        <v>-8.6999999999999993</v>
      </c>
      <c r="M43" s="14">
        <v>0.3</v>
      </c>
      <c r="N43" s="14">
        <v>9.4</v>
      </c>
      <c r="O43" s="14">
        <v>33.5</v>
      </c>
      <c r="P43" s="14"/>
      <c r="Q43" s="14"/>
      <c r="R43" s="14">
        <v>-1.1000000000000001</v>
      </c>
      <c r="S43" s="14">
        <v>0</v>
      </c>
      <c r="T43" s="14">
        <v>0</v>
      </c>
      <c r="U43" s="14"/>
      <c r="V43" s="14"/>
      <c r="W43" s="14">
        <v>6.4</v>
      </c>
      <c r="X43" s="14">
        <v>0.5</v>
      </c>
      <c r="Y43" s="14">
        <v>0.4</v>
      </c>
      <c r="Z43" s="14">
        <v>2.9</v>
      </c>
      <c r="AA43" s="14">
        <v>0</v>
      </c>
      <c r="AB43" s="14">
        <v>-6.3</v>
      </c>
      <c r="AC43" s="14"/>
      <c r="AD43" s="14"/>
      <c r="AE43" s="14"/>
      <c r="AF43" s="14">
        <v>-0.66354000000000002</v>
      </c>
      <c r="AG43" s="14">
        <v>0</v>
      </c>
      <c r="AH43" s="14">
        <v>5.6</v>
      </c>
      <c r="AI43" s="14">
        <v>9.1</v>
      </c>
      <c r="AJ43" s="14">
        <v>-2.1</v>
      </c>
      <c r="AK43" s="14">
        <v>0.2</v>
      </c>
      <c r="AL43" s="14">
        <v>1.6</v>
      </c>
      <c r="AM43" s="14">
        <v>-0.8</v>
      </c>
      <c r="AN43" s="14">
        <v>-3.8</v>
      </c>
      <c r="AO43" s="14">
        <v>-6</v>
      </c>
      <c r="AP43" s="14">
        <v>-33.9</v>
      </c>
      <c r="AQ43" s="14">
        <v>1.8</v>
      </c>
      <c r="AR43" s="14">
        <v>0</v>
      </c>
      <c r="AS43" s="14">
        <v>6</v>
      </c>
      <c r="AT43" s="14">
        <v>0.2</v>
      </c>
      <c r="AU43" s="14">
        <v>2.9</v>
      </c>
      <c r="AV43" s="14"/>
      <c r="AW43" s="14"/>
      <c r="AX43" s="14">
        <v>-3.3</v>
      </c>
      <c r="AY43" s="14">
        <v>11.6</v>
      </c>
      <c r="AZ43" s="14"/>
      <c r="BA43" s="14"/>
      <c r="BB43" s="14"/>
      <c r="BC43" s="14"/>
      <c r="BD43" s="14">
        <v>8</v>
      </c>
      <c r="BE43" s="14">
        <v>0</v>
      </c>
      <c r="BF43" s="14"/>
      <c r="BG43" s="14">
        <v>-4.2</v>
      </c>
      <c r="BH43" s="14"/>
      <c r="BI43" s="14"/>
      <c r="BJ43" s="14"/>
      <c r="BK43" s="14">
        <v>0.1</v>
      </c>
      <c r="BL43" s="14">
        <v>-11.4</v>
      </c>
      <c r="BM43" s="14">
        <v>-37.1</v>
      </c>
      <c r="BN43" s="14">
        <v>0</v>
      </c>
      <c r="BO43" s="14">
        <v>7</v>
      </c>
      <c r="BP43" s="14">
        <v>16.5</v>
      </c>
      <c r="BQ43" s="14">
        <v>0.2</v>
      </c>
      <c r="BR43" s="14"/>
      <c r="BS43" s="14"/>
      <c r="BT43" s="14"/>
      <c r="BU43" s="14">
        <v>-0.3</v>
      </c>
      <c r="BV43" s="14"/>
      <c r="BW43" s="14"/>
      <c r="BX43" s="14">
        <v>1.1000000000000001</v>
      </c>
      <c r="BY43" s="14">
        <v>-0.4</v>
      </c>
      <c r="BZ43" s="14">
        <v>47.2</v>
      </c>
      <c r="CA43" s="14">
        <v>24</v>
      </c>
      <c r="CB43" s="14">
        <v>-0.5</v>
      </c>
      <c r="CC43" s="14">
        <v>8.5</v>
      </c>
      <c r="CD43" s="14">
        <v>0.2</v>
      </c>
      <c r="CE43" s="14">
        <v>-9.6</v>
      </c>
      <c r="CF43" s="14">
        <v>7.2</v>
      </c>
      <c r="CG43" s="14">
        <v>8.1999999999999993</v>
      </c>
      <c r="CH43" s="14">
        <v>26.4</v>
      </c>
      <c r="CI43" s="14">
        <v>31.7</v>
      </c>
      <c r="CJ43" s="14">
        <v>10.7</v>
      </c>
      <c r="CK43" s="14">
        <v>-6.9</v>
      </c>
      <c r="CL43" s="14">
        <v>0</v>
      </c>
      <c r="CM43" s="14">
        <v>0</v>
      </c>
      <c r="CN43" s="14">
        <v>0</v>
      </c>
      <c r="CO43" s="14"/>
      <c r="CP43" s="14">
        <v>-15.4</v>
      </c>
      <c r="CQ43" s="14">
        <v>-10.9</v>
      </c>
      <c r="CR43" s="14">
        <v>0</v>
      </c>
      <c r="CS43" s="14">
        <v>0</v>
      </c>
      <c r="CT43" s="14">
        <v>-8.1999999999999993</v>
      </c>
      <c r="CU43" s="14">
        <v>1.4</v>
      </c>
      <c r="CV43" s="14"/>
      <c r="CW43" s="14"/>
      <c r="CX43" s="14">
        <v>0</v>
      </c>
      <c r="CY43" s="14"/>
      <c r="CZ43" s="14"/>
      <c r="DA43" s="14">
        <v>11.9</v>
      </c>
      <c r="DB43" s="14"/>
      <c r="DC43" s="14"/>
      <c r="DD43" s="14">
        <v>-0.1</v>
      </c>
      <c r="DE43" s="14">
        <v>0.8</v>
      </c>
      <c r="DF43" s="14">
        <v>0.2</v>
      </c>
      <c r="DG43" s="14">
        <v>0.9</v>
      </c>
      <c r="DH43" s="14"/>
      <c r="DI43" s="14">
        <v>0.6</v>
      </c>
      <c r="DJ43" s="14"/>
      <c r="DK43" s="14">
        <v>0.4</v>
      </c>
      <c r="DL43" s="14">
        <v>0.7</v>
      </c>
      <c r="DM43" s="14">
        <v>-0.8</v>
      </c>
      <c r="DN43" s="14">
        <v>3.7</v>
      </c>
      <c r="DO43" s="14">
        <v>0</v>
      </c>
      <c r="DP43" s="14">
        <v>0</v>
      </c>
      <c r="DQ43" s="14">
        <v>0.3</v>
      </c>
      <c r="DR43" s="14">
        <v>0.1</v>
      </c>
      <c r="DS43" s="14"/>
      <c r="DT43" s="14">
        <v>0.4</v>
      </c>
      <c r="DU43" s="14"/>
      <c r="DV43" s="14"/>
      <c r="DW43" s="14">
        <v>-0.9</v>
      </c>
      <c r="DX43" s="14">
        <v>0</v>
      </c>
      <c r="DY43" s="14">
        <v>0.4</v>
      </c>
      <c r="DZ43" s="14">
        <v>0.5</v>
      </c>
      <c r="EA43" s="14">
        <v>2.8</v>
      </c>
      <c r="EB43" s="14">
        <v>0.5</v>
      </c>
      <c r="EC43" s="14">
        <v>0.3</v>
      </c>
      <c r="ED43" s="14">
        <v>-8.1999999999999993</v>
      </c>
      <c r="EE43" s="14">
        <v>-8.9</v>
      </c>
      <c r="EF43" s="14"/>
      <c r="EG43" s="14"/>
      <c r="EH43" s="14">
        <v>-0.1</v>
      </c>
      <c r="EI43" s="14">
        <v>0.7</v>
      </c>
      <c r="EJ43" s="14">
        <v>-0.2</v>
      </c>
      <c r="EK43" s="14">
        <v>2</v>
      </c>
      <c r="EL43" s="14">
        <v>0.1</v>
      </c>
      <c r="EM43" s="14">
        <v>0.1</v>
      </c>
      <c r="EN43" s="14">
        <v>0.1</v>
      </c>
      <c r="EO43" s="14"/>
      <c r="EP43" s="14">
        <v>25.7</v>
      </c>
      <c r="EQ43" s="14">
        <v>0.1</v>
      </c>
      <c r="ER43" s="14">
        <v>4.9000000000000004</v>
      </c>
      <c r="ES43" s="14">
        <v>-0.2</v>
      </c>
      <c r="ET43" s="14">
        <v>8.6999999999999993</v>
      </c>
      <c r="EU43" s="14">
        <v>0.2</v>
      </c>
      <c r="EV43" s="14">
        <v>0.2</v>
      </c>
      <c r="EW43" s="14">
        <v>1.8</v>
      </c>
      <c r="EX43" s="14">
        <v>0.6</v>
      </c>
      <c r="EY43" s="14">
        <v>0.6</v>
      </c>
      <c r="EZ43" s="14">
        <v>0.5</v>
      </c>
      <c r="FA43" s="14">
        <v>0.2</v>
      </c>
      <c r="FB43" s="14">
        <v>0.2</v>
      </c>
      <c r="FC43" s="14">
        <v>0.6</v>
      </c>
      <c r="FD43" s="14">
        <v>0.2</v>
      </c>
      <c r="FE43" s="14">
        <v>2.1</v>
      </c>
      <c r="FF43" s="14"/>
      <c r="FG43" s="14"/>
      <c r="FH43" s="14">
        <v>2.1</v>
      </c>
      <c r="FI43" s="14">
        <v>0.5</v>
      </c>
      <c r="FJ43" s="14">
        <v>3.8</v>
      </c>
      <c r="FK43" s="14">
        <v>4</v>
      </c>
      <c r="FL43" s="14"/>
      <c r="FM43" s="14">
        <v>144.23645999999999</v>
      </c>
      <c r="FN43" s="15"/>
      <c r="FO43" s="14">
        <v>0</v>
      </c>
      <c r="FP43" s="14">
        <v>2.2000000000000002</v>
      </c>
      <c r="FQ43" s="14">
        <v>0.2</v>
      </c>
      <c r="FR43" s="14"/>
      <c r="FS43" s="14">
        <v>-0.4</v>
      </c>
      <c r="FT43" s="14">
        <v>1</v>
      </c>
      <c r="FU43" s="14">
        <v>3</v>
      </c>
    </row>
    <row r="44" spans="1:177" ht="24" customHeight="1" x14ac:dyDescent="0.3">
      <c r="A44" s="16" t="s">
        <v>36</v>
      </c>
      <c r="B44" s="16" t="s">
        <v>860</v>
      </c>
      <c r="C44" s="17">
        <v>-19.399999999999999</v>
      </c>
      <c r="D44" s="17">
        <v>-32</v>
      </c>
      <c r="E44" s="17">
        <v>6.1</v>
      </c>
      <c r="F44" s="17"/>
      <c r="G44" s="17"/>
      <c r="H44" s="17">
        <v>-19</v>
      </c>
      <c r="I44" s="17">
        <v>-10</v>
      </c>
      <c r="J44" s="17">
        <v>0</v>
      </c>
      <c r="K44" s="17">
        <v>5.3</v>
      </c>
      <c r="L44" s="17">
        <v>-22.8</v>
      </c>
      <c r="M44" s="17">
        <v>-6.5</v>
      </c>
      <c r="N44" s="17">
        <v>4.5</v>
      </c>
      <c r="O44" s="17">
        <v>15.1</v>
      </c>
      <c r="P44" s="17"/>
      <c r="Q44" s="17"/>
      <c r="R44" s="17">
        <v>-1</v>
      </c>
      <c r="S44" s="17">
        <v>0.2</v>
      </c>
      <c r="T44" s="17">
        <v>0</v>
      </c>
      <c r="U44" s="17"/>
      <c r="V44" s="17"/>
      <c r="W44" s="17">
        <v>8</v>
      </c>
      <c r="X44" s="17">
        <v>1.6</v>
      </c>
      <c r="Y44" s="17">
        <v>1.1000000000000001</v>
      </c>
      <c r="Z44" s="17">
        <v>3.2</v>
      </c>
      <c r="AA44" s="17">
        <v>0</v>
      </c>
      <c r="AB44" s="17">
        <v>-14.5</v>
      </c>
      <c r="AC44" s="17"/>
      <c r="AD44" s="17"/>
      <c r="AE44" s="17"/>
      <c r="AF44" s="17">
        <v>-1.4014599999999999</v>
      </c>
      <c r="AG44" s="17">
        <v>0</v>
      </c>
      <c r="AH44" s="17">
        <v>4.4000000000000004</v>
      </c>
      <c r="AI44" s="17">
        <v>8.9</v>
      </c>
      <c r="AJ44" s="17">
        <v>-3.2</v>
      </c>
      <c r="AK44" s="17">
        <v>0.2</v>
      </c>
      <c r="AL44" s="17">
        <v>1.6</v>
      </c>
      <c r="AM44" s="17">
        <v>-0.1</v>
      </c>
      <c r="AN44" s="17">
        <v>-7</v>
      </c>
      <c r="AO44" s="17">
        <v>-8.9</v>
      </c>
      <c r="AP44" s="17">
        <v>-37.1</v>
      </c>
      <c r="AQ44" s="17">
        <v>0.4</v>
      </c>
      <c r="AR44" s="17">
        <v>0</v>
      </c>
      <c r="AS44" s="17">
        <v>4.4000000000000004</v>
      </c>
      <c r="AT44" s="17">
        <v>0.2</v>
      </c>
      <c r="AU44" s="17">
        <v>8.1</v>
      </c>
      <c r="AV44" s="17"/>
      <c r="AW44" s="17"/>
      <c r="AX44" s="17">
        <v>-3.3</v>
      </c>
      <c r="AY44" s="17">
        <v>15.2</v>
      </c>
      <c r="AZ44" s="17"/>
      <c r="BA44" s="17"/>
      <c r="BB44" s="17"/>
      <c r="BC44" s="17"/>
      <c r="BD44" s="17">
        <v>5.7</v>
      </c>
      <c r="BE44" s="17">
        <v>0</v>
      </c>
      <c r="BF44" s="17"/>
      <c r="BG44" s="17">
        <v>-1.6</v>
      </c>
      <c r="BH44" s="17"/>
      <c r="BI44" s="17"/>
      <c r="BJ44" s="17"/>
      <c r="BK44" s="17">
        <v>-12.3</v>
      </c>
      <c r="BL44" s="17">
        <v>-25.7</v>
      </c>
      <c r="BM44" s="17">
        <v>-28</v>
      </c>
      <c r="BN44" s="17">
        <v>0</v>
      </c>
      <c r="BO44" s="17">
        <v>-3.6</v>
      </c>
      <c r="BP44" s="17">
        <v>21</v>
      </c>
      <c r="BQ44" s="17">
        <v>2.2000000000000002</v>
      </c>
      <c r="BR44" s="17"/>
      <c r="BS44" s="17"/>
      <c r="BT44" s="17"/>
      <c r="BU44" s="17">
        <v>-1.5</v>
      </c>
      <c r="BV44" s="17"/>
      <c r="BW44" s="17"/>
      <c r="BX44" s="17">
        <v>1.1000000000000001</v>
      </c>
      <c r="BY44" s="17">
        <v>-0.4</v>
      </c>
      <c r="BZ44" s="17">
        <v>45.4</v>
      </c>
      <c r="CA44" s="17">
        <v>23.5</v>
      </c>
      <c r="CB44" s="17">
        <v>-1</v>
      </c>
      <c r="CC44" s="17">
        <v>8.6999999999999993</v>
      </c>
      <c r="CD44" s="17">
        <v>0.2</v>
      </c>
      <c r="CE44" s="17">
        <v>-15.6</v>
      </c>
      <c r="CF44" s="17">
        <v>5.8</v>
      </c>
      <c r="CG44" s="17">
        <v>5.9</v>
      </c>
      <c r="CH44" s="17">
        <v>18.600000000000001</v>
      </c>
      <c r="CI44" s="17">
        <v>23.7</v>
      </c>
      <c r="CJ44" s="17">
        <v>-1.8</v>
      </c>
      <c r="CK44" s="17">
        <v>-11.7</v>
      </c>
      <c r="CL44" s="17">
        <v>13.6</v>
      </c>
      <c r="CM44" s="17">
        <v>0</v>
      </c>
      <c r="CN44" s="17">
        <v>0</v>
      </c>
      <c r="CO44" s="17"/>
      <c r="CP44" s="17">
        <v>-9.5</v>
      </c>
      <c r="CQ44" s="17">
        <v>-7.5</v>
      </c>
      <c r="CR44" s="17">
        <v>0</v>
      </c>
      <c r="CS44" s="17">
        <v>0</v>
      </c>
      <c r="CT44" s="17">
        <v>-10</v>
      </c>
      <c r="CU44" s="17">
        <v>0.3</v>
      </c>
      <c r="CV44" s="17"/>
      <c r="CW44" s="17"/>
      <c r="CX44" s="17">
        <v>0</v>
      </c>
      <c r="CY44" s="17"/>
      <c r="CZ44" s="17"/>
      <c r="DA44" s="17">
        <v>10.7</v>
      </c>
      <c r="DB44" s="17"/>
      <c r="DC44" s="17"/>
      <c r="DD44" s="17">
        <v>0</v>
      </c>
      <c r="DE44" s="17">
        <v>0.8</v>
      </c>
      <c r="DF44" s="17">
        <v>0</v>
      </c>
      <c r="DG44" s="17">
        <v>0.6</v>
      </c>
      <c r="DH44" s="17"/>
      <c r="DI44" s="17">
        <v>0.6</v>
      </c>
      <c r="DJ44" s="17"/>
      <c r="DK44" s="17">
        <v>0.1</v>
      </c>
      <c r="DL44" s="17">
        <v>0.1</v>
      </c>
      <c r="DM44" s="17">
        <v>-0.2</v>
      </c>
      <c r="DN44" s="17">
        <v>5.3</v>
      </c>
      <c r="DO44" s="17">
        <v>0.5</v>
      </c>
      <c r="DP44" s="17">
        <v>0.1</v>
      </c>
      <c r="DQ44" s="17">
        <v>0.2</v>
      </c>
      <c r="DR44" s="17">
        <v>0.1</v>
      </c>
      <c r="DS44" s="17"/>
      <c r="DT44" s="17">
        <v>0.4</v>
      </c>
      <c r="DU44" s="17"/>
      <c r="DV44" s="17"/>
      <c r="DW44" s="17">
        <v>-0.9</v>
      </c>
      <c r="DX44" s="17">
        <v>0</v>
      </c>
      <c r="DY44" s="17">
        <v>0.4</v>
      </c>
      <c r="DZ44" s="17">
        <v>0.5</v>
      </c>
      <c r="EA44" s="17">
        <v>1.5</v>
      </c>
      <c r="EB44" s="17">
        <v>5.0999999999999996</v>
      </c>
      <c r="EC44" s="17">
        <v>-0.1</v>
      </c>
      <c r="ED44" s="17">
        <v>-7.5</v>
      </c>
      <c r="EE44" s="17">
        <v>-9.1999999999999993</v>
      </c>
      <c r="EF44" s="17"/>
      <c r="EG44" s="17"/>
      <c r="EH44" s="17">
        <v>-0.1</v>
      </c>
      <c r="EI44" s="17">
        <v>0.7</v>
      </c>
      <c r="EJ44" s="17">
        <v>-0.2</v>
      </c>
      <c r="EK44" s="17">
        <v>2</v>
      </c>
      <c r="EL44" s="17">
        <v>0.1</v>
      </c>
      <c r="EM44" s="17">
        <v>0.1</v>
      </c>
      <c r="EN44" s="17">
        <v>0.1</v>
      </c>
      <c r="EO44" s="17"/>
      <c r="EP44" s="17">
        <v>24.5</v>
      </c>
      <c r="EQ44" s="17">
        <v>0.2</v>
      </c>
      <c r="ER44" s="17">
        <v>2.4</v>
      </c>
      <c r="ES44" s="17">
        <v>-0.2</v>
      </c>
      <c r="ET44" s="17">
        <v>7.5</v>
      </c>
      <c r="EU44" s="17">
        <v>-2.8</v>
      </c>
      <c r="EV44" s="17">
        <v>7.6</v>
      </c>
      <c r="EW44" s="17">
        <v>1.8</v>
      </c>
      <c r="EX44" s="17">
        <v>0.6</v>
      </c>
      <c r="EY44" s="17">
        <v>0.6</v>
      </c>
      <c r="EZ44" s="17">
        <v>0.5</v>
      </c>
      <c r="FA44" s="17">
        <v>0.3</v>
      </c>
      <c r="FB44" s="17">
        <v>0.2</v>
      </c>
      <c r="FC44" s="17">
        <v>0.4</v>
      </c>
      <c r="FD44" s="17">
        <v>0.2</v>
      </c>
      <c r="FE44" s="17">
        <v>2.1</v>
      </c>
      <c r="FF44" s="17"/>
      <c r="FG44" s="17"/>
      <c r="FH44" s="17">
        <v>0.2</v>
      </c>
      <c r="FI44" s="17">
        <v>0.5</v>
      </c>
      <c r="FJ44" s="17">
        <v>2.7</v>
      </c>
      <c r="FK44" s="17">
        <v>4.0999999999999996</v>
      </c>
      <c r="FL44" s="17"/>
      <c r="FM44" s="17">
        <v>12.99854</v>
      </c>
      <c r="FN44" s="15"/>
      <c r="FO44" s="17">
        <v>-0.50900000000000001</v>
      </c>
      <c r="FP44" s="17">
        <v>1.8</v>
      </c>
      <c r="FQ44" s="17">
        <v>0.22</v>
      </c>
      <c r="FR44" s="17"/>
      <c r="FS44" s="17">
        <v>-0.2</v>
      </c>
      <c r="FT44" s="17">
        <v>1</v>
      </c>
      <c r="FU44" s="17">
        <v>2.3109999999999999</v>
      </c>
    </row>
    <row r="45" spans="1:177" ht="24" customHeight="1" x14ac:dyDescent="0.3">
      <c r="A45" s="16" t="s">
        <v>36</v>
      </c>
      <c r="B45" s="16" t="s">
        <v>861</v>
      </c>
      <c r="C45" s="17">
        <v>-12.7</v>
      </c>
      <c r="D45" s="17">
        <v>-29</v>
      </c>
      <c r="E45" s="17">
        <v>6.5</v>
      </c>
      <c r="F45" s="17"/>
      <c r="G45" s="17"/>
      <c r="H45" s="17">
        <v>-13.3</v>
      </c>
      <c r="I45" s="17">
        <v>13.3</v>
      </c>
      <c r="J45" s="17">
        <v>0</v>
      </c>
      <c r="K45" s="17">
        <v>0</v>
      </c>
      <c r="L45" s="17">
        <v>-18.3</v>
      </c>
      <c r="M45" s="17">
        <v>-8.1999999999999993</v>
      </c>
      <c r="N45" s="17">
        <v>1.2</v>
      </c>
      <c r="O45" s="17">
        <v>21.1</v>
      </c>
      <c r="P45" s="17"/>
      <c r="Q45" s="17"/>
      <c r="R45" s="17">
        <v>1.9</v>
      </c>
      <c r="S45" s="17">
        <v>0.2</v>
      </c>
      <c r="T45" s="17">
        <v>0</v>
      </c>
      <c r="U45" s="17"/>
      <c r="V45" s="17"/>
      <c r="W45" s="17">
        <v>9.6</v>
      </c>
      <c r="X45" s="17">
        <v>0.9</v>
      </c>
      <c r="Y45" s="17">
        <v>0.1</v>
      </c>
      <c r="Z45" s="17">
        <v>3.1</v>
      </c>
      <c r="AA45" s="17">
        <v>0</v>
      </c>
      <c r="AB45" s="17">
        <v>-13.8</v>
      </c>
      <c r="AC45" s="17"/>
      <c r="AD45" s="17"/>
      <c r="AE45" s="17"/>
      <c r="AF45" s="17">
        <v>-1.3041799999999999</v>
      </c>
      <c r="AG45" s="17">
        <v>0</v>
      </c>
      <c r="AH45" s="17">
        <v>3.7</v>
      </c>
      <c r="AI45" s="17">
        <v>15.7</v>
      </c>
      <c r="AJ45" s="17">
        <v>-2.1</v>
      </c>
      <c r="AK45" s="17">
        <v>0.1</v>
      </c>
      <c r="AL45" s="17">
        <v>1.7</v>
      </c>
      <c r="AM45" s="17">
        <v>-0.6</v>
      </c>
      <c r="AN45" s="17">
        <v>2.5</v>
      </c>
      <c r="AO45" s="17">
        <v>-0.1</v>
      </c>
      <c r="AP45" s="17">
        <v>-27.6</v>
      </c>
      <c r="AQ45" s="17">
        <v>0.6</v>
      </c>
      <c r="AR45" s="17">
        <v>0.1</v>
      </c>
      <c r="AS45" s="17">
        <v>7.6</v>
      </c>
      <c r="AT45" s="17">
        <v>0.2</v>
      </c>
      <c r="AU45" s="17">
        <v>4</v>
      </c>
      <c r="AV45" s="17"/>
      <c r="AW45" s="17"/>
      <c r="AX45" s="17">
        <v>-3.3</v>
      </c>
      <c r="AY45" s="17">
        <v>16.3</v>
      </c>
      <c r="AZ45" s="17"/>
      <c r="BA45" s="17"/>
      <c r="BB45" s="17"/>
      <c r="BC45" s="17"/>
      <c r="BD45" s="17">
        <v>7.6</v>
      </c>
      <c r="BE45" s="17">
        <v>0</v>
      </c>
      <c r="BF45" s="17"/>
      <c r="BG45" s="17">
        <v>-2.1</v>
      </c>
      <c r="BH45" s="17"/>
      <c r="BI45" s="17"/>
      <c r="BJ45" s="17"/>
      <c r="BK45" s="17">
        <v>-6</v>
      </c>
      <c r="BL45" s="17">
        <v>-24.6</v>
      </c>
      <c r="BM45" s="17">
        <v>-26</v>
      </c>
      <c r="BN45" s="17">
        <v>0</v>
      </c>
      <c r="BO45" s="17">
        <v>-6.1</v>
      </c>
      <c r="BP45" s="17">
        <v>22</v>
      </c>
      <c r="BQ45" s="17">
        <v>2.5</v>
      </c>
      <c r="BR45" s="17"/>
      <c r="BS45" s="17"/>
      <c r="BT45" s="17"/>
      <c r="BU45" s="17">
        <v>1.4</v>
      </c>
      <c r="BV45" s="17"/>
      <c r="BW45" s="17"/>
      <c r="BX45" s="17">
        <v>1.1000000000000001</v>
      </c>
      <c r="BY45" s="17">
        <v>-0.4</v>
      </c>
      <c r="BZ45" s="17">
        <v>46.9</v>
      </c>
      <c r="CA45" s="17">
        <v>24.1</v>
      </c>
      <c r="CB45" s="17">
        <v>-0.3</v>
      </c>
      <c r="CC45" s="17">
        <v>8.5</v>
      </c>
      <c r="CD45" s="17">
        <v>0.1</v>
      </c>
      <c r="CE45" s="17">
        <v>-13.5</v>
      </c>
      <c r="CF45" s="17">
        <v>6.4</v>
      </c>
      <c r="CG45" s="17">
        <v>6.8</v>
      </c>
      <c r="CH45" s="17">
        <v>25.5</v>
      </c>
      <c r="CI45" s="17">
        <v>30.7</v>
      </c>
      <c r="CJ45" s="17">
        <v>10</v>
      </c>
      <c r="CK45" s="17">
        <v>-12.2</v>
      </c>
      <c r="CL45" s="17">
        <v>16.3</v>
      </c>
      <c r="CM45" s="17">
        <v>0</v>
      </c>
      <c r="CN45" s="17">
        <v>1</v>
      </c>
      <c r="CO45" s="17"/>
      <c r="CP45" s="17">
        <v>-5.4</v>
      </c>
      <c r="CQ45" s="17">
        <v>-4.9000000000000004</v>
      </c>
      <c r="CR45" s="17">
        <v>0</v>
      </c>
      <c r="CS45" s="17">
        <v>0</v>
      </c>
      <c r="CT45" s="17">
        <v>-12.5</v>
      </c>
      <c r="CU45" s="17">
        <v>0</v>
      </c>
      <c r="CV45" s="17"/>
      <c r="CW45" s="17"/>
      <c r="CX45" s="17">
        <v>0</v>
      </c>
      <c r="CY45" s="17"/>
      <c r="CZ45" s="17"/>
      <c r="DA45" s="17">
        <v>13.5</v>
      </c>
      <c r="DB45" s="17"/>
      <c r="DC45" s="17"/>
      <c r="DD45" s="17">
        <v>0.1</v>
      </c>
      <c r="DE45" s="17">
        <v>0.8</v>
      </c>
      <c r="DF45" s="17">
        <v>0</v>
      </c>
      <c r="DG45" s="17">
        <v>1</v>
      </c>
      <c r="DH45" s="17"/>
      <c r="DI45" s="17">
        <v>0.6</v>
      </c>
      <c r="DJ45" s="17"/>
      <c r="DK45" s="17">
        <v>0</v>
      </c>
      <c r="DL45" s="17">
        <v>0</v>
      </c>
      <c r="DM45" s="17">
        <v>0</v>
      </c>
      <c r="DN45" s="17">
        <v>6</v>
      </c>
      <c r="DO45" s="17">
        <v>0.3</v>
      </c>
      <c r="DP45" s="17">
        <v>0.1</v>
      </c>
      <c r="DQ45" s="17">
        <v>0.3</v>
      </c>
      <c r="DR45" s="17">
        <v>0.1</v>
      </c>
      <c r="DS45" s="17"/>
      <c r="DT45" s="17">
        <v>0.3</v>
      </c>
      <c r="DU45" s="17"/>
      <c r="DV45" s="17"/>
      <c r="DW45" s="17">
        <v>-0.9</v>
      </c>
      <c r="DX45" s="17">
        <v>0</v>
      </c>
      <c r="DY45" s="17">
        <v>0.4</v>
      </c>
      <c r="DZ45" s="17">
        <v>0.5</v>
      </c>
      <c r="EA45" s="17">
        <v>0</v>
      </c>
      <c r="EB45" s="17">
        <v>0.2</v>
      </c>
      <c r="EC45" s="17">
        <v>0.3</v>
      </c>
      <c r="ED45" s="17">
        <v>-9.9</v>
      </c>
      <c r="EE45" s="17">
        <v>-11.2</v>
      </c>
      <c r="EF45" s="17"/>
      <c r="EG45" s="17"/>
      <c r="EH45" s="17">
        <v>-0.1</v>
      </c>
      <c r="EI45" s="17">
        <v>0.7</v>
      </c>
      <c r="EJ45" s="17">
        <v>-0.2</v>
      </c>
      <c r="EK45" s="17">
        <v>1.9</v>
      </c>
      <c r="EL45" s="17">
        <v>0.1</v>
      </c>
      <c r="EM45" s="17">
        <v>0.1</v>
      </c>
      <c r="EN45" s="17">
        <v>0.1</v>
      </c>
      <c r="EO45" s="17"/>
      <c r="EP45" s="17">
        <v>20.2</v>
      </c>
      <c r="EQ45" s="17">
        <v>0.5</v>
      </c>
      <c r="ER45" s="17">
        <v>2.5</v>
      </c>
      <c r="ES45" s="17">
        <v>-0.2</v>
      </c>
      <c r="ET45" s="17">
        <v>3</v>
      </c>
      <c r="EU45" s="17">
        <v>2.1</v>
      </c>
      <c r="EV45" s="17">
        <v>0.3</v>
      </c>
      <c r="EW45" s="17">
        <v>1.8</v>
      </c>
      <c r="EX45" s="17">
        <v>0.6</v>
      </c>
      <c r="EY45" s="17">
        <v>0.6</v>
      </c>
      <c r="EZ45" s="17">
        <v>0.5</v>
      </c>
      <c r="FA45" s="17">
        <v>1.4</v>
      </c>
      <c r="FB45" s="17">
        <v>0.2</v>
      </c>
      <c r="FC45" s="17">
        <v>0.6</v>
      </c>
      <c r="FD45" s="17">
        <v>0.3</v>
      </c>
      <c r="FE45" s="17">
        <v>2.1</v>
      </c>
      <c r="FF45" s="17"/>
      <c r="FG45" s="17"/>
      <c r="FH45" s="17">
        <v>1.7</v>
      </c>
      <c r="FI45" s="17">
        <v>1.3</v>
      </c>
      <c r="FJ45" s="17">
        <v>2.9</v>
      </c>
      <c r="FK45" s="17">
        <v>4</v>
      </c>
      <c r="FL45" s="17"/>
      <c r="FM45" s="17">
        <v>128.49582000000001</v>
      </c>
      <c r="FN45" s="15"/>
      <c r="FO45" s="17">
        <v>8.1000000000000003E-2</v>
      </c>
      <c r="FP45" s="17">
        <v>1.9</v>
      </c>
      <c r="FQ45" s="17">
        <v>0.34</v>
      </c>
      <c r="FR45" s="17"/>
      <c r="FS45" s="17">
        <v>-0.2</v>
      </c>
      <c r="FT45" s="17">
        <v>1</v>
      </c>
      <c r="FU45" s="17">
        <v>3.121</v>
      </c>
    </row>
    <row r="46" spans="1:177" ht="24" customHeight="1" x14ac:dyDescent="0.3">
      <c r="A46" s="16" t="s">
        <v>36</v>
      </c>
      <c r="B46" s="16" t="s">
        <v>862</v>
      </c>
      <c r="C46" s="17">
        <v>-9.3000000000000007</v>
      </c>
      <c r="D46" s="17">
        <v>-21.9</v>
      </c>
      <c r="E46" s="17">
        <v>7.5</v>
      </c>
      <c r="F46" s="17"/>
      <c r="G46" s="17"/>
      <c r="H46" s="17">
        <v>-13.1</v>
      </c>
      <c r="I46" s="17">
        <v>14.1</v>
      </c>
      <c r="J46" s="17">
        <v>5.7</v>
      </c>
      <c r="K46" s="17">
        <v>0</v>
      </c>
      <c r="L46" s="17">
        <v>-19.100000000000001</v>
      </c>
      <c r="M46" s="17">
        <v>-9.1999999999999993</v>
      </c>
      <c r="N46" s="17">
        <v>1.4</v>
      </c>
      <c r="O46" s="17">
        <v>21.8</v>
      </c>
      <c r="P46" s="17"/>
      <c r="Q46" s="17"/>
      <c r="R46" s="17">
        <v>11.3</v>
      </c>
      <c r="S46" s="17">
        <v>-0.2</v>
      </c>
      <c r="T46" s="17">
        <v>0</v>
      </c>
      <c r="U46" s="17"/>
      <c r="V46" s="17"/>
      <c r="W46" s="17">
        <v>12.5</v>
      </c>
      <c r="X46" s="17">
        <v>1</v>
      </c>
      <c r="Y46" s="17">
        <v>0.3</v>
      </c>
      <c r="Z46" s="17">
        <v>3.2</v>
      </c>
      <c r="AA46" s="17">
        <v>3.6</v>
      </c>
      <c r="AB46" s="17">
        <v>-13.8</v>
      </c>
      <c r="AC46" s="17"/>
      <c r="AD46" s="17"/>
      <c r="AE46" s="17"/>
      <c r="AF46" s="17">
        <v>-1.3224199999999999</v>
      </c>
      <c r="AG46" s="17">
        <v>0</v>
      </c>
      <c r="AH46" s="17">
        <v>3.7</v>
      </c>
      <c r="AI46" s="17">
        <v>14.4</v>
      </c>
      <c r="AJ46" s="17">
        <v>-1.9</v>
      </c>
      <c r="AK46" s="17">
        <v>-1.2</v>
      </c>
      <c r="AL46" s="17">
        <v>1.8</v>
      </c>
      <c r="AM46" s="17">
        <v>-1.1000000000000001</v>
      </c>
      <c r="AN46" s="17">
        <v>6.5</v>
      </c>
      <c r="AO46" s="17">
        <v>4.4000000000000004</v>
      </c>
      <c r="AP46" s="17">
        <v>-23.7</v>
      </c>
      <c r="AQ46" s="17">
        <v>-0.1</v>
      </c>
      <c r="AR46" s="17">
        <v>-3.4</v>
      </c>
      <c r="AS46" s="17">
        <v>5.3</v>
      </c>
      <c r="AT46" s="17">
        <v>0.3</v>
      </c>
      <c r="AU46" s="17">
        <v>0.3</v>
      </c>
      <c r="AV46" s="17"/>
      <c r="AW46" s="17"/>
      <c r="AX46" s="17">
        <v>-3.2</v>
      </c>
      <c r="AY46" s="17">
        <v>23.4</v>
      </c>
      <c r="AZ46" s="17"/>
      <c r="BA46" s="17"/>
      <c r="BB46" s="17"/>
      <c r="BC46" s="17"/>
      <c r="BD46" s="17">
        <v>9.3000000000000007</v>
      </c>
      <c r="BE46" s="17">
        <v>0</v>
      </c>
      <c r="BF46" s="17"/>
      <c r="BG46" s="17">
        <v>-3.4</v>
      </c>
      <c r="BH46" s="17"/>
      <c r="BI46" s="17"/>
      <c r="BJ46" s="17"/>
      <c r="BK46" s="17">
        <v>-4.5999999999999996</v>
      </c>
      <c r="BL46" s="17">
        <v>-21.9</v>
      </c>
      <c r="BM46" s="17">
        <v>-23.3</v>
      </c>
      <c r="BN46" s="17">
        <v>0</v>
      </c>
      <c r="BO46" s="17">
        <v>-4.5</v>
      </c>
      <c r="BP46" s="17">
        <v>23</v>
      </c>
      <c r="BQ46" s="17">
        <v>3</v>
      </c>
      <c r="BR46" s="17"/>
      <c r="BS46" s="17"/>
      <c r="BT46" s="17"/>
      <c r="BU46" s="17">
        <v>-0.7</v>
      </c>
      <c r="BV46" s="17"/>
      <c r="BW46" s="17"/>
      <c r="BX46" s="17">
        <v>1.1000000000000001</v>
      </c>
      <c r="BY46" s="17">
        <v>-0.4</v>
      </c>
      <c r="BZ46" s="17">
        <v>52.1</v>
      </c>
      <c r="CA46" s="17">
        <v>23.7</v>
      </c>
      <c r="CB46" s="17">
        <v>0.2</v>
      </c>
      <c r="CC46" s="17">
        <v>8.6</v>
      </c>
      <c r="CD46" s="17">
        <v>0</v>
      </c>
      <c r="CE46" s="17">
        <v>-10.6</v>
      </c>
      <c r="CF46" s="17">
        <v>6.9</v>
      </c>
      <c r="CG46" s="17">
        <v>7.7</v>
      </c>
      <c r="CH46" s="17">
        <v>30.8</v>
      </c>
      <c r="CI46" s="17">
        <v>36.200000000000003</v>
      </c>
      <c r="CJ46" s="17">
        <v>17.2</v>
      </c>
      <c r="CK46" s="17">
        <v>-9.6</v>
      </c>
      <c r="CL46" s="17">
        <v>14.8</v>
      </c>
      <c r="CM46" s="17">
        <v>0</v>
      </c>
      <c r="CN46" s="17">
        <v>6.1</v>
      </c>
      <c r="CO46" s="17"/>
      <c r="CP46" s="17">
        <v>-4.5</v>
      </c>
      <c r="CQ46" s="17">
        <v>-4.0999999999999996</v>
      </c>
      <c r="CR46" s="17">
        <v>0</v>
      </c>
      <c r="CS46" s="17">
        <v>0</v>
      </c>
      <c r="CT46" s="17">
        <v>-11.3</v>
      </c>
      <c r="CU46" s="17">
        <v>0</v>
      </c>
      <c r="CV46" s="17"/>
      <c r="CW46" s="17"/>
      <c r="CX46" s="17">
        <v>0</v>
      </c>
      <c r="CY46" s="17"/>
      <c r="CZ46" s="17"/>
      <c r="DA46" s="17">
        <v>12.3</v>
      </c>
      <c r="DB46" s="17"/>
      <c r="DC46" s="17"/>
      <c r="DD46" s="17">
        <v>0</v>
      </c>
      <c r="DE46" s="17">
        <v>0.7</v>
      </c>
      <c r="DF46" s="17">
        <v>0.2</v>
      </c>
      <c r="DG46" s="17">
        <v>1.2</v>
      </c>
      <c r="DH46" s="17"/>
      <c r="DI46" s="17">
        <v>0.6</v>
      </c>
      <c r="DJ46" s="17"/>
      <c r="DK46" s="17">
        <v>0</v>
      </c>
      <c r="DL46" s="17">
        <v>0</v>
      </c>
      <c r="DM46" s="17">
        <v>-0.2</v>
      </c>
      <c r="DN46" s="17">
        <v>5.5</v>
      </c>
      <c r="DO46" s="17">
        <v>0.2</v>
      </c>
      <c r="DP46" s="17">
        <v>0.1</v>
      </c>
      <c r="DQ46" s="17">
        <v>0.4</v>
      </c>
      <c r="DR46" s="17">
        <v>0.1</v>
      </c>
      <c r="DS46" s="17"/>
      <c r="DT46" s="17">
        <v>0.3</v>
      </c>
      <c r="DU46" s="17"/>
      <c r="DV46" s="17"/>
      <c r="DW46" s="17">
        <v>-0.9</v>
      </c>
      <c r="DX46" s="17">
        <v>0</v>
      </c>
      <c r="DY46" s="17">
        <v>0.4</v>
      </c>
      <c r="DZ46" s="17">
        <v>0.5</v>
      </c>
      <c r="EA46" s="17">
        <v>0.9</v>
      </c>
      <c r="EB46" s="17">
        <v>0</v>
      </c>
      <c r="EC46" s="17">
        <v>0.3</v>
      </c>
      <c r="ED46" s="17">
        <v>-8.6999999999999993</v>
      </c>
      <c r="EE46" s="17">
        <v>-9.6999999999999993</v>
      </c>
      <c r="EF46" s="17"/>
      <c r="EG46" s="17"/>
      <c r="EH46" s="17">
        <v>-0.7</v>
      </c>
      <c r="EI46" s="17">
        <v>0.7</v>
      </c>
      <c r="EJ46" s="17">
        <v>-0.2</v>
      </c>
      <c r="EK46" s="17">
        <v>2</v>
      </c>
      <c r="EL46" s="17">
        <v>0.1</v>
      </c>
      <c r="EM46" s="17">
        <v>0.1</v>
      </c>
      <c r="EN46" s="17">
        <v>0.1</v>
      </c>
      <c r="EO46" s="17"/>
      <c r="EP46" s="17">
        <v>0</v>
      </c>
      <c r="EQ46" s="17">
        <v>0.3</v>
      </c>
      <c r="ER46" s="17">
        <v>0</v>
      </c>
      <c r="ES46" s="17">
        <v>-0.2</v>
      </c>
      <c r="ET46" s="17">
        <v>13</v>
      </c>
      <c r="EU46" s="17">
        <v>9.1999999999999993</v>
      </c>
      <c r="EV46" s="17">
        <v>0</v>
      </c>
      <c r="EW46" s="17">
        <v>1.8</v>
      </c>
      <c r="EX46" s="17">
        <v>0.6</v>
      </c>
      <c r="EY46" s="17">
        <v>0.6</v>
      </c>
      <c r="EZ46" s="17">
        <v>0.5</v>
      </c>
      <c r="FA46" s="17">
        <v>0.3</v>
      </c>
      <c r="FB46" s="17">
        <v>0.2</v>
      </c>
      <c r="FC46" s="17">
        <v>0.8</v>
      </c>
      <c r="FD46" s="17">
        <v>0.4</v>
      </c>
      <c r="FE46" s="17">
        <v>2.2000000000000002</v>
      </c>
      <c r="FF46" s="17"/>
      <c r="FG46" s="17"/>
      <c r="FH46" s="17">
        <v>6.3</v>
      </c>
      <c r="FI46" s="17">
        <v>1.2</v>
      </c>
      <c r="FJ46" s="17">
        <v>3.6</v>
      </c>
      <c r="FK46" s="17">
        <v>4</v>
      </c>
      <c r="FL46" s="17"/>
      <c r="FM46" s="17">
        <v>212.87757999999999</v>
      </c>
      <c r="FN46" s="15"/>
      <c r="FO46" s="17">
        <v>0.11</v>
      </c>
      <c r="FP46" s="17">
        <v>1.6</v>
      </c>
      <c r="FQ46" s="17">
        <v>0.35</v>
      </c>
      <c r="FR46" s="17"/>
      <c r="FS46" s="17">
        <v>-0.3</v>
      </c>
      <c r="FT46" s="17">
        <v>1.2</v>
      </c>
      <c r="FU46" s="17">
        <v>2.96</v>
      </c>
    </row>
    <row r="47" spans="1:177" ht="24" customHeight="1" x14ac:dyDescent="0.3">
      <c r="A47" s="16" t="s">
        <v>36</v>
      </c>
      <c r="B47" s="16" t="s">
        <v>863</v>
      </c>
      <c r="C47" s="17">
        <v>-5.6</v>
      </c>
      <c r="D47" s="17">
        <v>-3.6</v>
      </c>
      <c r="E47" s="17">
        <v>10.6</v>
      </c>
      <c r="F47" s="17"/>
      <c r="G47" s="17"/>
      <c r="H47" s="17">
        <v>-8.5</v>
      </c>
      <c r="I47" s="17">
        <v>13.5</v>
      </c>
      <c r="J47" s="17">
        <v>1.9</v>
      </c>
      <c r="K47" s="17">
        <v>0</v>
      </c>
      <c r="L47" s="17">
        <v>-10.1</v>
      </c>
      <c r="M47" s="17">
        <v>-1.6</v>
      </c>
      <c r="N47" s="17">
        <v>8.3000000000000007</v>
      </c>
      <c r="O47" s="17">
        <v>31</v>
      </c>
      <c r="P47" s="17"/>
      <c r="Q47" s="17"/>
      <c r="R47" s="17">
        <v>21</v>
      </c>
      <c r="S47" s="17">
        <v>0</v>
      </c>
      <c r="T47" s="17">
        <v>0</v>
      </c>
      <c r="U47" s="17"/>
      <c r="V47" s="17"/>
      <c r="W47" s="17">
        <v>13.7</v>
      </c>
      <c r="X47" s="17">
        <v>0.8</v>
      </c>
      <c r="Y47" s="17">
        <v>0</v>
      </c>
      <c r="Z47" s="17">
        <v>3.3</v>
      </c>
      <c r="AA47" s="17">
        <v>5.0999999999999996</v>
      </c>
      <c r="AB47" s="17">
        <v>-6.5</v>
      </c>
      <c r="AC47" s="17"/>
      <c r="AD47" s="17"/>
      <c r="AE47" s="17"/>
      <c r="AF47" s="17">
        <v>-1.36022</v>
      </c>
      <c r="AG47" s="17">
        <v>0</v>
      </c>
      <c r="AH47" s="17">
        <v>4.4000000000000004</v>
      </c>
      <c r="AI47" s="17">
        <v>14.2</v>
      </c>
      <c r="AJ47" s="17">
        <v>-1.7</v>
      </c>
      <c r="AK47" s="17">
        <v>-1.4</v>
      </c>
      <c r="AL47" s="17">
        <v>2</v>
      </c>
      <c r="AM47" s="17">
        <v>-0.5</v>
      </c>
      <c r="AN47" s="17">
        <v>10.3</v>
      </c>
      <c r="AO47" s="17">
        <v>8.1</v>
      </c>
      <c r="AP47" s="17">
        <v>-19.899999999999999</v>
      </c>
      <c r="AQ47" s="17">
        <v>1.5</v>
      </c>
      <c r="AR47" s="17">
        <v>-1.5</v>
      </c>
      <c r="AS47" s="17">
        <v>7</v>
      </c>
      <c r="AT47" s="17">
        <v>0.3</v>
      </c>
      <c r="AU47" s="17">
        <v>3.2</v>
      </c>
      <c r="AV47" s="17"/>
      <c r="AW47" s="17"/>
      <c r="AX47" s="17">
        <v>-3.2</v>
      </c>
      <c r="AY47" s="17">
        <v>24.2</v>
      </c>
      <c r="AZ47" s="17"/>
      <c r="BA47" s="17"/>
      <c r="BB47" s="17"/>
      <c r="BC47" s="17"/>
      <c r="BD47" s="17">
        <v>12.2</v>
      </c>
      <c r="BE47" s="17">
        <v>0</v>
      </c>
      <c r="BF47" s="17"/>
      <c r="BG47" s="17">
        <v>-1.9</v>
      </c>
      <c r="BH47" s="17"/>
      <c r="BI47" s="17"/>
      <c r="BJ47" s="17"/>
      <c r="BK47" s="17">
        <v>-4.0999999999999996</v>
      </c>
      <c r="BL47" s="17">
        <v>-19</v>
      </c>
      <c r="BM47" s="17">
        <v>-20.399999999999999</v>
      </c>
      <c r="BN47" s="17">
        <v>0</v>
      </c>
      <c r="BO47" s="17">
        <v>-1.5</v>
      </c>
      <c r="BP47" s="17">
        <v>24.4</v>
      </c>
      <c r="BQ47" s="17">
        <v>3.6</v>
      </c>
      <c r="BR47" s="17"/>
      <c r="BS47" s="17"/>
      <c r="BT47" s="17"/>
      <c r="BU47" s="17">
        <v>4</v>
      </c>
      <c r="BV47" s="17"/>
      <c r="BW47" s="17"/>
      <c r="BX47" s="17">
        <v>1.1000000000000001</v>
      </c>
      <c r="BY47" s="17">
        <v>-0.4</v>
      </c>
      <c r="BZ47" s="17">
        <v>50.2</v>
      </c>
      <c r="CA47" s="17">
        <v>23.6</v>
      </c>
      <c r="CB47" s="17">
        <v>8.8000000000000007</v>
      </c>
      <c r="CC47" s="17">
        <v>12.6</v>
      </c>
      <c r="CD47" s="17">
        <v>0</v>
      </c>
      <c r="CE47" s="17">
        <v>-7.7</v>
      </c>
      <c r="CF47" s="17">
        <v>7.5</v>
      </c>
      <c r="CG47" s="17">
        <v>8.6999999999999993</v>
      </c>
      <c r="CH47" s="17">
        <v>35.9</v>
      </c>
      <c r="CI47" s="17">
        <v>41.2</v>
      </c>
      <c r="CJ47" s="17">
        <v>24.4</v>
      </c>
      <c r="CK47" s="17">
        <v>-3.5</v>
      </c>
      <c r="CL47" s="17">
        <v>21</v>
      </c>
      <c r="CM47" s="17">
        <v>0</v>
      </c>
      <c r="CN47" s="17">
        <v>9.4</v>
      </c>
      <c r="CO47" s="17"/>
      <c r="CP47" s="17">
        <v>1.2</v>
      </c>
      <c r="CQ47" s="17">
        <v>-0.8</v>
      </c>
      <c r="CR47" s="17">
        <v>0</v>
      </c>
      <c r="CS47" s="17">
        <v>0</v>
      </c>
      <c r="CT47" s="17">
        <v>-10.9</v>
      </c>
      <c r="CU47" s="17">
        <v>0</v>
      </c>
      <c r="CV47" s="17"/>
      <c r="CW47" s="17"/>
      <c r="CX47" s="17">
        <v>0</v>
      </c>
      <c r="CY47" s="17"/>
      <c r="CZ47" s="17"/>
      <c r="DA47" s="17">
        <v>12.3</v>
      </c>
      <c r="DB47" s="17"/>
      <c r="DC47" s="17"/>
      <c r="DD47" s="17">
        <v>-0.1</v>
      </c>
      <c r="DE47" s="17">
        <v>0.7</v>
      </c>
      <c r="DF47" s="17">
        <v>0.1</v>
      </c>
      <c r="DG47" s="17">
        <v>1.8</v>
      </c>
      <c r="DH47" s="17"/>
      <c r="DI47" s="17">
        <v>0.6</v>
      </c>
      <c r="DJ47" s="17"/>
      <c r="DK47" s="17">
        <v>0</v>
      </c>
      <c r="DL47" s="17">
        <v>0</v>
      </c>
      <c r="DM47" s="17">
        <v>0.1</v>
      </c>
      <c r="DN47" s="17">
        <v>6.3</v>
      </c>
      <c r="DO47" s="17">
        <v>0.2</v>
      </c>
      <c r="DP47" s="17">
        <v>0</v>
      </c>
      <c r="DQ47" s="17">
        <v>0.2</v>
      </c>
      <c r="DR47" s="17">
        <v>0.1</v>
      </c>
      <c r="DS47" s="17"/>
      <c r="DT47" s="17">
        <v>0.4</v>
      </c>
      <c r="DU47" s="17"/>
      <c r="DV47" s="17"/>
      <c r="DW47" s="17">
        <v>-1</v>
      </c>
      <c r="DX47" s="17">
        <v>0</v>
      </c>
      <c r="DY47" s="17">
        <v>0.4</v>
      </c>
      <c r="DZ47" s="17">
        <v>0.5</v>
      </c>
      <c r="EA47" s="17">
        <v>0</v>
      </c>
      <c r="EB47" s="17">
        <v>0</v>
      </c>
      <c r="EC47" s="17">
        <v>0.4</v>
      </c>
      <c r="ED47" s="17">
        <v>-6.7</v>
      </c>
      <c r="EE47" s="17">
        <v>-7.2</v>
      </c>
      <c r="EF47" s="17"/>
      <c r="EG47" s="17"/>
      <c r="EH47" s="17">
        <v>0</v>
      </c>
      <c r="EI47" s="17">
        <v>0.7</v>
      </c>
      <c r="EJ47" s="17">
        <v>-0.1</v>
      </c>
      <c r="EK47" s="17">
        <v>2</v>
      </c>
      <c r="EL47" s="17">
        <v>0.1</v>
      </c>
      <c r="EM47" s="17">
        <v>0.1</v>
      </c>
      <c r="EN47" s="17">
        <v>0.1</v>
      </c>
      <c r="EO47" s="17"/>
      <c r="EP47" s="17">
        <v>0</v>
      </c>
      <c r="EQ47" s="17">
        <v>0.3</v>
      </c>
      <c r="ER47" s="17">
        <v>0</v>
      </c>
      <c r="ES47" s="17">
        <v>-0.2</v>
      </c>
      <c r="ET47" s="17">
        <v>6.3</v>
      </c>
      <c r="EU47" s="17">
        <v>0.1</v>
      </c>
      <c r="EV47" s="17">
        <v>0</v>
      </c>
      <c r="EW47" s="17">
        <v>1.8</v>
      </c>
      <c r="EX47" s="17">
        <v>0.6</v>
      </c>
      <c r="EY47" s="17">
        <v>0.6</v>
      </c>
      <c r="EZ47" s="17">
        <v>0.5</v>
      </c>
      <c r="FA47" s="17">
        <v>0.3</v>
      </c>
      <c r="FB47" s="17">
        <v>0.2</v>
      </c>
      <c r="FC47" s="17">
        <v>1.4</v>
      </c>
      <c r="FD47" s="17">
        <v>0.6</v>
      </c>
      <c r="FE47" s="17">
        <v>2</v>
      </c>
      <c r="FF47" s="17"/>
      <c r="FG47" s="17"/>
      <c r="FH47" s="17">
        <v>0.9</v>
      </c>
      <c r="FI47" s="17">
        <v>0.5</v>
      </c>
      <c r="FJ47" s="17">
        <v>4.2</v>
      </c>
      <c r="FK47" s="17">
        <v>4</v>
      </c>
      <c r="FL47" s="17"/>
      <c r="FM47" s="17">
        <v>374.63977999999997</v>
      </c>
      <c r="FN47" s="15"/>
      <c r="FO47" s="17">
        <v>0.26200000000000001</v>
      </c>
      <c r="FP47" s="17">
        <v>1.9</v>
      </c>
      <c r="FQ47" s="17">
        <v>0.37</v>
      </c>
      <c r="FR47" s="17"/>
      <c r="FS47" s="17">
        <v>-0.1</v>
      </c>
      <c r="FT47" s="17">
        <v>1.3</v>
      </c>
      <c r="FU47" s="17">
        <v>3.7320000000000002</v>
      </c>
    </row>
    <row r="48" spans="1:177" ht="24" customHeight="1" x14ac:dyDescent="0.3">
      <c r="A48" s="16" t="s">
        <v>36</v>
      </c>
      <c r="B48" s="16" t="s">
        <v>864</v>
      </c>
      <c r="C48" s="17">
        <v>-5.6</v>
      </c>
      <c r="D48" s="17">
        <v>3.6</v>
      </c>
      <c r="E48" s="17">
        <v>11.3</v>
      </c>
      <c r="F48" s="17"/>
      <c r="G48" s="17"/>
      <c r="H48" s="17">
        <v>-5.8</v>
      </c>
      <c r="I48" s="17">
        <v>16.7</v>
      </c>
      <c r="J48" s="17">
        <v>2.7</v>
      </c>
      <c r="K48" s="17">
        <v>0</v>
      </c>
      <c r="L48" s="17">
        <v>-11.4</v>
      </c>
      <c r="M48" s="17">
        <v>-4.5</v>
      </c>
      <c r="N48" s="17">
        <v>5.0999999999999996</v>
      </c>
      <c r="O48" s="17">
        <v>28.6</v>
      </c>
      <c r="P48" s="17"/>
      <c r="Q48" s="17"/>
      <c r="R48" s="17">
        <v>23.4</v>
      </c>
      <c r="S48" s="17">
        <v>0</v>
      </c>
      <c r="T48" s="17">
        <v>0</v>
      </c>
      <c r="U48" s="17"/>
      <c r="V48" s="17"/>
      <c r="W48" s="17">
        <v>16.3</v>
      </c>
      <c r="X48" s="17">
        <v>0.3</v>
      </c>
      <c r="Y48" s="17">
        <v>0.2</v>
      </c>
      <c r="Z48" s="17">
        <v>3.2</v>
      </c>
      <c r="AA48" s="17">
        <v>6.1</v>
      </c>
      <c r="AB48" s="17">
        <v>-10.6</v>
      </c>
      <c r="AC48" s="17"/>
      <c r="AD48" s="17"/>
      <c r="AE48" s="17"/>
      <c r="AF48" s="17">
        <v>-1.2946</v>
      </c>
      <c r="AG48" s="17">
        <v>-11.4</v>
      </c>
      <c r="AH48" s="17">
        <v>4.5</v>
      </c>
      <c r="AI48" s="17">
        <v>15.2</v>
      </c>
      <c r="AJ48" s="17">
        <v>-1.9</v>
      </c>
      <c r="AK48" s="17">
        <v>-1.6</v>
      </c>
      <c r="AL48" s="17">
        <v>2</v>
      </c>
      <c r="AM48" s="17">
        <v>-0.6</v>
      </c>
      <c r="AN48" s="17">
        <v>9.6999999999999993</v>
      </c>
      <c r="AO48" s="17">
        <v>7.2</v>
      </c>
      <c r="AP48" s="17">
        <v>-20.6</v>
      </c>
      <c r="AQ48" s="17">
        <v>3.3</v>
      </c>
      <c r="AR48" s="17">
        <v>-0.8</v>
      </c>
      <c r="AS48" s="17">
        <v>5.0999999999999996</v>
      </c>
      <c r="AT48" s="17">
        <v>0.3</v>
      </c>
      <c r="AU48" s="17">
        <v>-0.8</v>
      </c>
      <c r="AV48" s="17"/>
      <c r="AW48" s="17"/>
      <c r="AX48" s="17">
        <v>-3.2</v>
      </c>
      <c r="AY48" s="17">
        <v>24.5</v>
      </c>
      <c r="AZ48" s="17"/>
      <c r="BA48" s="17"/>
      <c r="BB48" s="17"/>
      <c r="BC48" s="17"/>
      <c r="BD48" s="17">
        <v>12.2</v>
      </c>
      <c r="BE48" s="17">
        <v>7</v>
      </c>
      <c r="BF48" s="17"/>
      <c r="BG48" s="17">
        <v>-0.8</v>
      </c>
      <c r="BH48" s="17"/>
      <c r="BI48" s="17"/>
      <c r="BJ48" s="17"/>
      <c r="BK48" s="17">
        <v>0.7</v>
      </c>
      <c r="BL48" s="17">
        <v>-19.8</v>
      </c>
      <c r="BM48" s="17">
        <v>-21.2</v>
      </c>
      <c r="BN48" s="17">
        <v>0</v>
      </c>
      <c r="BO48" s="17">
        <v>-1.3</v>
      </c>
      <c r="BP48" s="17">
        <v>24.4</v>
      </c>
      <c r="BQ48" s="17">
        <v>3.5</v>
      </c>
      <c r="BR48" s="17"/>
      <c r="BS48" s="17"/>
      <c r="BT48" s="17"/>
      <c r="BU48" s="17">
        <v>6.2</v>
      </c>
      <c r="BV48" s="17"/>
      <c r="BW48" s="17"/>
      <c r="BX48" s="17">
        <v>1.1000000000000001</v>
      </c>
      <c r="BY48" s="17">
        <v>-0.4</v>
      </c>
      <c r="BZ48" s="17">
        <v>47.8</v>
      </c>
      <c r="CA48" s="17">
        <v>24.2</v>
      </c>
      <c r="CB48" s="17">
        <v>9.1999999999999993</v>
      </c>
      <c r="CC48" s="17">
        <v>12.5</v>
      </c>
      <c r="CD48" s="17">
        <v>0.1</v>
      </c>
      <c r="CE48" s="17">
        <v>-8.6999999999999993</v>
      </c>
      <c r="CF48" s="17">
        <v>7.2</v>
      </c>
      <c r="CG48" s="17">
        <v>8.3000000000000007</v>
      </c>
      <c r="CH48" s="17">
        <v>33.9</v>
      </c>
      <c r="CI48" s="17">
        <v>39.200000000000003</v>
      </c>
      <c r="CJ48" s="17">
        <v>21.5</v>
      </c>
      <c r="CK48" s="17">
        <v>-6.1</v>
      </c>
      <c r="CL48" s="17">
        <v>21.9</v>
      </c>
      <c r="CM48" s="17">
        <v>0</v>
      </c>
      <c r="CN48" s="17">
        <v>10.4</v>
      </c>
      <c r="CO48" s="17"/>
      <c r="CP48" s="17">
        <v>0.9</v>
      </c>
      <c r="CQ48" s="17">
        <v>-0.4</v>
      </c>
      <c r="CR48" s="17">
        <v>0</v>
      </c>
      <c r="CS48" s="17">
        <v>0</v>
      </c>
      <c r="CT48" s="17">
        <v>-8.6999999999999993</v>
      </c>
      <c r="CU48" s="17">
        <v>0</v>
      </c>
      <c r="CV48" s="17"/>
      <c r="CW48" s="17"/>
      <c r="CX48" s="17">
        <v>0</v>
      </c>
      <c r="CY48" s="17"/>
      <c r="CZ48" s="17"/>
      <c r="DA48" s="17">
        <v>12.3</v>
      </c>
      <c r="DB48" s="17"/>
      <c r="DC48" s="17"/>
      <c r="DD48" s="17">
        <v>-0.1</v>
      </c>
      <c r="DE48" s="17">
        <v>0.7</v>
      </c>
      <c r="DF48" s="17">
        <v>0.2</v>
      </c>
      <c r="DG48" s="17">
        <v>1.8</v>
      </c>
      <c r="DH48" s="17"/>
      <c r="DI48" s="17">
        <v>0.6</v>
      </c>
      <c r="DJ48" s="17"/>
      <c r="DK48" s="17">
        <v>0</v>
      </c>
      <c r="DL48" s="17">
        <v>0</v>
      </c>
      <c r="DM48" s="17">
        <v>0</v>
      </c>
      <c r="DN48" s="17">
        <v>5.8</v>
      </c>
      <c r="DO48" s="17">
        <v>0.2</v>
      </c>
      <c r="DP48" s="17">
        <v>0.1</v>
      </c>
      <c r="DQ48" s="17">
        <v>0.3</v>
      </c>
      <c r="DR48" s="17">
        <v>0.2</v>
      </c>
      <c r="DS48" s="17"/>
      <c r="DT48" s="17">
        <v>0.3</v>
      </c>
      <c r="DU48" s="17"/>
      <c r="DV48" s="17"/>
      <c r="DW48" s="17">
        <v>-1</v>
      </c>
      <c r="DX48" s="17">
        <v>0.1</v>
      </c>
      <c r="DY48" s="17">
        <v>0.5</v>
      </c>
      <c r="DZ48" s="17">
        <v>0.5</v>
      </c>
      <c r="EA48" s="17">
        <v>0.3</v>
      </c>
      <c r="EB48" s="17">
        <v>0</v>
      </c>
      <c r="EC48" s="17">
        <v>0.4</v>
      </c>
      <c r="ED48" s="17">
        <v>-7.2</v>
      </c>
      <c r="EE48" s="17">
        <v>-7.8</v>
      </c>
      <c r="EF48" s="17"/>
      <c r="EG48" s="17"/>
      <c r="EH48" s="17">
        <v>0</v>
      </c>
      <c r="EI48" s="17">
        <v>0.7</v>
      </c>
      <c r="EJ48" s="17">
        <v>-0.1</v>
      </c>
      <c r="EK48" s="17">
        <v>2</v>
      </c>
      <c r="EL48" s="17">
        <v>0.1</v>
      </c>
      <c r="EM48" s="17">
        <v>0.1</v>
      </c>
      <c r="EN48" s="17">
        <v>0.1</v>
      </c>
      <c r="EO48" s="17"/>
      <c r="EP48" s="17">
        <v>0</v>
      </c>
      <c r="EQ48" s="17">
        <v>0.3</v>
      </c>
      <c r="ER48" s="17">
        <v>0</v>
      </c>
      <c r="ES48" s="17">
        <v>-0.2</v>
      </c>
      <c r="ET48" s="17">
        <v>2.4</v>
      </c>
      <c r="EU48" s="17">
        <v>-1.4</v>
      </c>
      <c r="EV48" s="17">
        <v>0</v>
      </c>
      <c r="EW48" s="17">
        <v>1.8</v>
      </c>
      <c r="EX48" s="17">
        <v>0.6</v>
      </c>
      <c r="EY48" s="17">
        <v>0.6</v>
      </c>
      <c r="EZ48" s="17">
        <v>0.5</v>
      </c>
      <c r="FA48" s="17">
        <v>0.3</v>
      </c>
      <c r="FB48" s="17">
        <v>0.2</v>
      </c>
      <c r="FC48" s="17">
        <v>1.2</v>
      </c>
      <c r="FD48" s="17">
        <v>0.5</v>
      </c>
      <c r="FE48" s="17">
        <v>2.1</v>
      </c>
      <c r="FF48" s="17"/>
      <c r="FG48" s="17"/>
      <c r="FH48" s="17">
        <v>-0.4</v>
      </c>
      <c r="FI48" s="17">
        <v>1</v>
      </c>
      <c r="FJ48" s="17">
        <v>4.0999999999999996</v>
      </c>
      <c r="FK48" s="17">
        <v>4.3</v>
      </c>
      <c r="FL48" s="17"/>
      <c r="FM48" s="17">
        <v>363.00540000000001</v>
      </c>
      <c r="FN48" s="15"/>
      <c r="FO48" s="17">
        <v>0.221</v>
      </c>
      <c r="FP48" s="17">
        <v>2.1</v>
      </c>
      <c r="FQ48" s="17">
        <v>0.37</v>
      </c>
      <c r="FR48" s="17"/>
      <c r="FS48" s="17">
        <v>0.1</v>
      </c>
      <c r="FT48" s="17">
        <v>1.1000000000000001</v>
      </c>
      <c r="FU48" s="17">
        <v>3.891</v>
      </c>
    </row>
    <row r="49" spans="1:177" ht="24" customHeight="1" x14ac:dyDescent="0.3">
      <c r="A49" s="16" t="s">
        <v>36</v>
      </c>
      <c r="B49" s="16" t="s">
        <v>865</v>
      </c>
      <c r="C49" s="17">
        <v>-5.6</v>
      </c>
      <c r="D49" s="17">
        <v>7.7</v>
      </c>
      <c r="E49" s="17">
        <v>12.4</v>
      </c>
      <c r="F49" s="17"/>
      <c r="G49" s="17"/>
      <c r="H49" s="17">
        <v>-5.6</v>
      </c>
      <c r="I49" s="17">
        <v>17.600000000000001</v>
      </c>
      <c r="J49" s="17">
        <v>1.2</v>
      </c>
      <c r="K49" s="17">
        <v>1.9</v>
      </c>
      <c r="L49" s="17">
        <v>-10.3</v>
      </c>
      <c r="M49" s="17">
        <v>-1.7</v>
      </c>
      <c r="N49" s="17">
        <v>7.8</v>
      </c>
      <c r="O49" s="17">
        <v>30.2</v>
      </c>
      <c r="P49" s="17"/>
      <c r="Q49" s="17"/>
      <c r="R49" s="17">
        <v>25.5</v>
      </c>
      <c r="S49" s="17">
        <v>0</v>
      </c>
      <c r="T49" s="17">
        <v>0</v>
      </c>
      <c r="U49" s="17"/>
      <c r="V49" s="17"/>
      <c r="W49" s="17">
        <v>14.9</v>
      </c>
      <c r="X49" s="17">
        <v>0.7</v>
      </c>
      <c r="Y49" s="17">
        <v>0.4</v>
      </c>
      <c r="Z49" s="17">
        <v>3.2</v>
      </c>
      <c r="AA49" s="17">
        <v>4.5999999999999996</v>
      </c>
      <c r="AB49" s="17">
        <v>-6.2</v>
      </c>
      <c r="AC49" s="17"/>
      <c r="AD49" s="17"/>
      <c r="AE49" s="17"/>
      <c r="AF49" s="17">
        <v>-1.3303799999999999</v>
      </c>
      <c r="AG49" s="17">
        <v>-27.2</v>
      </c>
      <c r="AH49" s="17">
        <v>4.5</v>
      </c>
      <c r="AI49" s="17">
        <v>14.5</v>
      </c>
      <c r="AJ49" s="17">
        <v>-2</v>
      </c>
      <c r="AK49" s="17">
        <v>-1.4</v>
      </c>
      <c r="AL49" s="17">
        <v>1.9</v>
      </c>
      <c r="AM49" s="17">
        <v>-1.1000000000000001</v>
      </c>
      <c r="AN49" s="17">
        <v>14.7</v>
      </c>
      <c r="AO49" s="17">
        <v>12.2</v>
      </c>
      <c r="AP49" s="17">
        <v>-39.799999999999997</v>
      </c>
      <c r="AQ49" s="17">
        <v>2.2000000000000002</v>
      </c>
      <c r="AR49" s="17">
        <v>-1.3</v>
      </c>
      <c r="AS49" s="17">
        <v>4.0999999999999996</v>
      </c>
      <c r="AT49" s="17">
        <v>0.3</v>
      </c>
      <c r="AU49" s="17">
        <v>-0.5</v>
      </c>
      <c r="AV49" s="17"/>
      <c r="AW49" s="17"/>
      <c r="AX49" s="17">
        <v>-3.2</v>
      </c>
      <c r="AY49" s="17">
        <v>25.3</v>
      </c>
      <c r="AZ49" s="17"/>
      <c r="BA49" s="17"/>
      <c r="BB49" s="17"/>
      <c r="BC49" s="17"/>
      <c r="BD49" s="17">
        <v>12.3</v>
      </c>
      <c r="BE49" s="17">
        <v>3.1</v>
      </c>
      <c r="BF49" s="17"/>
      <c r="BG49" s="17">
        <v>-1.4</v>
      </c>
      <c r="BH49" s="17"/>
      <c r="BI49" s="17"/>
      <c r="BJ49" s="17"/>
      <c r="BK49" s="17">
        <v>-2.2999999999999998</v>
      </c>
      <c r="BL49" s="17">
        <v>-17.7</v>
      </c>
      <c r="BM49" s="17">
        <v>-19.100000000000001</v>
      </c>
      <c r="BN49" s="17">
        <v>0</v>
      </c>
      <c r="BO49" s="17">
        <v>0.2</v>
      </c>
      <c r="BP49" s="17">
        <v>25.3</v>
      </c>
      <c r="BQ49" s="17">
        <v>3.9</v>
      </c>
      <c r="BR49" s="17"/>
      <c r="BS49" s="17"/>
      <c r="BT49" s="17"/>
      <c r="BU49" s="17">
        <v>7.3</v>
      </c>
      <c r="BV49" s="17"/>
      <c r="BW49" s="17"/>
      <c r="BX49" s="17">
        <v>1.1000000000000001</v>
      </c>
      <c r="BY49" s="17">
        <v>-0.4</v>
      </c>
      <c r="BZ49" s="17">
        <v>49</v>
      </c>
      <c r="CA49" s="17">
        <v>24.1</v>
      </c>
      <c r="CB49" s="17">
        <v>8.8000000000000007</v>
      </c>
      <c r="CC49" s="17">
        <v>12.5</v>
      </c>
      <c r="CD49" s="17">
        <v>0</v>
      </c>
      <c r="CE49" s="17">
        <v>-7.8</v>
      </c>
      <c r="CF49" s="17">
        <v>7.5</v>
      </c>
      <c r="CG49" s="17">
        <v>8.6999999999999993</v>
      </c>
      <c r="CH49" s="17">
        <v>35.799999999999997</v>
      </c>
      <c r="CI49" s="17">
        <v>41.2</v>
      </c>
      <c r="CJ49" s="17">
        <v>25</v>
      </c>
      <c r="CK49" s="17">
        <v>-2.7</v>
      </c>
      <c r="CL49" s="17">
        <v>22.1</v>
      </c>
      <c r="CM49" s="17">
        <v>0</v>
      </c>
      <c r="CN49" s="17">
        <v>10.7</v>
      </c>
      <c r="CO49" s="17"/>
      <c r="CP49" s="17">
        <v>5.3</v>
      </c>
      <c r="CQ49" s="17">
        <v>1.4</v>
      </c>
      <c r="CR49" s="17">
        <v>0</v>
      </c>
      <c r="CS49" s="17">
        <v>0</v>
      </c>
      <c r="CT49" s="17">
        <v>-8.5</v>
      </c>
      <c r="CU49" s="17">
        <v>0</v>
      </c>
      <c r="CV49" s="17"/>
      <c r="CW49" s="17"/>
      <c r="CX49" s="17">
        <v>0.1</v>
      </c>
      <c r="CY49" s="17"/>
      <c r="CZ49" s="17"/>
      <c r="DA49" s="17">
        <v>12.3</v>
      </c>
      <c r="DB49" s="17"/>
      <c r="DC49" s="17"/>
      <c r="DD49" s="17">
        <v>-0.1</v>
      </c>
      <c r="DE49" s="17">
        <v>0.8</v>
      </c>
      <c r="DF49" s="17">
        <v>0.2</v>
      </c>
      <c r="DG49" s="17">
        <v>1.3</v>
      </c>
      <c r="DH49" s="17"/>
      <c r="DI49" s="17">
        <v>0.6</v>
      </c>
      <c r="DJ49" s="17"/>
      <c r="DK49" s="17">
        <v>0</v>
      </c>
      <c r="DL49" s="17">
        <v>0</v>
      </c>
      <c r="DM49" s="17">
        <v>0.7</v>
      </c>
      <c r="DN49" s="17">
        <v>8</v>
      </c>
      <c r="DO49" s="17">
        <v>0.2</v>
      </c>
      <c r="DP49" s="17">
        <v>0.1</v>
      </c>
      <c r="DQ49" s="17">
        <v>0.4</v>
      </c>
      <c r="DR49" s="17">
        <v>0.2</v>
      </c>
      <c r="DS49" s="17"/>
      <c r="DT49" s="17">
        <v>0.3</v>
      </c>
      <c r="DU49" s="17"/>
      <c r="DV49" s="17"/>
      <c r="DW49" s="17">
        <v>-0.8</v>
      </c>
      <c r="DX49" s="17">
        <v>0.1</v>
      </c>
      <c r="DY49" s="17">
        <v>0.4</v>
      </c>
      <c r="DZ49" s="17">
        <v>0.5</v>
      </c>
      <c r="EA49" s="17">
        <v>0</v>
      </c>
      <c r="EB49" s="17">
        <v>0</v>
      </c>
      <c r="EC49" s="17">
        <v>0.4</v>
      </c>
      <c r="ED49" s="17">
        <v>-5.2</v>
      </c>
      <c r="EE49" s="17">
        <v>-6.2</v>
      </c>
      <c r="EF49" s="17"/>
      <c r="EG49" s="17"/>
      <c r="EH49" s="17">
        <v>0</v>
      </c>
      <c r="EI49" s="17">
        <v>0.7</v>
      </c>
      <c r="EJ49" s="17">
        <v>-0.2</v>
      </c>
      <c r="EK49" s="17">
        <v>2</v>
      </c>
      <c r="EL49" s="17">
        <v>0.1</v>
      </c>
      <c r="EM49" s="17">
        <v>0.1</v>
      </c>
      <c r="EN49" s="17">
        <v>0.1</v>
      </c>
      <c r="EO49" s="17"/>
      <c r="EP49" s="17">
        <v>0</v>
      </c>
      <c r="EQ49" s="17">
        <v>0.3</v>
      </c>
      <c r="ER49" s="17">
        <v>0</v>
      </c>
      <c r="ES49" s="17">
        <v>-0.2</v>
      </c>
      <c r="ET49" s="17">
        <v>0.8</v>
      </c>
      <c r="EU49" s="17">
        <v>-0.8</v>
      </c>
      <c r="EV49" s="17">
        <v>0</v>
      </c>
      <c r="EW49" s="17">
        <v>1.8</v>
      </c>
      <c r="EX49" s="17">
        <v>0.6</v>
      </c>
      <c r="EY49" s="17">
        <v>0.6</v>
      </c>
      <c r="EZ49" s="17">
        <v>0.5</v>
      </c>
      <c r="FA49" s="17">
        <v>0.3</v>
      </c>
      <c r="FB49" s="17">
        <v>0.2</v>
      </c>
      <c r="FC49" s="17">
        <v>1</v>
      </c>
      <c r="FD49" s="17">
        <v>0.5</v>
      </c>
      <c r="FE49" s="17">
        <v>2.1</v>
      </c>
      <c r="FF49" s="17"/>
      <c r="FG49" s="17"/>
      <c r="FH49" s="17">
        <v>-0.5</v>
      </c>
      <c r="FI49" s="17">
        <v>0.8</v>
      </c>
      <c r="FJ49" s="17">
        <v>4.0999999999999996</v>
      </c>
      <c r="FK49" s="17">
        <v>4.3</v>
      </c>
      <c r="FL49" s="17"/>
      <c r="FM49" s="17">
        <v>379.46962000000002</v>
      </c>
      <c r="FN49" s="15"/>
      <c r="FO49" s="17">
        <v>-0.96699999999999997</v>
      </c>
      <c r="FP49" s="17">
        <v>2.1</v>
      </c>
      <c r="FQ49" s="17">
        <v>0.33</v>
      </c>
      <c r="FR49" s="17"/>
      <c r="FS49" s="17">
        <v>0.1</v>
      </c>
      <c r="FT49" s="17">
        <v>1.2</v>
      </c>
      <c r="FU49" s="17">
        <v>2.7629999999999999</v>
      </c>
    </row>
    <row r="50" spans="1:177" ht="24" customHeight="1" x14ac:dyDescent="0.3">
      <c r="A50" s="18" t="s">
        <v>36</v>
      </c>
      <c r="B50" s="18" t="s">
        <v>866</v>
      </c>
      <c r="C50" s="19">
        <v>-5</v>
      </c>
      <c r="D50" s="19">
        <v>13.6</v>
      </c>
      <c r="E50" s="19">
        <v>12.9</v>
      </c>
      <c r="F50" s="19"/>
      <c r="G50" s="19"/>
      <c r="H50" s="19">
        <v>-6.2</v>
      </c>
      <c r="I50" s="19">
        <v>16.2</v>
      </c>
      <c r="J50" s="19">
        <v>1.3</v>
      </c>
      <c r="K50" s="19">
        <v>1.6</v>
      </c>
      <c r="L50" s="19">
        <v>-9.6999999999999993</v>
      </c>
      <c r="M50" s="19">
        <v>-3.2</v>
      </c>
      <c r="N50" s="19">
        <v>5.8</v>
      </c>
      <c r="O50" s="19">
        <v>29.6</v>
      </c>
      <c r="P50" s="19"/>
      <c r="Q50" s="19"/>
      <c r="R50" s="19">
        <v>32.9</v>
      </c>
      <c r="S50" s="19">
        <v>0</v>
      </c>
      <c r="T50" s="19">
        <v>0</v>
      </c>
      <c r="U50" s="19"/>
      <c r="V50" s="19"/>
      <c r="W50" s="19">
        <v>14.9</v>
      </c>
      <c r="X50" s="19">
        <v>0.8</v>
      </c>
      <c r="Y50" s="19">
        <v>0.6</v>
      </c>
      <c r="Z50" s="19">
        <v>3.2</v>
      </c>
      <c r="AA50" s="19">
        <v>4.0999999999999996</v>
      </c>
      <c r="AB50" s="19">
        <v>-8.6999999999999993</v>
      </c>
      <c r="AC50" s="19"/>
      <c r="AD50" s="19"/>
      <c r="AE50" s="19"/>
      <c r="AF50" s="19">
        <v>-1.36372</v>
      </c>
      <c r="AG50" s="19">
        <v>-26.7</v>
      </c>
      <c r="AH50" s="19">
        <v>4.4000000000000004</v>
      </c>
      <c r="AI50" s="19">
        <v>15.1</v>
      </c>
      <c r="AJ50" s="19">
        <v>-2.2000000000000002</v>
      </c>
      <c r="AK50" s="19">
        <v>-0.3</v>
      </c>
      <c r="AL50" s="19">
        <v>1.9</v>
      </c>
      <c r="AM50" s="19">
        <v>-0.8</v>
      </c>
      <c r="AN50" s="19">
        <v>14.4</v>
      </c>
      <c r="AO50" s="19">
        <v>11.6</v>
      </c>
      <c r="AP50" s="19">
        <v>-39.9</v>
      </c>
      <c r="AQ50" s="19">
        <v>2.4</v>
      </c>
      <c r="AR50" s="19">
        <v>-1.6</v>
      </c>
      <c r="AS50" s="19">
        <v>3.2</v>
      </c>
      <c r="AT50" s="19">
        <v>0.3</v>
      </c>
      <c r="AU50" s="19">
        <v>-1</v>
      </c>
      <c r="AV50" s="19"/>
      <c r="AW50" s="19"/>
      <c r="AX50" s="19">
        <v>-3.2</v>
      </c>
      <c r="AY50" s="19">
        <v>25.7</v>
      </c>
      <c r="AZ50" s="19"/>
      <c r="BA50" s="19"/>
      <c r="BB50" s="19"/>
      <c r="BC50" s="19"/>
      <c r="BD50" s="19">
        <v>12.1</v>
      </c>
      <c r="BE50" s="19">
        <v>3.4</v>
      </c>
      <c r="BF50" s="19"/>
      <c r="BG50" s="19">
        <v>-1.3</v>
      </c>
      <c r="BH50" s="19"/>
      <c r="BI50" s="19"/>
      <c r="BJ50" s="19"/>
      <c r="BK50" s="19">
        <v>-1.8</v>
      </c>
      <c r="BL50" s="19">
        <v>-18</v>
      </c>
      <c r="BM50" s="19">
        <v>-19.5</v>
      </c>
      <c r="BN50" s="19">
        <v>0</v>
      </c>
      <c r="BO50" s="19">
        <v>-0.1</v>
      </c>
      <c r="BP50" s="19">
        <v>25</v>
      </c>
      <c r="BQ50" s="19">
        <v>3.8</v>
      </c>
      <c r="BR50" s="19"/>
      <c r="BS50" s="19"/>
      <c r="BT50" s="19"/>
      <c r="BU50" s="19">
        <v>5.3</v>
      </c>
      <c r="BV50" s="19"/>
      <c r="BW50" s="19"/>
      <c r="BX50" s="19">
        <v>1.1000000000000001</v>
      </c>
      <c r="BY50" s="19">
        <v>-0.4</v>
      </c>
      <c r="BZ50" s="19">
        <v>48.1</v>
      </c>
      <c r="CA50" s="19">
        <v>24.1</v>
      </c>
      <c r="CB50" s="19">
        <v>9.1999999999999993</v>
      </c>
      <c r="CC50" s="19">
        <v>12.5</v>
      </c>
      <c r="CD50" s="19">
        <v>0</v>
      </c>
      <c r="CE50" s="19">
        <v>-8.3000000000000007</v>
      </c>
      <c r="CF50" s="19">
        <v>7.4</v>
      </c>
      <c r="CG50" s="19">
        <v>8.6999999999999993</v>
      </c>
      <c r="CH50" s="19">
        <v>35</v>
      </c>
      <c r="CI50" s="19">
        <v>40.4</v>
      </c>
      <c r="CJ50" s="19">
        <v>24</v>
      </c>
      <c r="CK50" s="19">
        <v>-4.3</v>
      </c>
      <c r="CL50" s="19">
        <v>24.2</v>
      </c>
      <c r="CM50" s="19">
        <v>0</v>
      </c>
      <c r="CN50" s="19">
        <v>12.8</v>
      </c>
      <c r="CO50" s="19"/>
      <c r="CP50" s="19">
        <v>5.5</v>
      </c>
      <c r="CQ50" s="19">
        <v>1.5</v>
      </c>
      <c r="CR50" s="19">
        <v>0</v>
      </c>
      <c r="CS50" s="19">
        <v>0</v>
      </c>
      <c r="CT50" s="19">
        <v>-7.8</v>
      </c>
      <c r="CU50" s="19">
        <v>0</v>
      </c>
      <c r="CV50" s="19"/>
      <c r="CW50" s="19"/>
      <c r="CX50" s="19">
        <v>0</v>
      </c>
      <c r="CY50" s="19"/>
      <c r="CZ50" s="19"/>
      <c r="DA50" s="19">
        <v>0</v>
      </c>
      <c r="DB50" s="19"/>
      <c r="DC50" s="19"/>
      <c r="DD50" s="19">
        <v>0</v>
      </c>
      <c r="DE50" s="19">
        <v>0.8</v>
      </c>
      <c r="DF50" s="19">
        <v>0</v>
      </c>
      <c r="DG50" s="19">
        <v>1.4</v>
      </c>
      <c r="DH50" s="19"/>
      <c r="DI50" s="19">
        <v>0.6</v>
      </c>
      <c r="DJ50" s="19"/>
      <c r="DK50" s="19">
        <v>0</v>
      </c>
      <c r="DL50" s="19">
        <v>0</v>
      </c>
      <c r="DM50" s="19">
        <v>1.1000000000000001</v>
      </c>
      <c r="DN50" s="19">
        <v>9.1999999999999993</v>
      </c>
      <c r="DO50" s="19">
        <v>0</v>
      </c>
      <c r="DP50" s="19">
        <v>0.1</v>
      </c>
      <c r="DQ50" s="19">
        <v>0.4</v>
      </c>
      <c r="DR50" s="19">
        <v>0.2</v>
      </c>
      <c r="DS50" s="19"/>
      <c r="DT50" s="19">
        <v>0.3</v>
      </c>
      <c r="DU50" s="19"/>
      <c r="DV50" s="19"/>
      <c r="DW50" s="19">
        <v>-0.9</v>
      </c>
      <c r="DX50" s="19">
        <v>0.1</v>
      </c>
      <c r="DY50" s="19">
        <v>0.4</v>
      </c>
      <c r="DZ50" s="19">
        <v>0.4</v>
      </c>
      <c r="EA50" s="19">
        <v>0</v>
      </c>
      <c r="EB50" s="19">
        <v>0</v>
      </c>
      <c r="EC50" s="19">
        <v>0</v>
      </c>
      <c r="ED50" s="19">
        <v>-4.5</v>
      </c>
      <c r="EE50" s="19">
        <v>-5.6</v>
      </c>
      <c r="EF50" s="19"/>
      <c r="EG50" s="19"/>
      <c r="EH50" s="19">
        <v>0</v>
      </c>
      <c r="EI50" s="19">
        <v>0.7</v>
      </c>
      <c r="EJ50" s="19">
        <v>-0.1</v>
      </c>
      <c r="EK50" s="19">
        <v>2</v>
      </c>
      <c r="EL50" s="19">
        <v>0.1</v>
      </c>
      <c r="EM50" s="19">
        <v>0.1</v>
      </c>
      <c r="EN50" s="19">
        <v>0.1</v>
      </c>
      <c r="EO50" s="19"/>
      <c r="EP50" s="19">
        <v>0</v>
      </c>
      <c r="EQ50" s="19">
        <v>0</v>
      </c>
      <c r="ER50" s="19">
        <v>0</v>
      </c>
      <c r="ES50" s="19">
        <v>-0.2</v>
      </c>
      <c r="ET50" s="19">
        <v>0.3</v>
      </c>
      <c r="EU50" s="19">
        <v>0.3</v>
      </c>
      <c r="EV50" s="19">
        <v>0</v>
      </c>
      <c r="EW50" s="19">
        <v>1.8</v>
      </c>
      <c r="EX50" s="19">
        <v>0.6</v>
      </c>
      <c r="EY50" s="19">
        <v>0.6</v>
      </c>
      <c r="EZ50" s="19">
        <v>0.5</v>
      </c>
      <c r="FA50" s="19">
        <v>0</v>
      </c>
      <c r="FB50" s="19">
        <v>0.2</v>
      </c>
      <c r="FC50" s="19">
        <v>1</v>
      </c>
      <c r="FD50" s="19">
        <v>0.4</v>
      </c>
      <c r="FE50" s="19">
        <v>2.1</v>
      </c>
      <c r="FF50" s="19"/>
      <c r="FG50" s="19"/>
      <c r="FH50" s="19">
        <v>1.2</v>
      </c>
      <c r="FI50" s="19">
        <v>0.7</v>
      </c>
      <c r="FJ50" s="19">
        <v>4</v>
      </c>
      <c r="FK50" s="19">
        <v>4.3</v>
      </c>
      <c r="FL50" s="19"/>
      <c r="FM50" s="19">
        <v>373.93628000000001</v>
      </c>
      <c r="FN50" s="15"/>
      <c r="FO50" s="19">
        <v>-1.0109999999999999</v>
      </c>
      <c r="FP50" s="19">
        <v>1.8</v>
      </c>
      <c r="FQ50" s="19">
        <v>0.33</v>
      </c>
      <c r="FR50" s="19"/>
      <c r="FS50" s="19">
        <v>0</v>
      </c>
      <c r="FT50" s="19">
        <v>1.2</v>
      </c>
      <c r="FU50" s="19">
        <v>2.319</v>
      </c>
    </row>
    <row r="51" spans="1:177" ht="24" customHeight="1" x14ac:dyDescent="0.3">
      <c r="A51" s="13" t="s">
        <v>36</v>
      </c>
      <c r="B51" s="13" t="s">
        <v>867</v>
      </c>
      <c r="C51" s="14">
        <v>-4.4000000000000004</v>
      </c>
      <c r="D51" s="14">
        <v>19.5</v>
      </c>
      <c r="E51" s="14">
        <v>14.5</v>
      </c>
      <c r="F51" s="14"/>
      <c r="G51" s="14"/>
      <c r="H51" s="14">
        <v>-6.5</v>
      </c>
      <c r="I51" s="14">
        <v>25.2</v>
      </c>
      <c r="J51" s="14">
        <v>1.3</v>
      </c>
      <c r="K51" s="14">
        <v>1.8</v>
      </c>
      <c r="L51" s="14">
        <v>-8.1</v>
      </c>
      <c r="M51" s="14">
        <v>2.6</v>
      </c>
      <c r="N51" s="14">
        <v>12.1</v>
      </c>
      <c r="O51" s="14">
        <v>32.4</v>
      </c>
      <c r="P51" s="14"/>
      <c r="Q51" s="14"/>
      <c r="R51" s="14">
        <v>41.2</v>
      </c>
      <c r="S51" s="14">
        <v>0.1</v>
      </c>
      <c r="T51" s="14">
        <v>0</v>
      </c>
      <c r="U51" s="14"/>
      <c r="V51" s="14"/>
      <c r="W51" s="14">
        <v>14.9</v>
      </c>
      <c r="X51" s="14">
        <v>1.1000000000000001</v>
      </c>
      <c r="Y51" s="14">
        <v>1.1000000000000001</v>
      </c>
      <c r="Z51" s="14">
        <v>3.2</v>
      </c>
      <c r="AA51" s="14">
        <v>4.0999999999999996</v>
      </c>
      <c r="AB51" s="14">
        <v>-6.5</v>
      </c>
      <c r="AC51" s="14"/>
      <c r="AD51" s="14"/>
      <c r="AE51" s="14"/>
      <c r="AF51" s="14">
        <v>-1.3431299999999999</v>
      </c>
      <c r="AG51" s="14">
        <v>-25.3</v>
      </c>
      <c r="AH51" s="14">
        <v>4.5999999999999996</v>
      </c>
      <c r="AI51" s="14">
        <v>14.5</v>
      </c>
      <c r="AJ51" s="14">
        <v>5</v>
      </c>
      <c r="AK51" s="14">
        <v>-0.2</v>
      </c>
      <c r="AL51" s="14">
        <v>1.8</v>
      </c>
      <c r="AM51" s="14">
        <v>-0.1</v>
      </c>
      <c r="AN51" s="14">
        <v>15.6</v>
      </c>
      <c r="AO51" s="14">
        <v>13.1</v>
      </c>
      <c r="AP51" s="14">
        <v>-38.9</v>
      </c>
      <c r="AQ51" s="14">
        <v>2.6</v>
      </c>
      <c r="AR51" s="14">
        <v>-0.1</v>
      </c>
      <c r="AS51" s="14">
        <v>4.5999999999999996</v>
      </c>
      <c r="AT51" s="14">
        <v>0.4</v>
      </c>
      <c r="AU51" s="14">
        <v>-0.5</v>
      </c>
      <c r="AV51" s="14"/>
      <c r="AW51" s="14"/>
      <c r="AX51" s="14">
        <v>-3.2</v>
      </c>
      <c r="AY51" s="14">
        <v>26.1</v>
      </c>
      <c r="AZ51" s="14"/>
      <c r="BA51" s="14"/>
      <c r="BB51" s="14"/>
      <c r="BC51" s="14"/>
      <c r="BD51" s="14">
        <v>12.5</v>
      </c>
      <c r="BE51" s="14">
        <v>3.4</v>
      </c>
      <c r="BF51" s="14"/>
      <c r="BG51" s="14">
        <v>-1.3</v>
      </c>
      <c r="BH51" s="14"/>
      <c r="BI51" s="14"/>
      <c r="BJ51" s="14"/>
      <c r="BK51" s="14">
        <v>-1.2</v>
      </c>
      <c r="BL51" s="14">
        <v>-17.100000000000001</v>
      </c>
      <c r="BM51" s="14">
        <v>-18.399999999999999</v>
      </c>
      <c r="BN51" s="14">
        <v>0</v>
      </c>
      <c r="BO51" s="14">
        <v>2</v>
      </c>
      <c r="BP51" s="14">
        <v>25.7</v>
      </c>
      <c r="BQ51" s="14">
        <v>4.0999999999999996</v>
      </c>
      <c r="BR51" s="14"/>
      <c r="BS51" s="14"/>
      <c r="BT51" s="14"/>
      <c r="BU51" s="14">
        <v>7.7</v>
      </c>
      <c r="BV51" s="14"/>
      <c r="BW51" s="14"/>
      <c r="BX51" s="14">
        <v>1.1000000000000001</v>
      </c>
      <c r="BY51" s="14">
        <v>-0.4</v>
      </c>
      <c r="BZ51" s="14">
        <v>46.5</v>
      </c>
      <c r="CA51" s="14">
        <v>23.9</v>
      </c>
      <c r="CB51" s="14">
        <v>8.9</v>
      </c>
      <c r="CC51" s="14">
        <v>12.5</v>
      </c>
      <c r="CD51" s="14">
        <v>0</v>
      </c>
      <c r="CE51" s="14">
        <v>-7.3</v>
      </c>
      <c r="CF51" s="14">
        <v>7.6</v>
      </c>
      <c r="CG51" s="14">
        <v>8.9</v>
      </c>
      <c r="CH51" s="14">
        <v>36.5</v>
      </c>
      <c r="CI51" s="14">
        <v>41.8</v>
      </c>
      <c r="CJ51" s="14">
        <v>25.9</v>
      </c>
      <c r="CK51" s="14">
        <v>0.1</v>
      </c>
      <c r="CL51" s="14">
        <v>24.3</v>
      </c>
      <c r="CM51" s="14">
        <v>0</v>
      </c>
      <c r="CN51" s="14">
        <v>12.7</v>
      </c>
      <c r="CO51" s="14"/>
      <c r="CP51" s="14">
        <v>7</v>
      </c>
      <c r="CQ51" s="14">
        <v>2.4</v>
      </c>
      <c r="CR51" s="14">
        <v>0</v>
      </c>
      <c r="CS51" s="14">
        <v>0</v>
      </c>
      <c r="CT51" s="14">
        <v>-7.5</v>
      </c>
      <c r="CU51" s="14">
        <v>0</v>
      </c>
      <c r="CV51" s="14"/>
      <c r="CW51" s="14"/>
      <c r="CX51" s="14">
        <v>0</v>
      </c>
      <c r="CY51" s="14"/>
      <c r="CZ51" s="14"/>
      <c r="DA51" s="14">
        <v>0</v>
      </c>
      <c r="DB51" s="14"/>
      <c r="DC51" s="14"/>
      <c r="DD51" s="14">
        <v>0.1</v>
      </c>
      <c r="DE51" s="14">
        <v>0.8</v>
      </c>
      <c r="DF51" s="14">
        <v>0.1</v>
      </c>
      <c r="DG51" s="14">
        <v>1.1000000000000001</v>
      </c>
      <c r="DH51" s="14"/>
      <c r="DI51" s="14">
        <v>0.6</v>
      </c>
      <c r="DJ51" s="14"/>
      <c r="DK51" s="14">
        <v>0</v>
      </c>
      <c r="DL51" s="14">
        <v>0</v>
      </c>
      <c r="DM51" s="14">
        <v>1.5</v>
      </c>
      <c r="DN51" s="14">
        <v>10.3</v>
      </c>
      <c r="DO51" s="14">
        <v>0</v>
      </c>
      <c r="DP51" s="14">
        <v>0</v>
      </c>
      <c r="DQ51" s="14">
        <v>0.4</v>
      </c>
      <c r="DR51" s="14">
        <v>0.2</v>
      </c>
      <c r="DS51" s="14"/>
      <c r="DT51" s="14">
        <v>0.3</v>
      </c>
      <c r="DU51" s="14"/>
      <c r="DV51" s="14"/>
      <c r="DW51" s="14">
        <v>-0.9</v>
      </c>
      <c r="DX51" s="14">
        <v>0.1</v>
      </c>
      <c r="DY51" s="14">
        <v>0.4</v>
      </c>
      <c r="DZ51" s="14">
        <v>0.5</v>
      </c>
      <c r="EA51" s="14">
        <v>0</v>
      </c>
      <c r="EB51" s="14">
        <v>0</v>
      </c>
      <c r="EC51" s="14">
        <v>0</v>
      </c>
      <c r="ED51" s="14">
        <v>-3.4</v>
      </c>
      <c r="EE51" s="14">
        <v>-4.5</v>
      </c>
      <c r="EF51" s="14"/>
      <c r="EG51" s="14"/>
      <c r="EH51" s="14">
        <v>0</v>
      </c>
      <c r="EI51" s="14">
        <v>0.7</v>
      </c>
      <c r="EJ51" s="14">
        <v>-0.2</v>
      </c>
      <c r="EK51" s="14">
        <v>1.9</v>
      </c>
      <c r="EL51" s="14">
        <v>0.1</v>
      </c>
      <c r="EM51" s="14">
        <v>0.1</v>
      </c>
      <c r="EN51" s="14">
        <v>0.1</v>
      </c>
      <c r="EO51" s="14"/>
      <c r="EP51" s="14">
        <v>0</v>
      </c>
      <c r="EQ51" s="14">
        <v>0</v>
      </c>
      <c r="ER51" s="14">
        <v>0</v>
      </c>
      <c r="ES51" s="14">
        <v>-0.2</v>
      </c>
      <c r="ET51" s="14">
        <v>0.3</v>
      </c>
      <c r="EU51" s="14">
        <v>0.8</v>
      </c>
      <c r="EV51" s="14">
        <v>0</v>
      </c>
      <c r="EW51" s="14">
        <v>1.8</v>
      </c>
      <c r="EX51" s="14">
        <v>0.6</v>
      </c>
      <c r="EY51" s="14">
        <v>0.6</v>
      </c>
      <c r="EZ51" s="14">
        <v>0.5</v>
      </c>
      <c r="FA51" s="14">
        <v>0</v>
      </c>
      <c r="FB51" s="14">
        <v>0.2</v>
      </c>
      <c r="FC51" s="14">
        <v>1</v>
      </c>
      <c r="FD51" s="14">
        <v>0.5</v>
      </c>
      <c r="FE51" s="14">
        <v>2.1</v>
      </c>
      <c r="FF51" s="14"/>
      <c r="FG51" s="14"/>
      <c r="FH51" s="14">
        <v>1.8</v>
      </c>
      <c r="FI51" s="14">
        <v>0.7</v>
      </c>
      <c r="FJ51" s="14">
        <v>3.7</v>
      </c>
      <c r="FK51" s="14">
        <v>4.3</v>
      </c>
      <c r="FL51" s="14"/>
      <c r="FM51" s="14">
        <v>459.55687</v>
      </c>
      <c r="FN51" s="15"/>
      <c r="FO51" s="14">
        <v>-1.2849999999999999</v>
      </c>
      <c r="FP51" s="14">
        <v>1.9</v>
      </c>
      <c r="FQ51" s="14">
        <v>0.34</v>
      </c>
      <c r="FR51" s="14"/>
      <c r="FS51" s="14">
        <v>-0.2</v>
      </c>
      <c r="FT51" s="14">
        <v>1.2</v>
      </c>
      <c r="FU51" s="14">
        <v>1.9550000000000001</v>
      </c>
    </row>
    <row r="52" spans="1:177" ht="24" customHeight="1" x14ac:dyDescent="0.3">
      <c r="A52" s="16" t="s">
        <v>36</v>
      </c>
      <c r="B52" s="16" t="s">
        <v>868</v>
      </c>
      <c r="C52" s="17">
        <v>-4.4000000000000004</v>
      </c>
      <c r="D52" s="17">
        <v>20.2</v>
      </c>
      <c r="E52" s="17">
        <v>15</v>
      </c>
      <c r="F52" s="17"/>
      <c r="G52" s="17"/>
      <c r="H52" s="17">
        <v>-7.7</v>
      </c>
      <c r="I52" s="17">
        <v>23.7</v>
      </c>
      <c r="J52" s="17">
        <v>0</v>
      </c>
      <c r="K52" s="17">
        <v>0.3</v>
      </c>
      <c r="L52" s="17">
        <v>-7.5</v>
      </c>
      <c r="M52" s="17">
        <v>5.8</v>
      </c>
      <c r="N52" s="17">
        <v>15.6</v>
      </c>
      <c r="O52" s="17">
        <v>33</v>
      </c>
      <c r="P52" s="17"/>
      <c r="Q52" s="17"/>
      <c r="R52" s="17">
        <v>45</v>
      </c>
      <c r="S52" s="17">
        <v>0.2</v>
      </c>
      <c r="T52" s="17">
        <v>0</v>
      </c>
      <c r="U52" s="17"/>
      <c r="V52" s="17"/>
      <c r="W52" s="17">
        <v>12.7</v>
      </c>
      <c r="X52" s="17">
        <v>1.3</v>
      </c>
      <c r="Y52" s="17">
        <v>1.4</v>
      </c>
      <c r="Z52" s="17">
        <v>3.1</v>
      </c>
      <c r="AA52" s="17">
        <v>3.5</v>
      </c>
      <c r="AB52" s="17">
        <v>-3.9</v>
      </c>
      <c r="AC52" s="17"/>
      <c r="AD52" s="17"/>
      <c r="AE52" s="17"/>
      <c r="AF52" s="17">
        <v>-1.3169200000000001</v>
      </c>
      <c r="AG52" s="17">
        <v>-24.3</v>
      </c>
      <c r="AH52" s="17">
        <v>4.4000000000000004</v>
      </c>
      <c r="AI52" s="17">
        <v>15.4</v>
      </c>
      <c r="AJ52" s="17">
        <v>5</v>
      </c>
      <c r="AK52" s="17">
        <v>0.4</v>
      </c>
      <c r="AL52" s="17">
        <v>1.8</v>
      </c>
      <c r="AM52" s="17">
        <v>0.6</v>
      </c>
      <c r="AN52" s="17">
        <v>14.9</v>
      </c>
      <c r="AO52" s="17">
        <v>12.3</v>
      </c>
      <c r="AP52" s="17">
        <v>-39.5</v>
      </c>
      <c r="AQ52" s="17">
        <v>3.9</v>
      </c>
      <c r="AR52" s="17">
        <v>1.3</v>
      </c>
      <c r="AS52" s="17">
        <v>4.9000000000000004</v>
      </c>
      <c r="AT52" s="17">
        <v>0.3</v>
      </c>
      <c r="AU52" s="17">
        <v>1.6</v>
      </c>
      <c r="AV52" s="17"/>
      <c r="AW52" s="17"/>
      <c r="AX52" s="17">
        <v>-3.2</v>
      </c>
      <c r="AY52" s="17">
        <v>25</v>
      </c>
      <c r="AZ52" s="17"/>
      <c r="BA52" s="17"/>
      <c r="BB52" s="17"/>
      <c r="BC52" s="17"/>
      <c r="BD52" s="17">
        <v>12.3</v>
      </c>
      <c r="BE52" s="17">
        <v>3.1</v>
      </c>
      <c r="BF52" s="17"/>
      <c r="BG52" s="17">
        <v>-0.8</v>
      </c>
      <c r="BH52" s="17"/>
      <c r="BI52" s="17"/>
      <c r="BJ52" s="17"/>
      <c r="BK52" s="17">
        <v>-0.7</v>
      </c>
      <c r="BL52" s="17">
        <v>-17.2</v>
      </c>
      <c r="BM52" s="17">
        <v>-18.7</v>
      </c>
      <c r="BN52" s="17">
        <v>0</v>
      </c>
      <c r="BO52" s="17">
        <v>2.7</v>
      </c>
      <c r="BP52" s="17">
        <v>25.7</v>
      </c>
      <c r="BQ52" s="17">
        <v>4.0999999999999996</v>
      </c>
      <c r="BR52" s="17"/>
      <c r="BS52" s="17"/>
      <c r="BT52" s="17"/>
      <c r="BU52" s="17">
        <v>8.1999999999999993</v>
      </c>
      <c r="BV52" s="17"/>
      <c r="BW52" s="17"/>
      <c r="BX52" s="17">
        <v>1.1000000000000001</v>
      </c>
      <c r="BY52" s="17">
        <v>-0.4</v>
      </c>
      <c r="BZ52" s="17">
        <v>46.9</v>
      </c>
      <c r="CA52" s="17">
        <v>23.5</v>
      </c>
      <c r="CB52" s="17">
        <v>8.1</v>
      </c>
      <c r="CC52" s="17">
        <v>14.9</v>
      </c>
      <c r="CD52" s="17">
        <v>-0.2</v>
      </c>
      <c r="CE52" s="17">
        <v>-8</v>
      </c>
      <c r="CF52" s="17">
        <v>7.5</v>
      </c>
      <c r="CG52" s="17">
        <v>8.6</v>
      </c>
      <c r="CH52" s="17">
        <v>34.9</v>
      </c>
      <c r="CI52" s="17">
        <v>40.200000000000003</v>
      </c>
      <c r="CJ52" s="17">
        <v>23.6</v>
      </c>
      <c r="CK52" s="17">
        <v>0.9</v>
      </c>
      <c r="CL52" s="17">
        <v>24.5</v>
      </c>
      <c r="CM52" s="17">
        <v>0</v>
      </c>
      <c r="CN52" s="17">
        <v>12.9</v>
      </c>
      <c r="CO52" s="17"/>
      <c r="CP52" s="17">
        <v>6</v>
      </c>
      <c r="CQ52" s="17">
        <v>1.8</v>
      </c>
      <c r="CR52" s="17">
        <v>0</v>
      </c>
      <c r="CS52" s="17">
        <v>0</v>
      </c>
      <c r="CT52" s="17">
        <v>-7.1</v>
      </c>
      <c r="CU52" s="17">
        <v>0</v>
      </c>
      <c r="CV52" s="17"/>
      <c r="CW52" s="17"/>
      <c r="CX52" s="17">
        <v>0</v>
      </c>
      <c r="CY52" s="17"/>
      <c r="CZ52" s="17"/>
      <c r="DA52" s="17">
        <v>0</v>
      </c>
      <c r="DB52" s="17"/>
      <c r="DC52" s="17"/>
      <c r="DD52" s="17">
        <v>-0.1</v>
      </c>
      <c r="DE52" s="17">
        <v>0.8</v>
      </c>
      <c r="DF52" s="17">
        <v>0.1</v>
      </c>
      <c r="DG52" s="17">
        <v>0.7</v>
      </c>
      <c r="DH52" s="17"/>
      <c r="DI52" s="17">
        <v>0.6</v>
      </c>
      <c r="DJ52" s="17"/>
      <c r="DK52" s="17">
        <v>0</v>
      </c>
      <c r="DL52" s="17">
        <v>0</v>
      </c>
      <c r="DM52" s="17">
        <v>1.5</v>
      </c>
      <c r="DN52" s="17">
        <v>10.3</v>
      </c>
      <c r="DO52" s="17">
        <v>0</v>
      </c>
      <c r="DP52" s="17">
        <v>0</v>
      </c>
      <c r="DQ52" s="17">
        <v>0.3</v>
      </c>
      <c r="DR52" s="17">
        <v>0.2</v>
      </c>
      <c r="DS52" s="17"/>
      <c r="DT52" s="17">
        <v>0.3</v>
      </c>
      <c r="DU52" s="17"/>
      <c r="DV52" s="17"/>
      <c r="DW52" s="17">
        <v>-0.9</v>
      </c>
      <c r="DX52" s="17">
        <v>0.1</v>
      </c>
      <c r="DY52" s="17">
        <v>0.5</v>
      </c>
      <c r="DZ52" s="17">
        <v>0.5</v>
      </c>
      <c r="EA52" s="17">
        <v>2.1</v>
      </c>
      <c r="EB52" s="17">
        <v>0.8</v>
      </c>
      <c r="EC52" s="17">
        <v>0</v>
      </c>
      <c r="ED52" s="17">
        <v>-3</v>
      </c>
      <c r="EE52" s="17">
        <v>-3.9</v>
      </c>
      <c r="EF52" s="17"/>
      <c r="EG52" s="17"/>
      <c r="EH52" s="17">
        <v>0</v>
      </c>
      <c r="EI52" s="17">
        <v>0.7</v>
      </c>
      <c r="EJ52" s="17">
        <v>-0.2</v>
      </c>
      <c r="EK52" s="17">
        <v>1.9</v>
      </c>
      <c r="EL52" s="17">
        <v>0.1</v>
      </c>
      <c r="EM52" s="17">
        <v>0.1</v>
      </c>
      <c r="EN52" s="17">
        <v>0.1</v>
      </c>
      <c r="EO52" s="17"/>
      <c r="EP52" s="17">
        <v>0</v>
      </c>
      <c r="EQ52" s="17">
        <v>0</v>
      </c>
      <c r="ER52" s="17">
        <v>0</v>
      </c>
      <c r="ES52" s="17">
        <v>-0.2</v>
      </c>
      <c r="ET52" s="17">
        <v>0</v>
      </c>
      <c r="EU52" s="17">
        <v>0.6</v>
      </c>
      <c r="EV52" s="17">
        <v>0</v>
      </c>
      <c r="EW52" s="17">
        <v>1.8</v>
      </c>
      <c r="EX52" s="17">
        <v>0.6</v>
      </c>
      <c r="EY52" s="17">
        <v>0.6</v>
      </c>
      <c r="EZ52" s="17">
        <v>0.5</v>
      </c>
      <c r="FA52" s="17">
        <v>0</v>
      </c>
      <c r="FB52" s="17">
        <v>0.2</v>
      </c>
      <c r="FC52" s="17">
        <v>1</v>
      </c>
      <c r="FD52" s="17">
        <v>0.4</v>
      </c>
      <c r="FE52" s="17">
        <v>1.9</v>
      </c>
      <c r="FF52" s="17"/>
      <c r="FG52" s="17"/>
      <c r="FH52" s="17">
        <v>1.8</v>
      </c>
      <c r="FI52" s="17">
        <v>0.4</v>
      </c>
      <c r="FJ52" s="17">
        <v>3.4</v>
      </c>
      <c r="FK52" s="17">
        <v>4.3</v>
      </c>
      <c r="FL52" s="17"/>
      <c r="FM52" s="17">
        <v>470.08308</v>
      </c>
      <c r="FN52" s="15"/>
      <c r="FO52" s="17">
        <v>-1.452</v>
      </c>
      <c r="FP52" s="17">
        <v>1.9</v>
      </c>
      <c r="FQ52" s="17">
        <v>0.34</v>
      </c>
      <c r="FR52" s="17"/>
      <c r="FS52" s="17">
        <v>-0.3</v>
      </c>
      <c r="FT52" s="17">
        <v>1.2</v>
      </c>
      <c r="FU52" s="17">
        <v>1.6879999999999999</v>
      </c>
    </row>
    <row r="53" spans="1:177" ht="24" customHeight="1" x14ac:dyDescent="0.3">
      <c r="A53" s="16" t="s">
        <v>36</v>
      </c>
      <c r="B53" s="16" t="s">
        <v>869</v>
      </c>
      <c r="C53" s="17">
        <v>-3.7</v>
      </c>
      <c r="D53" s="17">
        <v>18.8</v>
      </c>
      <c r="E53" s="17">
        <v>12.7</v>
      </c>
      <c r="F53" s="17"/>
      <c r="G53" s="17"/>
      <c r="H53" s="17">
        <v>-7.2</v>
      </c>
      <c r="I53" s="17">
        <v>22.3</v>
      </c>
      <c r="J53" s="17">
        <v>0</v>
      </c>
      <c r="K53" s="17">
        <v>0</v>
      </c>
      <c r="L53" s="17">
        <v>-3.1</v>
      </c>
      <c r="M53" s="17">
        <v>3.9</v>
      </c>
      <c r="N53" s="17">
        <v>10.199999999999999</v>
      </c>
      <c r="O53" s="17">
        <v>41.5</v>
      </c>
      <c r="P53" s="17"/>
      <c r="Q53" s="17"/>
      <c r="R53" s="17">
        <v>32.9</v>
      </c>
      <c r="S53" s="17">
        <v>0.2</v>
      </c>
      <c r="T53" s="17">
        <v>0</v>
      </c>
      <c r="U53" s="17"/>
      <c r="V53" s="17"/>
      <c r="W53" s="17">
        <v>13.6</v>
      </c>
      <c r="X53" s="17">
        <v>1.1000000000000001</v>
      </c>
      <c r="Y53" s="17">
        <v>1.1000000000000001</v>
      </c>
      <c r="Z53" s="17">
        <v>3.2</v>
      </c>
      <c r="AA53" s="17">
        <v>3.3</v>
      </c>
      <c r="AB53" s="17">
        <v>1.8</v>
      </c>
      <c r="AC53" s="17"/>
      <c r="AD53" s="17"/>
      <c r="AE53" s="17"/>
      <c r="AF53" s="17">
        <v>-1.29311</v>
      </c>
      <c r="AG53" s="17">
        <v>0</v>
      </c>
      <c r="AH53" s="17">
        <v>4.7</v>
      </c>
      <c r="AI53" s="17">
        <v>15.5</v>
      </c>
      <c r="AJ53" s="17">
        <v>4.5999999999999996</v>
      </c>
      <c r="AK53" s="17">
        <v>0.5</v>
      </c>
      <c r="AL53" s="17">
        <v>1.8</v>
      </c>
      <c r="AM53" s="17">
        <v>0.1</v>
      </c>
      <c r="AN53" s="17">
        <v>15.8</v>
      </c>
      <c r="AO53" s="17">
        <v>12.7</v>
      </c>
      <c r="AP53" s="17">
        <v>-38.700000000000003</v>
      </c>
      <c r="AQ53" s="17">
        <v>1.5</v>
      </c>
      <c r="AR53" s="17">
        <v>0.5</v>
      </c>
      <c r="AS53" s="17">
        <v>4.5999999999999996</v>
      </c>
      <c r="AT53" s="17">
        <v>0.3</v>
      </c>
      <c r="AU53" s="17">
        <v>-2.4</v>
      </c>
      <c r="AV53" s="17"/>
      <c r="AW53" s="17"/>
      <c r="AX53" s="17">
        <v>-3.3</v>
      </c>
      <c r="AY53" s="17">
        <v>19.3</v>
      </c>
      <c r="AZ53" s="17"/>
      <c r="BA53" s="17"/>
      <c r="BB53" s="17"/>
      <c r="BC53" s="17"/>
      <c r="BD53" s="17">
        <v>12.2</v>
      </c>
      <c r="BE53" s="17">
        <v>1.1000000000000001</v>
      </c>
      <c r="BF53" s="17"/>
      <c r="BG53" s="17">
        <v>-0.9</v>
      </c>
      <c r="BH53" s="17"/>
      <c r="BI53" s="17"/>
      <c r="BJ53" s="17"/>
      <c r="BK53" s="17">
        <v>-1.5</v>
      </c>
      <c r="BL53" s="17">
        <v>-16.3</v>
      </c>
      <c r="BM53" s="17">
        <v>-17.8</v>
      </c>
      <c r="BN53" s="17">
        <v>0</v>
      </c>
      <c r="BO53" s="17">
        <v>2.2999999999999998</v>
      </c>
      <c r="BP53" s="17">
        <v>26.1</v>
      </c>
      <c r="BQ53" s="17">
        <v>4.3</v>
      </c>
      <c r="BR53" s="17"/>
      <c r="BS53" s="17"/>
      <c r="BT53" s="17"/>
      <c r="BU53" s="17">
        <v>4.4000000000000004</v>
      </c>
      <c r="BV53" s="17"/>
      <c r="BW53" s="17"/>
      <c r="BX53" s="17">
        <v>1.1000000000000001</v>
      </c>
      <c r="BY53" s="17">
        <v>-0.4</v>
      </c>
      <c r="BZ53" s="17">
        <v>48.5</v>
      </c>
      <c r="CA53" s="17">
        <v>26.1</v>
      </c>
      <c r="CB53" s="17">
        <v>10</v>
      </c>
      <c r="CC53" s="17">
        <v>12.5</v>
      </c>
      <c r="CD53" s="17">
        <v>-0.1</v>
      </c>
      <c r="CE53" s="17">
        <v>-7.2</v>
      </c>
      <c r="CF53" s="17">
        <v>7.7</v>
      </c>
      <c r="CG53" s="17">
        <v>9.1999999999999993</v>
      </c>
      <c r="CH53" s="17">
        <v>35.9</v>
      </c>
      <c r="CI53" s="17">
        <v>42.2</v>
      </c>
      <c r="CJ53" s="17">
        <v>24.8</v>
      </c>
      <c r="CK53" s="17">
        <v>-1.7</v>
      </c>
      <c r="CL53" s="17">
        <v>20.3</v>
      </c>
      <c r="CM53" s="17">
        <v>0</v>
      </c>
      <c r="CN53" s="17">
        <v>19.5</v>
      </c>
      <c r="CO53" s="17"/>
      <c r="CP53" s="17">
        <v>5.5</v>
      </c>
      <c r="CQ53" s="17">
        <v>1.4</v>
      </c>
      <c r="CR53" s="17">
        <v>0</v>
      </c>
      <c r="CS53" s="17">
        <v>0</v>
      </c>
      <c r="CT53" s="17">
        <v>-6.6</v>
      </c>
      <c r="CU53" s="17">
        <v>0</v>
      </c>
      <c r="CV53" s="17"/>
      <c r="CW53" s="17"/>
      <c r="CX53" s="17">
        <v>0</v>
      </c>
      <c r="CY53" s="17"/>
      <c r="CZ53" s="17"/>
      <c r="DA53" s="17">
        <v>0</v>
      </c>
      <c r="DB53" s="17"/>
      <c r="DC53" s="17"/>
      <c r="DD53" s="17">
        <v>-0.1</v>
      </c>
      <c r="DE53" s="17">
        <v>0.8</v>
      </c>
      <c r="DF53" s="17">
        <v>0.1</v>
      </c>
      <c r="DG53" s="17">
        <v>0.8</v>
      </c>
      <c r="DH53" s="17"/>
      <c r="DI53" s="17">
        <v>0.6</v>
      </c>
      <c r="DJ53" s="17"/>
      <c r="DK53" s="17">
        <v>0</v>
      </c>
      <c r="DL53" s="17">
        <v>0</v>
      </c>
      <c r="DM53" s="17">
        <v>1.5</v>
      </c>
      <c r="DN53" s="17">
        <v>10.199999999999999</v>
      </c>
      <c r="DO53" s="17">
        <v>0</v>
      </c>
      <c r="DP53" s="17">
        <v>0</v>
      </c>
      <c r="DQ53" s="17">
        <v>0.3</v>
      </c>
      <c r="DR53" s="17">
        <v>0.2</v>
      </c>
      <c r="DS53" s="17"/>
      <c r="DT53" s="17">
        <v>0.3</v>
      </c>
      <c r="DU53" s="17"/>
      <c r="DV53" s="17"/>
      <c r="DW53" s="17">
        <v>-0.9</v>
      </c>
      <c r="DX53" s="17">
        <v>0.1</v>
      </c>
      <c r="DY53" s="17">
        <v>0.4</v>
      </c>
      <c r="DZ53" s="17">
        <v>0.5</v>
      </c>
      <c r="EA53" s="17">
        <v>4.0999999999999996</v>
      </c>
      <c r="EB53" s="17">
        <v>4.0999999999999996</v>
      </c>
      <c r="EC53" s="17">
        <v>0</v>
      </c>
      <c r="ED53" s="17">
        <v>-2.2999999999999998</v>
      </c>
      <c r="EE53" s="17">
        <v>-3.8</v>
      </c>
      <c r="EF53" s="17"/>
      <c r="EG53" s="17"/>
      <c r="EH53" s="17">
        <v>0</v>
      </c>
      <c r="EI53" s="17">
        <v>0.7</v>
      </c>
      <c r="EJ53" s="17">
        <v>-0.2</v>
      </c>
      <c r="EK53" s="17">
        <v>1.7</v>
      </c>
      <c r="EL53" s="17">
        <v>0.1</v>
      </c>
      <c r="EM53" s="17">
        <v>0.1</v>
      </c>
      <c r="EN53" s="17">
        <v>0.1</v>
      </c>
      <c r="EO53" s="17"/>
      <c r="EP53" s="17">
        <v>0</v>
      </c>
      <c r="EQ53" s="17">
        <v>0</v>
      </c>
      <c r="ER53" s="17">
        <v>0</v>
      </c>
      <c r="ES53" s="17">
        <v>-0.2</v>
      </c>
      <c r="ET53" s="17">
        <v>0.2</v>
      </c>
      <c r="EU53" s="17">
        <v>1.5</v>
      </c>
      <c r="EV53" s="17">
        <v>0</v>
      </c>
      <c r="EW53" s="17">
        <v>1.8</v>
      </c>
      <c r="EX53" s="17">
        <v>0.6</v>
      </c>
      <c r="EY53" s="17">
        <v>0.6</v>
      </c>
      <c r="EZ53" s="17">
        <v>0.5</v>
      </c>
      <c r="FA53" s="17">
        <v>0</v>
      </c>
      <c r="FB53" s="17">
        <v>0.2</v>
      </c>
      <c r="FC53" s="17">
        <v>0.8</v>
      </c>
      <c r="FD53" s="17">
        <v>0.4</v>
      </c>
      <c r="FE53" s="17">
        <v>2.2000000000000002</v>
      </c>
      <c r="FF53" s="17"/>
      <c r="FG53" s="17"/>
      <c r="FH53" s="17">
        <v>4.7</v>
      </c>
      <c r="FI53" s="17">
        <v>0.2</v>
      </c>
      <c r="FJ53" s="17">
        <v>3.6</v>
      </c>
      <c r="FK53" s="17">
        <v>4.3</v>
      </c>
      <c r="FL53" s="17"/>
      <c r="FM53" s="17">
        <v>492.20688999999999</v>
      </c>
      <c r="FN53" s="15"/>
      <c r="FO53" s="17">
        <v>-0.94599999999999995</v>
      </c>
      <c r="FP53" s="17">
        <v>1.7</v>
      </c>
      <c r="FQ53" s="17">
        <v>0.34</v>
      </c>
      <c r="FR53" s="17"/>
      <c r="FS53" s="17">
        <v>-0.4</v>
      </c>
      <c r="FT53" s="17">
        <v>1.2</v>
      </c>
      <c r="FU53" s="17">
        <v>1.8939999999999999</v>
      </c>
    </row>
    <row r="54" spans="1:177" ht="24" customHeight="1" x14ac:dyDescent="0.3">
      <c r="A54" s="16" t="s">
        <v>36</v>
      </c>
      <c r="B54" s="16" t="s">
        <v>870</v>
      </c>
      <c r="C54" s="17">
        <v>-5.2</v>
      </c>
      <c r="D54" s="17">
        <v>9.6</v>
      </c>
      <c r="E54" s="17">
        <v>13.1</v>
      </c>
      <c r="F54" s="17"/>
      <c r="G54" s="17"/>
      <c r="H54" s="17">
        <v>-11.2</v>
      </c>
      <c r="I54" s="17">
        <v>7.8</v>
      </c>
      <c r="J54" s="17">
        <v>0</v>
      </c>
      <c r="K54" s="17">
        <v>0</v>
      </c>
      <c r="L54" s="17">
        <v>-10.199999999999999</v>
      </c>
      <c r="M54" s="17">
        <v>-0.9</v>
      </c>
      <c r="N54" s="17">
        <v>9.1</v>
      </c>
      <c r="O54" s="17">
        <v>30.3</v>
      </c>
      <c r="P54" s="17"/>
      <c r="Q54" s="17"/>
      <c r="R54" s="17">
        <v>36.200000000000003</v>
      </c>
      <c r="S54" s="17">
        <v>0.1</v>
      </c>
      <c r="T54" s="17">
        <v>0</v>
      </c>
      <c r="U54" s="17"/>
      <c r="V54" s="17"/>
      <c r="W54" s="17">
        <v>13.1</v>
      </c>
      <c r="X54" s="17">
        <v>0.6</v>
      </c>
      <c r="Y54" s="17">
        <v>0.4</v>
      </c>
      <c r="Z54" s="17">
        <v>3.1</v>
      </c>
      <c r="AA54" s="17">
        <v>2.5</v>
      </c>
      <c r="AB54" s="17">
        <v>-4.8</v>
      </c>
      <c r="AC54" s="17"/>
      <c r="AD54" s="17"/>
      <c r="AE54" s="17"/>
      <c r="AF54" s="17">
        <v>-1.3767</v>
      </c>
      <c r="AG54" s="17">
        <v>0</v>
      </c>
      <c r="AH54" s="17">
        <v>4.9000000000000004</v>
      </c>
      <c r="AI54" s="17">
        <v>7.9</v>
      </c>
      <c r="AJ54" s="17">
        <v>4.8</v>
      </c>
      <c r="AK54" s="17">
        <v>0.2</v>
      </c>
      <c r="AL54" s="17">
        <v>1.8</v>
      </c>
      <c r="AM54" s="17">
        <v>0.2</v>
      </c>
      <c r="AN54" s="17">
        <v>10.3</v>
      </c>
      <c r="AO54" s="17">
        <v>8</v>
      </c>
      <c r="AP54" s="17">
        <v>-43.9</v>
      </c>
      <c r="AQ54" s="17">
        <v>1.6</v>
      </c>
      <c r="AR54" s="17">
        <v>-1.5</v>
      </c>
      <c r="AS54" s="17">
        <v>4.4000000000000004</v>
      </c>
      <c r="AT54" s="17">
        <v>0.3</v>
      </c>
      <c r="AU54" s="17">
        <v>-0.8</v>
      </c>
      <c r="AV54" s="17"/>
      <c r="AW54" s="17"/>
      <c r="AX54" s="17">
        <v>-3.3</v>
      </c>
      <c r="AY54" s="17">
        <v>18.7</v>
      </c>
      <c r="AZ54" s="17"/>
      <c r="BA54" s="17"/>
      <c r="BB54" s="17"/>
      <c r="BC54" s="17"/>
      <c r="BD54" s="17">
        <v>9.6999999999999993</v>
      </c>
      <c r="BE54" s="17">
        <v>0.7</v>
      </c>
      <c r="BF54" s="17"/>
      <c r="BG54" s="17">
        <v>-2.7</v>
      </c>
      <c r="BH54" s="17"/>
      <c r="BI54" s="17"/>
      <c r="BJ54" s="17"/>
      <c r="BK54" s="17">
        <v>-2</v>
      </c>
      <c r="BL54" s="17">
        <v>-19.399999999999999</v>
      </c>
      <c r="BM54" s="17">
        <v>-20.8</v>
      </c>
      <c r="BN54" s="17">
        <v>0</v>
      </c>
      <c r="BO54" s="17">
        <v>-2.4</v>
      </c>
      <c r="BP54" s="17">
        <v>24.6</v>
      </c>
      <c r="BQ54" s="17">
        <v>3.6</v>
      </c>
      <c r="BR54" s="17"/>
      <c r="BS54" s="17"/>
      <c r="BT54" s="17"/>
      <c r="BU54" s="17">
        <v>1.5</v>
      </c>
      <c r="BV54" s="17"/>
      <c r="BW54" s="17"/>
      <c r="BX54" s="17">
        <v>1.1000000000000001</v>
      </c>
      <c r="BY54" s="17">
        <v>-0.4</v>
      </c>
      <c r="BZ54" s="17">
        <v>49.8</v>
      </c>
      <c r="CA54" s="17">
        <v>23.6</v>
      </c>
      <c r="CB54" s="17">
        <v>8.8000000000000007</v>
      </c>
      <c r="CC54" s="17">
        <v>12.5</v>
      </c>
      <c r="CD54" s="17">
        <v>0</v>
      </c>
      <c r="CE54" s="17">
        <v>-10.5</v>
      </c>
      <c r="CF54" s="17">
        <v>7</v>
      </c>
      <c r="CG54" s="17">
        <v>7.8</v>
      </c>
      <c r="CH54" s="17">
        <v>30.1</v>
      </c>
      <c r="CI54" s="17">
        <v>35.4</v>
      </c>
      <c r="CJ54" s="17">
        <v>16.399999999999999</v>
      </c>
      <c r="CK54" s="17">
        <v>-7.1</v>
      </c>
      <c r="CL54" s="17">
        <v>9.3000000000000007</v>
      </c>
      <c r="CM54" s="17">
        <v>0</v>
      </c>
      <c r="CN54" s="17">
        <v>8.8000000000000007</v>
      </c>
      <c r="CO54" s="17"/>
      <c r="CP54" s="17">
        <v>2.4</v>
      </c>
      <c r="CQ54" s="17">
        <v>-0.5</v>
      </c>
      <c r="CR54" s="17">
        <v>0</v>
      </c>
      <c r="CS54" s="17">
        <v>0</v>
      </c>
      <c r="CT54" s="17">
        <v>-6.4</v>
      </c>
      <c r="CU54" s="17">
        <v>0</v>
      </c>
      <c r="CV54" s="17"/>
      <c r="CW54" s="17"/>
      <c r="CX54" s="17">
        <v>0</v>
      </c>
      <c r="CY54" s="17"/>
      <c r="CZ54" s="17"/>
      <c r="DA54" s="17">
        <v>0</v>
      </c>
      <c r="DB54" s="17"/>
      <c r="DC54" s="17"/>
      <c r="DD54" s="17">
        <v>-0.1</v>
      </c>
      <c r="DE54" s="17">
        <v>1.1000000000000001</v>
      </c>
      <c r="DF54" s="17">
        <v>0.1</v>
      </c>
      <c r="DG54" s="17">
        <v>0.8</v>
      </c>
      <c r="DH54" s="17"/>
      <c r="DI54" s="17">
        <v>0.6</v>
      </c>
      <c r="DJ54" s="17"/>
      <c r="DK54" s="17">
        <v>0</v>
      </c>
      <c r="DL54" s="17">
        <v>0</v>
      </c>
      <c r="DM54" s="17">
        <v>1.4</v>
      </c>
      <c r="DN54" s="17">
        <v>10</v>
      </c>
      <c r="DO54" s="17">
        <v>0</v>
      </c>
      <c r="DP54" s="17">
        <v>0</v>
      </c>
      <c r="DQ54" s="17">
        <v>0.2</v>
      </c>
      <c r="DR54" s="17">
        <v>0.2</v>
      </c>
      <c r="DS54" s="17"/>
      <c r="DT54" s="17">
        <v>0.4</v>
      </c>
      <c r="DU54" s="17"/>
      <c r="DV54" s="17"/>
      <c r="DW54" s="17">
        <v>-1</v>
      </c>
      <c r="DX54" s="17">
        <v>0</v>
      </c>
      <c r="DY54" s="17">
        <v>0.5</v>
      </c>
      <c r="DZ54" s="17">
        <v>0.5</v>
      </c>
      <c r="EA54" s="17">
        <v>2.2999999999999998</v>
      </c>
      <c r="EB54" s="17">
        <v>6.5</v>
      </c>
      <c r="EC54" s="17">
        <v>0</v>
      </c>
      <c r="ED54" s="17">
        <v>-2.9</v>
      </c>
      <c r="EE54" s="17">
        <v>-4.5</v>
      </c>
      <c r="EF54" s="17"/>
      <c r="EG54" s="17"/>
      <c r="EH54" s="17">
        <v>0</v>
      </c>
      <c r="EI54" s="17">
        <v>0.7</v>
      </c>
      <c r="EJ54" s="17">
        <v>-0.1</v>
      </c>
      <c r="EK54" s="17">
        <v>1.5</v>
      </c>
      <c r="EL54" s="17">
        <v>0.1</v>
      </c>
      <c r="EM54" s="17">
        <v>0.1</v>
      </c>
      <c r="EN54" s="17">
        <v>0.1</v>
      </c>
      <c r="EO54" s="17"/>
      <c r="EP54" s="17">
        <v>0</v>
      </c>
      <c r="EQ54" s="17">
        <v>0</v>
      </c>
      <c r="ER54" s="17">
        <v>0</v>
      </c>
      <c r="ES54" s="17">
        <v>-0.2</v>
      </c>
      <c r="ET54" s="17">
        <v>0</v>
      </c>
      <c r="EU54" s="17">
        <v>0</v>
      </c>
      <c r="EV54" s="17">
        <v>0</v>
      </c>
      <c r="EW54" s="17">
        <v>1.8</v>
      </c>
      <c r="EX54" s="17">
        <v>0.6</v>
      </c>
      <c r="EY54" s="17">
        <v>0.6</v>
      </c>
      <c r="EZ54" s="17">
        <v>0.5</v>
      </c>
      <c r="FA54" s="17">
        <v>0</v>
      </c>
      <c r="FB54" s="17">
        <v>0.2</v>
      </c>
      <c r="FC54" s="17">
        <v>0.8</v>
      </c>
      <c r="FD54" s="17">
        <v>0.4</v>
      </c>
      <c r="FE54" s="17">
        <v>1.6</v>
      </c>
      <c r="FF54" s="17"/>
      <c r="FG54" s="17"/>
      <c r="FH54" s="17">
        <v>4.0999999999999996</v>
      </c>
      <c r="FI54" s="17">
        <v>0</v>
      </c>
      <c r="FJ54" s="17">
        <v>3.6</v>
      </c>
      <c r="FK54" s="17">
        <v>4.3</v>
      </c>
      <c r="FL54" s="17"/>
      <c r="FM54" s="17">
        <v>323.52330000000001</v>
      </c>
      <c r="FN54" s="15"/>
      <c r="FO54" s="17">
        <v>-0.95099999999999996</v>
      </c>
      <c r="FP54" s="17">
        <v>1.3</v>
      </c>
      <c r="FQ54" s="17">
        <v>0.34</v>
      </c>
      <c r="FR54" s="17"/>
      <c r="FS54" s="17">
        <v>-0.5</v>
      </c>
      <c r="FT54" s="17">
        <v>1.3</v>
      </c>
      <c r="FU54" s="17">
        <v>1.4890000000000001</v>
      </c>
    </row>
    <row r="55" spans="1:177" ht="24" customHeight="1" x14ac:dyDescent="0.3">
      <c r="A55" s="16" t="s">
        <v>36</v>
      </c>
      <c r="B55" s="16" t="s">
        <v>871</v>
      </c>
      <c r="C55" s="17">
        <v>-5.3</v>
      </c>
      <c r="D55" s="17">
        <v>-5.4</v>
      </c>
      <c r="E55" s="17">
        <v>10.3</v>
      </c>
      <c r="F55" s="17"/>
      <c r="G55" s="17"/>
      <c r="H55" s="17">
        <v>-11</v>
      </c>
      <c r="I55" s="17">
        <v>15.5</v>
      </c>
      <c r="J55" s="17">
        <v>0</v>
      </c>
      <c r="K55" s="17">
        <v>0</v>
      </c>
      <c r="L55" s="17">
        <v>-14.3</v>
      </c>
      <c r="M55" s="17">
        <v>-4.9000000000000004</v>
      </c>
      <c r="N55" s="17">
        <v>4.5999999999999996</v>
      </c>
      <c r="O55" s="17">
        <v>25.3</v>
      </c>
      <c r="P55" s="17"/>
      <c r="Q55" s="17"/>
      <c r="R55" s="17">
        <v>15.9</v>
      </c>
      <c r="S55" s="17">
        <v>0.1</v>
      </c>
      <c r="T55" s="17">
        <v>0</v>
      </c>
      <c r="U55" s="17"/>
      <c r="V55" s="17"/>
      <c r="W55" s="17">
        <v>10.6</v>
      </c>
      <c r="X55" s="17">
        <v>0.9</v>
      </c>
      <c r="Y55" s="17">
        <v>0.9</v>
      </c>
      <c r="Z55" s="17">
        <v>3</v>
      </c>
      <c r="AA55" s="17">
        <v>1.5</v>
      </c>
      <c r="AB55" s="17">
        <v>-6.6</v>
      </c>
      <c r="AC55" s="17"/>
      <c r="AD55" s="17"/>
      <c r="AE55" s="17"/>
      <c r="AF55" s="17">
        <v>-1.3947000000000001</v>
      </c>
      <c r="AG55" s="17">
        <v>0</v>
      </c>
      <c r="AH55" s="17">
        <v>4.2</v>
      </c>
      <c r="AI55" s="17">
        <v>9</v>
      </c>
      <c r="AJ55" s="17">
        <v>5</v>
      </c>
      <c r="AK55" s="17">
        <v>-0.5</v>
      </c>
      <c r="AL55" s="17">
        <v>1.8</v>
      </c>
      <c r="AM55" s="17">
        <v>0.1</v>
      </c>
      <c r="AN55" s="17">
        <v>9.1999999999999993</v>
      </c>
      <c r="AO55" s="17">
        <v>6.6</v>
      </c>
      <c r="AP55" s="17">
        <v>-45</v>
      </c>
      <c r="AQ55" s="17">
        <v>0.8</v>
      </c>
      <c r="AR55" s="17">
        <v>-1.4</v>
      </c>
      <c r="AS55" s="17">
        <v>5.3</v>
      </c>
      <c r="AT55" s="17">
        <v>0.3</v>
      </c>
      <c r="AU55" s="17">
        <v>-1.2</v>
      </c>
      <c r="AV55" s="17"/>
      <c r="AW55" s="17"/>
      <c r="AX55" s="17">
        <v>-3.5</v>
      </c>
      <c r="AY55" s="17">
        <v>19.8</v>
      </c>
      <c r="AZ55" s="17"/>
      <c r="BA55" s="17"/>
      <c r="BB55" s="17"/>
      <c r="BC55" s="17"/>
      <c r="BD55" s="17">
        <v>8.3000000000000007</v>
      </c>
      <c r="BE55" s="17">
        <v>0.8</v>
      </c>
      <c r="BF55" s="17"/>
      <c r="BG55" s="17">
        <v>-2.8</v>
      </c>
      <c r="BH55" s="17"/>
      <c r="BI55" s="17"/>
      <c r="BJ55" s="17"/>
      <c r="BK55" s="17">
        <v>0.1</v>
      </c>
      <c r="BL55" s="17">
        <v>-20.8</v>
      </c>
      <c r="BM55" s="17">
        <v>-22.3</v>
      </c>
      <c r="BN55" s="17">
        <v>0</v>
      </c>
      <c r="BO55" s="17">
        <v>-3.2</v>
      </c>
      <c r="BP55" s="17">
        <v>23.8</v>
      </c>
      <c r="BQ55" s="17">
        <v>3.3</v>
      </c>
      <c r="BR55" s="17"/>
      <c r="BS55" s="17"/>
      <c r="BT55" s="17"/>
      <c r="BU55" s="17">
        <v>2.7</v>
      </c>
      <c r="BV55" s="17"/>
      <c r="BW55" s="17"/>
      <c r="BX55" s="17">
        <v>1.1000000000000001</v>
      </c>
      <c r="BY55" s="17">
        <v>-0.4</v>
      </c>
      <c r="BZ55" s="17">
        <v>46.9</v>
      </c>
      <c r="CA55" s="17">
        <v>23.6</v>
      </c>
      <c r="CB55" s="17">
        <v>8.6999999999999993</v>
      </c>
      <c r="CC55" s="17">
        <v>12.8</v>
      </c>
      <c r="CD55" s="17">
        <v>-0.2</v>
      </c>
      <c r="CE55" s="17">
        <v>-12.5</v>
      </c>
      <c r="CF55" s="17">
        <v>6.6</v>
      </c>
      <c r="CG55" s="17">
        <v>7.2</v>
      </c>
      <c r="CH55" s="17">
        <v>27.9</v>
      </c>
      <c r="CI55" s="17">
        <v>33.299999999999997</v>
      </c>
      <c r="CJ55" s="17">
        <v>13.6</v>
      </c>
      <c r="CK55" s="17">
        <v>-11</v>
      </c>
      <c r="CL55" s="17">
        <v>9</v>
      </c>
      <c r="CM55" s="17">
        <v>0</v>
      </c>
      <c r="CN55" s="17">
        <v>8.5</v>
      </c>
      <c r="CO55" s="17"/>
      <c r="CP55" s="17">
        <v>0.8</v>
      </c>
      <c r="CQ55" s="17">
        <v>-1.5</v>
      </c>
      <c r="CR55" s="17">
        <v>0</v>
      </c>
      <c r="CS55" s="17">
        <v>0</v>
      </c>
      <c r="CT55" s="17">
        <v>-6</v>
      </c>
      <c r="CU55" s="17">
        <v>0</v>
      </c>
      <c r="CV55" s="17"/>
      <c r="CW55" s="17"/>
      <c r="CX55" s="17">
        <v>0</v>
      </c>
      <c r="CY55" s="17"/>
      <c r="CZ55" s="17"/>
      <c r="DA55" s="17">
        <v>0</v>
      </c>
      <c r="DB55" s="17"/>
      <c r="DC55" s="17"/>
      <c r="DD55" s="17">
        <v>-0.1</v>
      </c>
      <c r="DE55" s="17">
        <v>1.1000000000000001</v>
      </c>
      <c r="DF55" s="17">
        <v>0.1</v>
      </c>
      <c r="DG55" s="17">
        <v>0.7</v>
      </c>
      <c r="DH55" s="17"/>
      <c r="DI55" s="17">
        <v>0.6</v>
      </c>
      <c r="DJ55" s="17"/>
      <c r="DK55" s="17">
        <v>0</v>
      </c>
      <c r="DL55" s="17">
        <v>0</v>
      </c>
      <c r="DM55" s="17">
        <v>1.5</v>
      </c>
      <c r="DN55" s="17">
        <v>10.3</v>
      </c>
      <c r="DO55" s="17">
        <v>0</v>
      </c>
      <c r="DP55" s="17">
        <v>0</v>
      </c>
      <c r="DQ55" s="17">
        <v>0.2</v>
      </c>
      <c r="DR55" s="17">
        <v>0.2</v>
      </c>
      <c r="DS55" s="17"/>
      <c r="DT55" s="17">
        <v>0.3</v>
      </c>
      <c r="DU55" s="17"/>
      <c r="DV55" s="17"/>
      <c r="DW55" s="17">
        <v>-1</v>
      </c>
      <c r="DX55" s="17">
        <v>0</v>
      </c>
      <c r="DY55" s="17">
        <v>0.4</v>
      </c>
      <c r="DZ55" s="17">
        <v>0.6</v>
      </c>
      <c r="EA55" s="17">
        <v>3.9</v>
      </c>
      <c r="EB55" s="17">
        <v>4.7</v>
      </c>
      <c r="EC55" s="17">
        <v>0</v>
      </c>
      <c r="ED55" s="17">
        <v>-5.6</v>
      </c>
      <c r="EE55" s="17">
        <v>-6.4</v>
      </c>
      <c r="EF55" s="17"/>
      <c r="EG55" s="17"/>
      <c r="EH55" s="17">
        <v>0</v>
      </c>
      <c r="EI55" s="17">
        <v>0.7</v>
      </c>
      <c r="EJ55" s="17">
        <v>-0.1</v>
      </c>
      <c r="EK55" s="17">
        <v>1.5</v>
      </c>
      <c r="EL55" s="17">
        <v>0.1</v>
      </c>
      <c r="EM55" s="17">
        <v>0.1</v>
      </c>
      <c r="EN55" s="17">
        <v>0.1</v>
      </c>
      <c r="EO55" s="17"/>
      <c r="EP55" s="17">
        <v>0</v>
      </c>
      <c r="EQ55" s="17">
        <v>0</v>
      </c>
      <c r="ER55" s="17">
        <v>0</v>
      </c>
      <c r="ES55" s="17">
        <v>-0.2</v>
      </c>
      <c r="ET55" s="17">
        <v>0</v>
      </c>
      <c r="EU55" s="17">
        <v>0</v>
      </c>
      <c r="EV55" s="17">
        <v>0</v>
      </c>
      <c r="EW55" s="17">
        <v>1.8</v>
      </c>
      <c r="EX55" s="17">
        <v>0.6</v>
      </c>
      <c r="EY55" s="17">
        <v>0.6</v>
      </c>
      <c r="EZ55" s="17">
        <v>0.5</v>
      </c>
      <c r="FA55" s="17">
        <v>0</v>
      </c>
      <c r="FB55" s="17">
        <v>0.2</v>
      </c>
      <c r="FC55" s="17">
        <v>0.6</v>
      </c>
      <c r="FD55" s="17">
        <v>0.3</v>
      </c>
      <c r="FE55" s="17">
        <v>1.4</v>
      </c>
      <c r="FF55" s="17"/>
      <c r="FG55" s="17"/>
      <c r="FH55" s="17">
        <v>4.0999999999999996</v>
      </c>
      <c r="FI55" s="17">
        <v>0</v>
      </c>
      <c r="FJ55" s="17">
        <v>3.7</v>
      </c>
      <c r="FK55" s="17">
        <v>4.3</v>
      </c>
      <c r="FL55" s="17"/>
      <c r="FM55" s="17">
        <v>240.30529999999999</v>
      </c>
      <c r="FN55" s="15"/>
      <c r="FO55" s="17">
        <v>-0.83099999999999996</v>
      </c>
      <c r="FP55" s="17">
        <v>1.6</v>
      </c>
      <c r="FQ55" s="17">
        <v>0.35</v>
      </c>
      <c r="FR55" s="17"/>
      <c r="FS55" s="17">
        <v>-0.7</v>
      </c>
      <c r="FT55" s="17">
        <v>1.1000000000000001</v>
      </c>
      <c r="FU55" s="17">
        <v>1.5189999999999999</v>
      </c>
    </row>
    <row r="56" spans="1:177" ht="24" customHeight="1" x14ac:dyDescent="0.3">
      <c r="A56" s="16" t="s">
        <v>36</v>
      </c>
      <c r="B56" s="16" t="s">
        <v>872</v>
      </c>
      <c r="C56" s="17">
        <v>-6.6</v>
      </c>
      <c r="D56" s="17">
        <v>-15.3</v>
      </c>
      <c r="E56" s="17">
        <v>8.3000000000000007</v>
      </c>
      <c r="F56" s="17"/>
      <c r="G56" s="17"/>
      <c r="H56" s="17">
        <v>-12.9</v>
      </c>
      <c r="I56" s="17">
        <v>12.2</v>
      </c>
      <c r="J56" s="17">
        <v>0</v>
      </c>
      <c r="K56" s="17">
        <v>0.2</v>
      </c>
      <c r="L56" s="17">
        <v>-16.5</v>
      </c>
      <c r="M56" s="17">
        <v>-9.4</v>
      </c>
      <c r="N56" s="17">
        <v>0.2</v>
      </c>
      <c r="O56" s="17">
        <v>23.6</v>
      </c>
      <c r="P56" s="17"/>
      <c r="Q56" s="17"/>
      <c r="R56" s="17">
        <v>9.3000000000000007</v>
      </c>
      <c r="S56" s="17">
        <v>0</v>
      </c>
      <c r="T56" s="17">
        <v>0</v>
      </c>
      <c r="U56" s="17"/>
      <c r="V56" s="17"/>
      <c r="W56" s="17">
        <v>8.3000000000000007</v>
      </c>
      <c r="X56" s="17">
        <v>0.9</v>
      </c>
      <c r="Y56" s="17">
        <v>0.7</v>
      </c>
      <c r="Z56" s="17">
        <v>3.2</v>
      </c>
      <c r="AA56" s="17">
        <v>0.7</v>
      </c>
      <c r="AB56" s="17">
        <v>-7.8</v>
      </c>
      <c r="AC56" s="17"/>
      <c r="AD56" s="17"/>
      <c r="AE56" s="17"/>
      <c r="AF56" s="17">
        <v>-1.5958399999999999</v>
      </c>
      <c r="AG56" s="17">
        <v>0</v>
      </c>
      <c r="AH56" s="17">
        <v>4</v>
      </c>
      <c r="AI56" s="17">
        <v>0</v>
      </c>
      <c r="AJ56" s="17">
        <v>5</v>
      </c>
      <c r="AK56" s="17">
        <v>-0.7</v>
      </c>
      <c r="AL56" s="17">
        <v>1.8</v>
      </c>
      <c r="AM56" s="17">
        <v>0.3</v>
      </c>
      <c r="AN56" s="17">
        <v>5.8</v>
      </c>
      <c r="AO56" s="17">
        <v>3.5</v>
      </c>
      <c r="AP56" s="17">
        <v>-43.6</v>
      </c>
      <c r="AQ56" s="17">
        <v>-0.2</v>
      </c>
      <c r="AR56" s="17">
        <v>-2.4</v>
      </c>
      <c r="AS56" s="17">
        <v>4.4000000000000004</v>
      </c>
      <c r="AT56" s="17">
        <v>0.2</v>
      </c>
      <c r="AU56" s="17">
        <v>-1.2</v>
      </c>
      <c r="AV56" s="17"/>
      <c r="AW56" s="17"/>
      <c r="AX56" s="17">
        <v>-3.3</v>
      </c>
      <c r="AY56" s="17">
        <v>19.100000000000001</v>
      </c>
      <c r="AZ56" s="17"/>
      <c r="BA56" s="17"/>
      <c r="BB56" s="17"/>
      <c r="BC56" s="17"/>
      <c r="BD56" s="17">
        <v>7.2</v>
      </c>
      <c r="BE56" s="17">
        <v>0</v>
      </c>
      <c r="BF56" s="17"/>
      <c r="BG56" s="17">
        <v>-1.1000000000000001</v>
      </c>
      <c r="BH56" s="17"/>
      <c r="BI56" s="17"/>
      <c r="BJ56" s="17"/>
      <c r="BK56" s="17">
        <v>-2.5</v>
      </c>
      <c r="BL56" s="17">
        <v>-22</v>
      </c>
      <c r="BM56" s="17">
        <v>-23.4</v>
      </c>
      <c r="BN56" s="17">
        <v>0</v>
      </c>
      <c r="BO56" s="17">
        <v>-3.9</v>
      </c>
      <c r="BP56" s="17">
        <v>23</v>
      </c>
      <c r="BQ56" s="17">
        <v>3</v>
      </c>
      <c r="BR56" s="17"/>
      <c r="BS56" s="17"/>
      <c r="BT56" s="17"/>
      <c r="BU56" s="17">
        <v>0.9</v>
      </c>
      <c r="BV56" s="17"/>
      <c r="BW56" s="17"/>
      <c r="BX56" s="17">
        <v>1.1000000000000001</v>
      </c>
      <c r="BY56" s="17">
        <v>-0.4</v>
      </c>
      <c r="BZ56" s="17">
        <v>49.5</v>
      </c>
      <c r="CA56" s="17">
        <v>22.7</v>
      </c>
      <c r="CB56" s="17">
        <v>8.6999999999999993</v>
      </c>
      <c r="CC56" s="17">
        <v>12.5</v>
      </c>
      <c r="CD56" s="17">
        <v>0</v>
      </c>
      <c r="CE56" s="17">
        <v>-14.2</v>
      </c>
      <c r="CF56" s="17">
        <v>6.1</v>
      </c>
      <c r="CG56" s="17">
        <v>6.5</v>
      </c>
      <c r="CH56" s="17">
        <v>24.3</v>
      </c>
      <c r="CI56" s="17">
        <v>29.5</v>
      </c>
      <c r="CJ56" s="17">
        <v>7.6</v>
      </c>
      <c r="CK56" s="17">
        <v>-17.3</v>
      </c>
      <c r="CL56" s="17">
        <v>6.9</v>
      </c>
      <c r="CM56" s="17">
        <v>0</v>
      </c>
      <c r="CN56" s="17">
        <v>6.3</v>
      </c>
      <c r="CO56" s="17"/>
      <c r="CP56" s="17">
        <v>-2.6</v>
      </c>
      <c r="CQ56" s="17">
        <v>-3.5</v>
      </c>
      <c r="CR56" s="17">
        <v>0</v>
      </c>
      <c r="CS56" s="17">
        <v>0</v>
      </c>
      <c r="CT56" s="17">
        <v>-6</v>
      </c>
      <c r="CU56" s="17">
        <v>0</v>
      </c>
      <c r="CV56" s="17"/>
      <c r="CW56" s="17"/>
      <c r="CX56" s="17">
        <v>0</v>
      </c>
      <c r="CY56" s="17"/>
      <c r="CZ56" s="17"/>
      <c r="DA56" s="17">
        <v>0</v>
      </c>
      <c r="DB56" s="17"/>
      <c r="DC56" s="17"/>
      <c r="DD56" s="17">
        <v>0</v>
      </c>
      <c r="DE56" s="17">
        <v>0.9</v>
      </c>
      <c r="DF56" s="17">
        <v>0.1</v>
      </c>
      <c r="DG56" s="17">
        <v>0.8</v>
      </c>
      <c r="DH56" s="17"/>
      <c r="DI56" s="17">
        <v>0.6</v>
      </c>
      <c r="DJ56" s="17"/>
      <c r="DK56" s="17">
        <v>0</v>
      </c>
      <c r="DL56" s="17">
        <v>0</v>
      </c>
      <c r="DM56" s="17">
        <v>1.2</v>
      </c>
      <c r="DN56" s="17">
        <v>9.3000000000000007</v>
      </c>
      <c r="DO56" s="17">
        <v>0</v>
      </c>
      <c r="DP56" s="17">
        <v>0</v>
      </c>
      <c r="DQ56" s="17">
        <v>0.2</v>
      </c>
      <c r="DR56" s="17">
        <v>0.2</v>
      </c>
      <c r="DS56" s="17"/>
      <c r="DT56" s="17">
        <v>0.3</v>
      </c>
      <c r="DU56" s="17"/>
      <c r="DV56" s="17"/>
      <c r="DW56" s="17">
        <v>-0.9</v>
      </c>
      <c r="DX56" s="17">
        <v>0</v>
      </c>
      <c r="DY56" s="17">
        <v>0.4</v>
      </c>
      <c r="DZ56" s="17">
        <v>0.7</v>
      </c>
      <c r="EA56" s="17">
        <v>4.2</v>
      </c>
      <c r="EB56" s="17">
        <v>4.5</v>
      </c>
      <c r="EC56" s="17">
        <v>0</v>
      </c>
      <c r="ED56" s="17">
        <v>-6.6</v>
      </c>
      <c r="EE56" s="17">
        <v>-8</v>
      </c>
      <c r="EF56" s="17"/>
      <c r="EG56" s="17"/>
      <c r="EH56" s="17">
        <v>0</v>
      </c>
      <c r="EI56" s="17">
        <v>0.7</v>
      </c>
      <c r="EJ56" s="17">
        <v>-0.1</v>
      </c>
      <c r="EK56" s="17">
        <v>1.5</v>
      </c>
      <c r="EL56" s="17">
        <v>0.1</v>
      </c>
      <c r="EM56" s="17">
        <v>0.1</v>
      </c>
      <c r="EN56" s="17">
        <v>0.1</v>
      </c>
      <c r="EO56" s="17"/>
      <c r="EP56" s="17">
        <v>0</v>
      </c>
      <c r="EQ56" s="17">
        <v>0</v>
      </c>
      <c r="ER56" s="17">
        <v>0</v>
      </c>
      <c r="ES56" s="17">
        <v>-0.2</v>
      </c>
      <c r="ET56" s="17">
        <v>0</v>
      </c>
      <c r="EU56" s="17">
        <v>0</v>
      </c>
      <c r="EV56" s="17">
        <v>0</v>
      </c>
      <c r="EW56" s="17">
        <v>1.8</v>
      </c>
      <c r="EX56" s="17">
        <v>0.6</v>
      </c>
      <c r="EY56" s="17">
        <v>0.6</v>
      </c>
      <c r="EZ56" s="17">
        <v>0.5</v>
      </c>
      <c r="FA56" s="17">
        <v>0</v>
      </c>
      <c r="FB56" s="17">
        <v>0.2</v>
      </c>
      <c r="FC56" s="17">
        <v>0.4</v>
      </c>
      <c r="FD56" s="17">
        <v>0.2</v>
      </c>
      <c r="FE56" s="17">
        <v>1.7</v>
      </c>
      <c r="FF56" s="17"/>
      <c r="FG56" s="17"/>
      <c r="FH56" s="17">
        <v>3.6</v>
      </c>
      <c r="FI56" s="17">
        <v>0</v>
      </c>
      <c r="FJ56" s="17">
        <v>4.2</v>
      </c>
      <c r="FK56" s="17">
        <v>4</v>
      </c>
      <c r="FL56" s="17"/>
      <c r="FM56" s="17">
        <v>137.00416000000001</v>
      </c>
      <c r="FN56" s="15"/>
      <c r="FO56" s="17">
        <v>-0.318</v>
      </c>
      <c r="FP56" s="17">
        <v>1.5</v>
      </c>
      <c r="FQ56" s="17">
        <v>0.37</v>
      </c>
      <c r="FR56" s="17"/>
      <c r="FS56" s="17">
        <v>-0.8</v>
      </c>
      <c r="FT56" s="17">
        <v>1.1000000000000001</v>
      </c>
      <c r="FU56" s="17">
        <v>1.8520000000000001</v>
      </c>
    </row>
    <row r="57" spans="1:177" ht="24" customHeight="1" x14ac:dyDescent="0.3">
      <c r="A57" s="16" t="s">
        <v>36</v>
      </c>
      <c r="B57" s="16" t="s">
        <v>873</v>
      </c>
      <c r="C57" s="17">
        <v>-5.8</v>
      </c>
      <c r="D57" s="17">
        <v>-16.7</v>
      </c>
      <c r="E57" s="17">
        <v>8.4</v>
      </c>
      <c r="F57" s="17"/>
      <c r="G57" s="17"/>
      <c r="H57" s="17">
        <v>-8.9</v>
      </c>
      <c r="I57" s="17">
        <v>7.1</v>
      </c>
      <c r="J57" s="17">
        <v>0</v>
      </c>
      <c r="K57" s="17">
        <v>1.3</v>
      </c>
      <c r="L57" s="17">
        <v>-17.8</v>
      </c>
      <c r="M57" s="17">
        <v>-9.8000000000000007</v>
      </c>
      <c r="N57" s="17">
        <v>-1</v>
      </c>
      <c r="O57" s="17">
        <v>21.3</v>
      </c>
      <c r="P57" s="17"/>
      <c r="Q57" s="17"/>
      <c r="R57" s="17">
        <v>1.5</v>
      </c>
      <c r="S57" s="17">
        <v>0</v>
      </c>
      <c r="T57" s="17">
        <v>2.5</v>
      </c>
      <c r="U57" s="17"/>
      <c r="V57" s="17"/>
      <c r="W57" s="17">
        <v>7.1</v>
      </c>
      <c r="X57" s="17">
        <v>0.9</v>
      </c>
      <c r="Y57" s="17">
        <v>0.6</v>
      </c>
      <c r="Z57" s="17">
        <v>3.2</v>
      </c>
      <c r="AA57" s="17">
        <v>0.1</v>
      </c>
      <c r="AB57" s="17">
        <v>-9</v>
      </c>
      <c r="AC57" s="17"/>
      <c r="AD57" s="17"/>
      <c r="AE57" s="17"/>
      <c r="AF57" s="17">
        <v>-1.5322899999999999</v>
      </c>
      <c r="AG57" s="17">
        <v>0</v>
      </c>
      <c r="AH57" s="17">
        <v>3.3</v>
      </c>
      <c r="AI57" s="17">
        <v>0</v>
      </c>
      <c r="AJ57" s="17">
        <v>5.0999999999999996</v>
      </c>
      <c r="AK57" s="17">
        <v>-0.2</v>
      </c>
      <c r="AL57" s="17">
        <v>1.8</v>
      </c>
      <c r="AM57" s="17">
        <v>0.5</v>
      </c>
      <c r="AN57" s="17">
        <v>5.2</v>
      </c>
      <c r="AO57" s="17">
        <v>8.8000000000000007</v>
      </c>
      <c r="AP57" s="17">
        <v>-40.6</v>
      </c>
      <c r="AQ57" s="17">
        <v>0</v>
      </c>
      <c r="AR57" s="17">
        <v>-0.3</v>
      </c>
      <c r="AS57" s="17">
        <v>4.4000000000000004</v>
      </c>
      <c r="AT57" s="17">
        <v>0.1</v>
      </c>
      <c r="AU57" s="17">
        <v>-0.5</v>
      </c>
      <c r="AV57" s="17"/>
      <c r="AW57" s="17"/>
      <c r="AX57" s="17">
        <v>-3.2</v>
      </c>
      <c r="AY57" s="17">
        <v>18.5</v>
      </c>
      <c r="AZ57" s="17"/>
      <c r="BA57" s="17"/>
      <c r="BB57" s="17"/>
      <c r="BC57" s="17"/>
      <c r="BD57" s="17">
        <v>5.8</v>
      </c>
      <c r="BE57" s="17">
        <v>0</v>
      </c>
      <c r="BF57" s="17"/>
      <c r="BG57" s="17">
        <v>-2.2000000000000002</v>
      </c>
      <c r="BH57" s="17"/>
      <c r="BI57" s="17"/>
      <c r="BJ57" s="17"/>
      <c r="BK57" s="17">
        <v>-5.3</v>
      </c>
      <c r="BL57" s="17">
        <v>-25.3</v>
      </c>
      <c r="BM57" s="17">
        <v>-26.8</v>
      </c>
      <c r="BN57" s="17">
        <v>0</v>
      </c>
      <c r="BO57" s="17">
        <v>-6.9</v>
      </c>
      <c r="BP57" s="17">
        <v>21.6</v>
      </c>
      <c r="BQ57" s="17">
        <v>2.4</v>
      </c>
      <c r="BR57" s="17"/>
      <c r="BS57" s="17"/>
      <c r="BT57" s="17"/>
      <c r="BU57" s="17">
        <v>0</v>
      </c>
      <c r="BV57" s="17"/>
      <c r="BW57" s="17"/>
      <c r="BX57" s="17">
        <v>1.1000000000000001</v>
      </c>
      <c r="BY57" s="17">
        <v>-0.4</v>
      </c>
      <c r="BZ57" s="17">
        <v>46.6</v>
      </c>
      <c r="CA57" s="17">
        <v>23</v>
      </c>
      <c r="CB57" s="17">
        <v>8.6</v>
      </c>
      <c r="CC57" s="17">
        <v>12.5</v>
      </c>
      <c r="CD57" s="17">
        <v>0</v>
      </c>
      <c r="CE57" s="17">
        <v>-17.2</v>
      </c>
      <c r="CF57" s="17">
        <v>5.4</v>
      </c>
      <c r="CG57" s="17">
        <v>5.5</v>
      </c>
      <c r="CH57" s="17">
        <v>18.5</v>
      </c>
      <c r="CI57" s="17">
        <v>23.7</v>
      </c>
      <c r="CJ57" s="17">
        <v>-1</v>
      </c>
      <c r="CK57" s="17">
        <v>-22</v>
      </c>
      <c r="CL57" s="17">
        <v>9</v>
      </c>
      <c r="CM57" s="17">
        <v>0</v>
      </c>
      <c r="CN57" s="17">
        <v>8.5</v>
      </c>
      <c r="CO57" s="17"/>
      <c r="CP57" s="17">
        <v>-9.1</v>
      </c>
      <c r="CQ57" s="17">
        <v>-7.3</v>
      </c>
      <c r="CR57" s="17">
        <v>0</v>
      </c>
      <c r="CS57" s="17">
        <v>0</v>
      </c>
      <c r="CT57" s="17">
        <v>-6.3</v>
      </c>
      <c r="CU57" s="17">
        <v>0</v>
      </c>
      <c r="CV57" s="17"/>
      <c r="CW57" s="17"/>
      <c r="CX57" s="17">
        <v>0</v>
      </c>
      <c r="CY57" s="17"/>
      <c r="CZ57" s="17"/>
      <c r="DA57" s="17">
        <v>0</v>
      </c>
      <c r="DB57" s="17"/>
      <c r="DC57" s="17"/>
      <c r="DD57" s="17">
        <v>0.1</v>
      </c>
      <c r="DE57" s="17">
        <v>0.9</v>
      </c>
      <c r="DF57" s="17">
        <v>0.2</v>
      </c>
      <c r="DG57" s="17">
        <v>0.9</v>
      </c>
      <c r="DH57" s="17"/>
      <c r="DI57" s="17">
        <v>0.6</v>
      </c>
      <c r="DJ57" s="17"/>
      <c r="DK57" s="17">
        <v>0</v>
      </c>
      <c r="DL57" s="17">
        <v>0</v>
      </c>
      <c r="DM57" s="17">
        <v>0.7</v>
      </c>
      <c r="DN57" s="17">
        <v>8</v>
      </c>
      <c r="DO57" s="17">
        <v>0</v>
      </c>
      <c r="DP57" s="17">
        <v>0.1</v>
      </c>
      <c r="DQ57" s="17">
        <v>0.1</v>
      </c>
      <c r="DR57" s="17">
        <v>0.1</v>
      </c>
      <c r="DS57" s="17"/>
      <c r="DT57" s="17">
        <v>0.3</v>
      </c>
      <c r="DU57" s="17"/>
      <c r="DV57" s="17"/>
      <c r="DW57" s="17">
        <v>-1.2</v>
      </c>
      <c r="DX57" s="17">
        <v>0</v>
      </c>
      <c r="DY57" s="17">
        <v>0.4</v>
      </c>
      <c r="DZ57" s="17">
        <v>0.7</v>
      </c>
      <c r="EA57" s="17">
        <v>7.6</v>
      </c>
      <c r="EB57" s="17">
        <v>4.5</v>
      </c>
      <c r="EC57" s="17">
        <v>0</v>
      </c>
      <c r="ED57" s="17">
        <v>-5.7</v>
      </c>
      <c r="EE57" s="17">
        <v>-6.8</v>
      </c>
      <c r="EF57" s="17"/>
      <c r="EG57" s="17"/>
      <c r="EH57" s="17">
        <v>0</v>
      </c>
      <c r="EI57" s="17">
        <v>0.7</v>
      </c>
      <c r="EJ57" s="17">
        <v>-0.1</v>
      </c>
      <c r="EK57" s="17">
        <v>1.5</v>
      </c>
      <c r="EL57" s="17">
        <v>0.1</v>
      </c>
      <c r="EM57" s="17">
        <v>0.1</v>
      </c>
      <c r="EN57" s="17">
        <v>0.1</v>
      </c>
      <c r="EO57" s="17"/>
      <c r="EP57" s="17">
        <v>0</v>
      </c>
      <c r="EQ57" s="17">
        <v>0</v>
      </c>
      <c r="ER57" s="17">
        <v>0</v>
      </c>
      <c r="ES57" s="17">
        <v>-0.2</v>
      </c>
      <c r="ET57" s="17">
        <v>0</v>
      </c>
      <c r="EU57" s="17">
        <v>0</v>
      </c>
      <c r="EV57" s="17">
        <v>0</v>
      </c>
      <c r="EW57" s="17">
        <v>1.8</v>
      </c>
      <c r="EX57" s="17">
        <v>0.6</v>
      </c>
      <c r="EY57" s="17">
        <v>0.6</v>
      </c>
      <c r="EZ57" s="17">
        <v>0.5</v>
      </c>
      <c r="FA57" s="17">
        <v>0</v>
      </c>
      <c r="FB57" s="17">
        <v>0.2</v>
      </c>
      <c r="FC57" s="17">
        <v>0.4</v>
      </c>
      <c r="FD57" s="17">
        <v>0.2</v>
      </c>
      <c r="FE57" s="17">
        <v>2</v>
      </c>
      <c r="FF57" s="17"/>
      <c r="FG57" s="17"/>
      <c r="FH57" s="17">
        <v>1.7</v>
      </c>
      <c r="FI57" s="17">
        <v>0</v>
      </c>
      <c r="FJ57" s="17">
        <v>3.8</v>
      </c>
      <c r="FK57" s="17">
        <v>4.2</v>
      </c>
      <c r="FL57" s="17"/>
      <c r="FM57" s="17">
        <v>78.467709999999997</v>
      </c>
      <c r="FN57" s="15"/>
      <c r="FO57" s="17">
        <v>-0.39600000000000002</v>
      </c>
      <c r="FP57" s="17">
        <v>1.9</v>
      </c>
      <c r="FQ57" s="17">
        <v>0.39</v>
      </c>
      <c r="FR57" s="17"/>
      <c r="FS57" s="17">
        <v>-0.9</v>
      </c>
      <c r="FT57" s="17">
        <v>1.2</v>
      </c>
      <c r="FU57" s="17">
        <v>2.194</v>
      </c>
    </row>
    <row r="58" spans="1:177" ht="24" customHeight="1" x14ac:dyDescent="0.3">
      <c r="A58" s="18" t="s">
        <v>874</v>
      </c>
      <c r="B58" s="18" t="s">
        <v>37</v>
      </c>
      <c r="C58" s="19">
        <v>-7.7</v>
      </c>
      <c r="D58" s="19">
        <v>-20.2</v>
      </c>
      <c r="E58" s="19">
        <v>7.9</v>
      </c>
      <c r="F58" s="19"/>
      <c r="G58" s="19"/>
      <c r="H58" s="19">
        <v>0</v>
      </c>
      <c r="I58" s="19">
        <v>-1.6</v>
      </c>
      <c r="J58" s="19">
        <v>0</v>
      </c>
      <c r="K58" s="19">
        <v>0</v>
      </c>
      <c r="L58" s="19">
        <v>-17.5</v>
      </c>
      <c r="M58" s="19">
        <v>-7.5</v>
      </c>
      <c r="N58" s="19">
        <v>1.4</v>
      </c>
      <c r="O58" s="19">
        <v>23</v>
      </c>
      <c r="P58" s="19"/>
      <c r="Q58" s="19"/>
      <c r="R58" s="19">
        <v>-2.2999999999999998</v>
      </c>
      <c r="S58" s="19">
        <v>0</v>
      </c>
      <c r="T58" s="19">
        <v>1</v>
      </c>
      <c r="U58" s="19"/>
      <c r="V58" s="19"/>
      <c r="W58" s="19">
        <v>5.0999999999999996</v>
      </c>
      <c r="X58" s="19">
        <v>1.1000000000000001</v>
      </c>
      <c r="Y58" s="19">
        <v>0.8</v>
      </c>
      <c r="Z58" s="19">
        <v>3.2</v>
      </c>
      <c r="AA58" s="19">
        <v>0</v>
      </c>
      <c r="AB58" s="19">
        <v>-9</v>
      </c>
      <c r="AC58" s="19"/>
      <c r="AD58" s="19"/>
      <c r="AE58" s="19"/>
      <c r="AF58" s="19">
        <v>-1.5975299999999999</v>
      </c>
      <c r="AG58" s="19">
        <v>0</v>
      </c>
      <c r="AH58" s="19">
        <v>2.8</v>
      </c>
      <c r="AI58" s="19">
        <v>0</v>
      </c>
      <c r="AJ58" s="19">
        <v>4.9000000000000004</v>
      </c>
      <c r="AK58" s="19">
        <v>-0.3</v>
      </c>
      <c r="AL58" s="19">
        <v>1.8</v>
      </c>
      <c r="AM58" s="19">
        <v>0.1</v>
      </c>
      <c r="AN58" s="19">
        <v>4.0999999999999996</v>
      </c>
      <c r="AO58" s="19">
        <v>7.8</v>
      </c>
      <c r="AP58" s="19">
        <v>-41.6</v>
      </c>
      <c r="AQ58" s="19">
        <v>-1.3</v>
      </c>
      <c r="AR58" s="19">
        <v>-1.1000000000000001</v>
      </c>
      <c r="AS58" s="19">
        <v>3.7</v>
      </c>
      <c r="AT58" s="19">
        <v>0</v>
      </c>
      <c r="AU58" s="19">
        <v>-1</v>
      </c>
      <c r="AV58" s="19"/>
      <c r="AW58" s="19"/>
      <c r="AX58" s="19">
        <v>-3.2</v>
      </c>
      <c r="AY58" s="19">
        <v>14.9</v>
      </c>
      <c r="AZ58" s="19"/>
      <c r="BA58" s="19"/>
      <c r="BB58" s="19"/>
      <c r="BC58" s="19"/>
      <c r="BD58" s="19">
        <v>4.9000000000000004</v>
      </c>
      <c r="BE58" s="19">
        <v>0</v>
      </c>
      <c r="BF58" s="19"/>
      <c r="BG58" s="19">
        <v>-3.4</v>
      </c>
      <c r="BH58" s="19"/>
      <c r="BI58" s="19"/>
      <c r="BJ58" s="19"/>
      <c r="BK58" s="19">
        <v>-7.4</v>
      </c>
      <c r="BL58" s="19">
        <v>-25.5</v>
      </c>
      <c r="BM58" s="19">
        <v>-27</v>
      </c>
      <c r="BN58" s="19">
        <v>0</v>
      </c>
      <c r="BO58" s="19">
        <v>-6.9</v>
      </c>
      <c r="BP58" s="19">
        <v>21.2</v>
      </c>
      <c r="BQ58" s="19">
        <v>2.2999999999999998</v>
      </c>
      <c r="BR58" s="19"/>
      <c r="BS58" s="19"/>
      <c r="BT58" s="19"/>
      <c r="BU58" s="19">
        <v>-1.5</v>
      </c>
      <c r="BV58" s="19"/>
      <c r="BW58" s="19"/>
      <c r="BX58" s="19">
        <v>1.1000000000000001</v>
      </c>
      <c r="BY58" s="19">
        <v>-0.4</v>
      </c>
      <c r="BZ58" s="19">
        <v>37</v>
      </c>
      <c r="CA58" s="19">
        <v>22.8</v>
      </c>
      <c r="CB58" s="19">
        <v>8.6999999999999993</v>
      </c>
      <c r="CC58" s="19">
        <v>12.6</v>
      </c>
      <c r="CD58" s="19">
        <v>0.1</v>
      </c>
      <c r="CE58" s="19">
        <v>-17.399999999999999</v>
      </c>
      <c r="CF58" s="19">
        <v>5.4</v>
      </c>
      <c r="CG58" s="19">
        <v>5.5</v>
      </c>
      <c r="CH58" s="19">
        <v>13.2</v>
      </c>
      <c r="CI58" s="19">
        <v>18.2</v>
      </c>
      <c r="CJ58" s="19">
        <v>-22.2</v>
      </c>
      <c r="CK58" s="19">
        <v>-22.3</v>
      </c>
      <c r="CL58" s="19">
        <v>6.9</v>
      </c>
      <c r="CM58" s="19">
        <v>0</v>
      </c>
      <c r="CN58" s="19">
        <v>6.3</v>
      </c>
      <c r="CO58" s="19"/>
      <c r="CP58" s="19">
        <v>-9.4</v>
      </c>
      <c r="CQ58" s="19">
        <v>-7.5</v>
      </c>
      <c r="CR58" s="19">
        <v>0</v>
      </c>
      <c r="CS58" s="19">
        <v>0</v>
      </c>
      <c r="CT58" s="19">
        <v>-6.6</v>
      </c>
      <c r="CU58" s="19">
        <v>0</v>
      </c>
      <c r="CV58" s="19"/>
      <c r="CW58" s="19"/>
      <c r="CX58" s="19">
        <v>0</v>
      </c>
      <c r="CY58" s="19"/>
      <c r="CZ58" s="19"/>
      <c r="DA58" s="19">
        <v>0</v>
      </c>
      <c r="DB58" s="19"/>
      <c r="DC58" s="19"/>
      <c r="DD58" s="19">
        <v>0</v>
      </c>
      <c r="DE58" s="19">
        <v>0.9</v>
      </c>
      <c r="DF58" s="19">
        <v>0.1</v>
      </c>
      <c r="DG58" s="19">
        <v>0.4</v>
      </c>
      <c r="DH58" s="19"/>
      <c r="DI58" s="19">
        <v>0.6</v>
      </c>
      <c r="DJ58" s="19"/>
      <c r="DK58" s="19">
        <v>0</v>
      </c>
      <c r="DL58" s="19">
        <v>0</v>
      </c>
      <c r="DM58" s="19">
        <v>0.4</v>
      </c>
      <c r="DN58" s="19">
        <v>7.1</v>
      </c>
      <c r="DO58" s="19">
        <v>0</v>
      </c>
      <c r="DP58" s="19">
        <v>0</v>
      </c>
      <c r="DQ58" s="19">
        <v>0.3</v>
      </c>
      <c r="DR58" s="19">
        <v>0.1</v>
      </c>
      <c r="DS58" s="19"/>
      <c r="DT58" s="19">
        <v>0.3</v>
      </c>
      <c r="DU58" s="19"/>
      <c r="DV58" s="19"/>
      <c r="DW58" s="19">
        <v>-1.3</v>
      </c>
      <c r="DX58" s="19">
        <v>0</v>
      </c>
      <c r="DY58" s="19">
        <v>0.4</v>
      </c>
      <c r="DZ58" s="19">
        <v>0.6</v>
      </c>
      <c r="EA58" s="19">
        <v>6.2</v>
      </c>
      <c r="EB58" s="19">
        <v>4.5</v>
      </c>
      <c r="EC58" s="19">
        <v>0</v>
      </c>
      <c r="ED58" s="19">
        <v>-2.9</v>
      </c>
      <c r="EE58" s="19">
        <v>-5.8</v>
      </c>
      <c r="EF58" s="19"/>
      <c r="EG58" s="19"/>
      <c r="EH58" s="19">
        <v>0</v>
      </c>
      <c r="EI58" s="19">
        <v>0.7</v>
      </c>
      <c r="EJ58" s="19">
        <v>-0.2</v>
      </c>
      <c r="EK58" s="19">
        <v>1.5</v>
      </c>
      <c r="EL58" s="19">
        <v>0.1</v>
      </c>
      <c r="EM58" s="19">
        <v>0.1</v>
      </c>
      <c r="EN58" s="19">
        <v>0.1</v>
      </c>
      <c r="EO58" s="19"/>
      <c r="EP58" s="19">
        <v>0</v>
      </c>
      <c r="EQ58" s="19">
        <v>0</v>
      </c>
      <c r="ER58" s="19">
        <v>0</v>
      </c>
      <c r="ES58" s="19">
        <v>-0.2</v>
      </c>
      <c r="ET58" s="19">
        <v>0</v>
      </c>
      <c r="EU58" s="19">
        <v>0</v>
      </c>
      <c r="EV58" s="19">
        <v>0</v>
      </c>
      <c r="EW58" s="19">
        <v>1.8</v>
      </c>
      <c r="EX58" s="19">
        <v>0.6</v>
      </c>
      <c r="EY58" s="19">
        <v>0.6</v>
      </c>
      <c r="EZ58" s="19">
        <v>0.5</v>
      </c>
      <c r="FA58" s="19">
        <v>0</v>
      </c>
      <c r="FB58" s="19">
        <v>0.2</v>
      </c>
      <c r="FC58" s="19">
        <v>0.3</v>
      </c>
      <c r="FD58" s="19">
        <v>0.1</v>
      </c>
      <c r="FE58" s="19">
        <v>2.2000000000000002</v>
      </c>
      <c r="FF58" s="19"/>
      <c r="FG58" s="19"/>
      <c r="FH58" s="19">
        <v>1.3</v>
      </c>
      <c r="FI58" s="19">
        <v>0</v>
      </c>
      <c r="FJ58" s="19">
        <v>3.5</v>
      </c>
      <c r="FK58" s="19">
        <v>4</v>
      </c>
      <c r="FL58" s="19"/>
      <c r="FM58" s="19">
        <v>5.5024699999999998</v>
      </c>
      <c r="FN58" s="15"/>
      <c r="FO58" s="19">
        <v>-0.58599999999999997</v>
      </c>
      <c r="FP58" s="19">
        <v>2.1</v>
      </c>
      <c r="FQ58" s="19">
        <v>0.38</v>
      </c>
      <c r="FR58" s="19"/>
      <c r="FS58" s="19">
        <v>-1</v>
      </c>
      <c r="FT58" s="19">
        <v>1.2</v>
      </c>
      <c r="FU58" s="19">
        <v>2.0939999999999999</v>
      </c>
    </row>
    <row r="59" spans="1:177" ht="25.05" customHeight="1" x14ac:dyDescent="0.3">
      <c r="A59" s="208" t="s">
        <v>875</v>
      </c>
      <c r="B59" s="209"/>
      <c r="C59" s="20">
        <v>-312.45</v>
      </c>
      <c r="D59" s="20">
        <v>-871.1</v>
      </c>
      <c r="E59" s="20">
        <v>85.15</v>
      </c>
      <c r="F59" s="20">
        <v>0</v>
      </c>
      <c r="G59" s="20">
        <v>0</v>
      </c>
      <c r="H59" s="20">
        <v>-118</v>
      </c>
      <c r="I59" s="20">
        <v>215.9</v>
      </c>
      <c r="J59" s="20">
        <v>7.05</v>
      </c>
      <c r="K59" s="20">
        <v>6.2</v>
      </c>
      <c r="L59" s="20">
        <v>-347.75</v>
      </c>
      <c r="M59" s="20">
        <v>-121.2</v>
      </c>
      <c r="N59" s="20">
        <v>136.4</v>
      </c>
      <c r="O59" s="20">
        <v>614.15</v>
      </c>
      <c r="P59" s="20">
        <v>0</v>
      </c>
      <c r="Q59" s="20">
        <v>0</v>
      </c>
      <c r="R59" s="20">
        <v>90.1</v>
      </c>
      <c r="S59" s="20">
        <v>1.3</v>
      </c>
      <c r="T59" s="20">
        <v>15.2</v>
      </c>
      <c r="U59" s="20">
        <v>0</v>
      </c>
      <c r="V59" s="20">
        <v>0</v>
      </c>
      <c r="W59" s="20">
        <v>161.15</v>
      </c>
      <c r="X59" s="20">
        <v>21.55</v>
      </c>
      <c r="Y59" s="20">
        <v>13.9</v>
      </c>
      <c r="Z59" s="20">
        <v>70.400000000000006</v>
      </c>
      <c r="AA59" s="20">
        <v>21.05</v>
      </c>
      <c r="AB59" s="20">
        <v>-247.05</v>
      </c>
      <c r="AC59" s="20">
        <v>0</v>
      </c>
      <c r="AD59" s="20">
        <v>0</v>
      </c>
      <c r="AE59" s="20">
        <v>0</v>
      </c>
      <c r="AF59" s="20">
        <v>-21.398759999999999</v>
      </c>
      <c r="AG59" s="20">
        <v>-57.45</v>
      </c>
      <c r="AH59" s="20">
        <v>87.85</v>
      </c>
      <c r="AI59" s="20">
        <v>141.75</v>
      </c>
      <c r="AJ59" s="20">
        <v>38.6</v>
      </c>
      <c r="AK59" s="20">
        <v>-12.8</v>
      </c>
      <c r="AL59" s="20">
        <v>44.8</v>
      </c>
      <c r="AM59" s="20">
        <v>-14.45</v>
      </c>
      <c r="AN59" s="20">
        <v>214.5</v>
      </c>
      <c r="AO59" s="20">
        <v>202.15</v>
      </c>
      <c r="AP59" s="20">
        <v>-937.4</v>
      </c>
      <c r="AQ59" s="20">
        <v>22.5</v>
      </c>
      <c r="AR59" s="20">
        <v>-6.75</v>
      </c>
      <c r="AS59" s="20">
        <v>137.05000000000001</v>
      </c>
      <c r="AT59" s="20">
        <v>3.5</v>
      </c>
      <c r="AU59" s="20">
        <v>93.95</v>
      </c>
      <c r="AV59" s="20">
        <v>0</v>
      </c>
      <c r="AW59" s="20">
        <v>0</v>
      </c>
      <c r="AX59" s="20">
        <v>-78.900000000000006</v>
      </c>
      <c r="AY59" s="20">
        <v>350.35</v>
      </c>
      <c r="AZ59" s="20">
        <v>0</v>
      </c>
      <c r="BA59" s="20">
        <v>0</v>
      </c>
      <c r="BB59" s="20">
        <v>0</v>
      </c>
      <c r="BC59" s="20">
        <v>0</v>
      </c>
      <c r="BD59" s="20">
        <v>110.6</v>
      </c>
      <c r="BE59" s="20">
        <v>8.15</v>
      </c>
      <c r="BF59" s="20">
        <v>0</v>
      </c>
      <c r="BG59" s="20">
        <v>-47</v>
      </c>
      <c r="BH59" s="20">
        <v>0</v>
      </c>
      <c r="BI59" s="20">
        <v>0</v>
      </c>
      <c r="BJ59" s="20">
        <v>0</v>
      </c>
      <c r="BK59" s="20">
        <v>-16.8</v>
      </c>
      <c r="BL59" s="20">
        <v>-580.25</v>
      </c>
      <c r="BM59" s="20">
        <v>-781.5</v>
      </c>
      <c r="BN59" s="20">
        <v>-90.7</v>
      </c>
      <c r="BO59" s="20">
        <v>-155.35</v>
      </c>
      <c r="BP59" s="20">
        <v>453.6</v>
      </c>
      <c r="BQ59" s="20">
        <v>30.95</v>
      </c>
      <c r="BR59" s="20">
        <v>0</v>
      </c>
      <c r="BS59" s="20">
        <v>0</v>
      </c>
      <c r="BT59" s="20">
        <v>0</v>
      </c>
      <c r="BU59" s="20">
        <v>38.450000000000003</v>
      </c>
      <c r="BV59" s="20">
        <v>0</v>
      </c>
      <c r="BW59" s="20">
        <v>0</v>
      </c>
      <c r="BX59" s="20">
        <v>26.4</v>
      </c>
      <c r="BY59" s="20">
        <v>-9.6</v>
      </c>
      <c r="BZ59" s="20">
        <v>650.25</v>
      </c>
      <c r="CA59" s="20">
        <v>552.4</v>
      </c>
      <c r="CB59" s="20">
        <v>50</v>
      </c>
      <c r="CC59" s="20">
        <v>213</v>
      </c>
      <c r="CD59" s="20">
        <v>2.4</v>
      </c>
      <c r="CE59" s="20">
        <v>-300.25</v>
      </c>
      <c r="CF59" s="20">
        <v>159.30000000000001</v>
      </c>
      <c r="CG59" s="20">
        <v>175.15</v>
      </c>
      <c r="CH59" s="20">
        <v>535.70000000000005</v>
      </c>
      <c r="CI59" s="20">
        <v>661.6</v>
      </c>
      <c r="CJ59" s="20">
        <v>-39.25</v>
      </c>
      <c r="CK59" s="20">
        <v>-278.3</v>
      </c>
      <c r="CL59" s="20">
        <v>236.55</v>
      </c>
      <c r="CM59" s="20">
        <v>26.8</v>
      </c>
      <c r="CN59" s="20">
        <v>150.44999999999999</v>
      </c>
      <c r="CO59" s="20">
        <v>0</v>
      </c>
      <c r="CP59" s="20">
        <v>-326.8</v>
      </c>
      <c r="CQ59" s="20">
        <v>-247.25</v>
      </c>
      <c r="CR59" s="20">
        <v>-5.55</v>
      </c>
      <c r="CS59" s="20">
        <v>-0.3</v>
      </c>
      <c r="CT59" s="20">
        <v>-364.2</v>
      </c>
      <c r="CU59" s="20">
        <v>58.9</v>
      </c>
      <c r="CV59" s="20">
        <v>0</v>
      </c>
      <c r="CW59" s="20">
        <v>0</v>
      </c>
      <c r="CX59" s="20">
        <v>0.4</v>
      </c>
      <c r="CY59" s="20">
        <v>0</v>
      </c>
      <c r="CZ59" s="20">
        <v>0</v>
      </c>
      <c r="DA59" s="20">
        <v>232.5</v>
      </c>
      <c r="DB59" s="20">
        <v>0</v>
      </c>
      <c r="DC59" s="20">
        <v>0</v>
      </c>
      <c r="DD59" s="20">
        <v>-0.85</v>
      </c>
      <c r="DE59" s="20">
        <v>19.45</v>
      </c>
      <c r="DF59" s="20">
        <v>3.05</v>
      </c>
      <c r="DG59" s="20">
        <v>17.45</v>
      </c>
      <c r="DH59" s="20">
        <v>0</v>
      </c>
      <c r="DI59" s="20">
        <v>14.55</v>
      </c>
      <c r="DJ59" s="20">
        <v>0</v>
      </c>
      <c r="DK59" s="20">
        <v>6.2</v>
      </c>
      <c r="DL59" s="20">
        <v>13.9</v>
      </c>
      <c r="DM59" s="20">
        <v>-32.35</v>
      </c>
      <c r="DN59" s="20">
        <v>68.349999999999994</v>
      </c>
      <c r="DO59" s="20">
        <v>-22.85</v>
      </c>
      <c r="DP59" s="20">
        <v>0.6</v>
      </c>
      <c r="DQ59" s="20">
        <v>4.7</v>
      </c>
      <c r="DR59" s="20">
        <v>4.4000000000000004</v>
      </c>
      <c r="DS59" s="20">
        <v>0</v>
      </c>
      <c r="DT59" s="20">
        <v>8.1999999999999993</v>
      </c>
      <c r="DU59" s="20">
        <v>0</v>
      </c>
      <c r="DV59" s="20">
        <v>0</v>
      </c>
      <c r="DW59" s="20">
        <v>-26.9</v>
      </c>
      <c r="DX59" s="20">
        <v>0.3</v>
      </c>
      <c r="DY59" s="20">
        <v>9.9499999999999993</v>
      </c>
      <c r="DZ59" s="20">
        <v>13.8</v>
      </c>
      <c r="EA59" s="20">
        <v>31.75</v>
      </c>
      <c r="EB59" s="20">
        <v>64.7</v>
      </c>
      <c r="EC59" s="20">
        <v>19.5</v>
      </c>
      <c r="ED59" s="20">
        <v>-149.5</v>
      </c>
      <c r="EE59" s="20">
        <v>-201.35</v>
      </c>
      <c r="EF59" s="20">
        <v>0</v>
      </c>
      <c r="EG59" s="20">
        <v>0</v>
      </c>
      <c r="EH59" s="20">
        <v>-1.7</v>
      </c>
      <c r="EI59" s="20">
        <v>19.649999999999999</v>
      </c>
      <c r="EJ59" s="20">
        <v>-4.3499999999999996</v>
      </c>
      <c r="EK59" s="20">
        <v>42.95</v>
      </c>
      <c r="EL59" s="20">
        <v>2.4</v>
      </c>
      <c r="EM59" s="20">
        <v>2.4</v>
      </c>
      <c r="EN59" s="20">
        <v>2.4</v>
      </c>
      <c r="EO59" s="20">
        <v>0</v>
      </c>
      <c r="EP59" s="20">
        <v>349.5</v>
      </c>
      <c r="EQ59" s="20">
        <v>-5.65</v>
      </c>
      <c r="ER59" s="20">
        <v>132.35</v>
      </c>
      <c r="ES59" s="20">
        <v>-4.25</v>
      </c>
      <c r="ET59" s="20">
        <v>-8.5500000000000007</v>
      </c>
      <c r="EU59" s="20">
        <v>-45.4</v>
      </c>
      <c r="EV59" s="20">
        <v>-162.5</v>
      </c>
      <c r="EW59" s="20">
        <v>43.2</v>
      </c>
      <c r="EX59" s="20">
        <v>15.1</v>
      </c>
      <c r="EY59" s="20">
        <v>14.4</v>
      </c>
      <c r="EZ59" s="20">
        <v>12</v>
      </c>
      <c r="FA59" s="20">
        <v>-3.4</v>
      </c>
      <c r="FB59" s="20">
        <v>4.8</v>
      </c>
      <c r="FC59" s="20">
        <v>17.5</v>
      </c>
      <c r="FD59" s="20">
        <v>11.1</v>
      </c>
      <c r="FE59" s="20">
        <v>49.25</v>
      </c>
      <c r="FF59" s="20">
        <v>0</v>
      </c>
      <c r="FG59" s="20">
        <v>0</v>
      </c>
      <c r="FH59" s="20">
        <v>55.35</v>
      </c>
      <c r="FI59" s="20">
        <v>17.25</v>
      </c>
      <c r="FJ59" s="20">
        <v>91.05</v>
      </c>
      <c r="FK59" s="20">
        <v>98.35</v>
      </c>
      <c r="FL59" s="20">
        <v>0</v>
      </c>
      <c r="FM59" s="20">
        <v>1392.5012400000001</v>
      </c>
      <c r="FN59" s="21"/>
      <c r="FO59" s="20">
        <v>-3.1414149999999998</v>
      </c>
      <c r="FP59" s="20">
        <v>41.5</v>
      </c>
      <c r="FQ59" s="20">
        <v>6.6749999999999998</v>
      </c>
      <c r="FR59" s="20">
        <v>0</v>
      </c>
      <c r="FS59" s="20">
        <v>-3.3</v>
      </c>
      <c r="FT59" s="20">
        <v>25.3</v>
      </c>
      <c r="FU59" s="20">
        <v>67.033585000000002</v>
      </c>
    </row>
  </sheetData>
  <mergeCells count="10">
    <mergeCell ref="FU6:FU9"/>
    <mergeCell ref="FU10"/>
    <mergeCell ref="FO5:FU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878</v>
      </c>
      <c r="C5" s="1"/>
      <c r="D5" s="1"/>
      <c r="E5" s="1"/>
      <c r="F5" s="1"/>
      <c r="G5" s="1"/>
      <c r="H5" s="1"/>
    </row>
    <row r="6" spans="1:8" ht="22.95" customHeight="1" x14ac:dyDescent="0.3">
      <c r="A6" s="1"/>
      <c r="B6" s="213" t="s">
        <v>879</v>
      </c>
      <c r="C6" s="213" t="s">
        <v>880</v>
      </c>
      <c r="D6" s="213"/>
      <c r="E6" s="213" t="s">
        <v>881</v>
      </c>
      <c r="F6" s="213"/>
      <c r="G6" s="213"/>
      <c r="H6" s="213" t="s">
        <v>882</v>
      </c>
    </row>
    <row r="7" spans="1:8" ht="31.05" customHeight="1" x14ac:dyDescent="0.3">
      <c r="A7" s="1"/>
      <c r="B7" s="213"/>
      <c r="C7" s="24" t="s">
        <v>883</v>
      </c>
      <c r="D7" s="24" t="s">
        <v>884</v>
      </c>
      <c r="E7" s="24" t="s">
        <v>603</v>
      </c>
      <c r="F7" s="24" t="s">
        <v>602</v>
      </c>
      <c r="G7" s="24" t="s">
        <v>601</v>
      </c>
      <c r="H7" s="24" t="s">
        <v>885</v>
      </c>
    </row>
    <row r="8" spans="1:8" ht="10.95" customHeight="1" x14ac:dyDescent="0.3">
      <c r="A8" s="1"/>
      <c r="B8" s="25" t="s">
        <v>827</v>
      </c>
      <c r="C8" s="26">
        <v>0</v>
      </c>
      <c r="D8" s="26">
        <v>6883.22307</v>
      </c>
      <c r="E8" s="27">
        <v>1118.2465999999999</v>
      </c>
      <c r="F8" s="27">
        <v>3920.1322700000001</v>
      </c>
      <c r="G8" s="27">
        <v>1844.8442</v>
      </c>
      <c r="H8" s="27">
        <v>269.68349999999998</v>
      </c>
    </row>
    <row r="9" spans="1:8" ht="10.95" customHeight="1" x14ac:dyDescent="0.3">
      <c r="A9" s="1"/>
      <c r="B9" s="25" t="s">
        <v>828</v>
      </c>
      <c r="C9" s="26">
        <v>0</v>
      </c>
      <c r="D9" s="26">
        <v>6837.9224700000004</v>
      </c>
      <c r="E9" s="27">
        <v>1047.9947999999999</v>
      </c>
      <c r="F9" s="27">
        <v>3963.3450699999999</v>
      </c>
      <c r="G9" s="27">
        <v>1826.5826</v>
      </c>
      <c r="H9" s="27">
        <v>270.488</v>
      </c>
    </row>
    <row r="10" spans="1:8" ht="10.95" customHeight="1" x14ac:dyDescent="0.3">
      <c r="A10" s="1"/>
      <c r="B10" s="25" t="s">
        <v>829</v>
      </c>
      <c r="C10" s="26">
        <v>0</v>
      </c>
      <c r="D10" s="26">
        <v>6736.5227800000002</v>
      </c>
      <c r="E10" s="27">
        <v>1030.0553</v>
      </c>
      <c r="F10" s="27">
        <v>3888.6358799999998</v>
      </c>
      <c r="G10" s="27">
        <v>1817.8316</v>
      </c>
      <c r="H10" s="27">
        <v>274.07139999999998</v>
      </c>
    </row>
    <row r="11" spans="1:8" ht="10.95" customHeight="1" x14ac:dyDescent="0.3">
      <c r="A11" s="1"/>
      <c r="B11" s="25" t="s">
        <v>830</v>
      </c>
      <c r="C11" s="26">
        <v>0</v>
      </c>
      <c r="D11" s="26">
        <v>6650.0219299999999</v>
      </c>
      <c r="E11" s="27">
        <v>1055.1309000000001</v>
      </c>
      <c r="F11" s="27">
        <v>3766.3687300000001</v>
      </c>
      <c r="G11" s="27">
        <v>1828.5223000000001</v>
      </c>
      <c r="H11" s="27">
        <v>270.85480000000001</v>
      </c>
    </row>
    <row r="12" spans="1:8" ht="10.95" customHeight="1" x14ac:dyDescent="0.3">
      <c r="A12" s="1"/>
      <c r="B12" s="25" t="s">
        <v>831</v>
      </c>
      <c r="C12" s="26">
        <v>0</v>
      </c>
      <c r="D12" s="26">
        <v>6462.6215700000002</v>
      </c>
      <c r="E12" s="27">
        <v>1005.8596</v>
      </c>
      <c r="F12" s="27">
        <v>3683.87997</v>
      </c>
      <c r="G12" s="27">
        <v>1772.8820000000001</v>
      </c>
      <c r="H12" s="27">
        <v>272.00839999999999</v>
      </c>
    </row>
    <row r="13" spans="1:8" ht="10.95" customHeight="1" x14ac:dyDescent="0.3">
      <c r="A13" s="1"/>
      <c r="B13" s="25" t="s">
        <v>832</v>
      </c>
      <c r="C13" s="26">
        <v>0</v>
      </c>
      <c r="D13" s="26">
        <v>6552.92245</v>
      </c>
      <c r="E13" s="27">
        <v>1012.9733</v>
      </c>
      <c r="F13" s="27">
        <v>3739.46675</v>
      </c>
      <c r="G13" s="27">
        <v>1800.4824000000001</v>
      </c>
      <c r="H13" s="27">
        <v>268.30009999999999</v>
      </c>
    </row>
    <row r="14" spans="1:8" ht="10.95" customHeight="1" x14ac:dyDescent="0.3">
      <c r="A14" s="1"/>
      <c r="B14" s="25" t="s">
        <v>833</v>
      </c>
      <c r="C14" s="26">
        <v>0</v>
      </c>
      <c r="D14" s="26">
        <v>6527.9215999999997</v>
      </c>
      <c r="E14" s="27">
        <v>1008.2140000000001</v>
      </c>
      <c r="F14" s="27">
        <v>3714.9616000000001</v>
      </c>
      <c r="G14" s="27">
        <v>1804.7460000000001</v>
      </c>
      <c r="H14" s="27">
        <v>268.0865</v>
      </c>
    </row>
    <row r="15" spans="1:8" ht="10.95" customHeight="1" x14ac:dyDescent="0.3">
      <c r="A15" s="1"/>
      <c r="B15" s="25" t="s">
        <v>834</v>
      </c>
      <c r="C15" s="26">
        <v>0</v>
      </c>
      <c r="D15" s="26">
        <v>6496.2220200000002</v>
      </c>
      <c r="E15" s="27">
        <v>1013.5621</v>
      </c>
      <c r="F15" s="27">
        <v>3687.2926200000002</v>
      </c>
      <c r="G15" s="27">
        <v>1795.3672999999999</v>
      </c>
      <c r="H15" s="27">
        <v>262.30700000000002</v>
      </c>
    </row>
    <row r="16" spans="1:8" ht="10.95" customHeight="1" x14ac:dyDescent="0.3">
      <c r="A16" s="1"/>
      <c r="B16" s="25" t="s">
        <v>835</v>
      </c>
      <c r="C16" s="26">
        <v>0</v>
      </c>
      <c r="D16" s="26">
        <v>6428.9210899999998</v>
      </c>
      <c r="E16" s="27">
        <v>980.23050000000001</v>
      </c>
      <c r="F16" s="27">
        <v>3659.9547899999998</v>
      </c>
      <c r="G16" s="27">
        <v>1788.7357999999999</v>
      </c>
      <c r="H16" s="27">
        <v>262.42509999999999</v>
      </c>
    </row>
    <row r="17" spans="1:8" ht="10.95" customHeight="1" x14ac:dyDescent="0.3">
      <c r="A17" s="1"/>
      <c r="B17" s="25" t="s">
        <v>836</v>
      </c>
      <c r="C17" s="26">
        <v>0</v>
      </c>
      <c r="D17" s="26">
        <v>6331.7215699999997</v>
      </c>
      <c r="E17" s="27">
        <v>973.42809999999997</v>
      </c>
      <c r="F17" s="27">
        <v>3575.75117</v>
      </c>
      <c r="G17" s="27">
        <v>1782.5423000000001</v>
      </c>
      <c r="H17" s="27">
        <v>260.59129999999999</v>
      </c>
    </row>
    <row r="18" spans="1:8" ht="10.95" customHeight="1" x14ac:dyDescent="0.3">
      <c r="A18" s="1"/>
      <c r="B18" s="25" t="s">
        <v>837</v>
      </c>
      <c r="C18" s="26">
        <v>0</v>
      </c>
      <c r="D18" s="26">
        <v>6428.4224400000003</v>
      </c>
      <c r="E18" s="27">
        <v>985.38260000000002</v>
      </c>
      <c r="F18" s="27">
        <v>3625.34744</v>
      </c>
      <c r="G18" s="27">
        <v>1817.6923999999999</v>
      </c>
      <c r="H18" s="27">
        <v>250.69810000000001</v>
      </c>
    </row>
    <row r="19" spans="1:8" ht="10.95" customHeight="1" x14ac:dyDescent="0.3">
      <c r="A19" s="1"/>
      <c r="B19" s="25" t="s">
        <v>838</v>
      </c>
      <c r="C19" s="26">
        <v>0</v>
      </c>
      <c r="D19" s="26">
        <v>6416.0218599999998</v>
      </c>
      <c r="E19" s="27">
        <v>978.65449999999998</v>
      </c>
      <c r="F19" s="27">
        <v>3623.04736</v>
      </c>
      <c r="G19" s="27">
        <v>1814.32</v>
      </c>
      <c r="H19" s="27">
        <v>247.5866</v>
      </c>
    </row>
    <row r="20" spans="1:8" ht="10.95" customHeight="1" x14ac:dyDescent="0.3">
      <c r="A20" s="1"/>
      <c r="B20" s="25" t="s">
        <v>839</v>
      </c>
      <c r="C20" s="26">
        <v>0</v>
      </c>
      <c r="D20" s="26">
        <v>6260.5220399999998</v>
      </c>
      <c r="E20" s="27">
        <v>1001.0119</v>
      </c>
      <c r="F20" s="27">
        <v>3490.5856399999998</v>
      </c>
      <c r="G20" s="27">
        <v>1768.9245000000001</v>
      </c>
      <c r="H20" s="27">
        <v>232.67519999999999</v>
      </c>
    </row>
    <row r="21" spans="1:8" ht="10.95" customHeight="1" x14ac:dyDescent="0.3">
      <c r="A21" s="1"/>
      <c r="B21" s="25" t="s">
        <v>840</v>
      </c>
      <c r="C21" s="26">
        <v>0</v>
      </c>
      <c r="D21" s="26">
        <v>6180.82384</v>
      </c>
      <c r="E21" s="27">
        <v>988.44809999999995</v>
      </c>
      <c r="F21" s="27">
        <v>3439.5371399999999</v>
      </c>
      <c r="G21" s="27">
        <v>1752.8386</v>
      </c>
      <c r="H21" s="27">
        <v>220.8912</v>
      </c>
    </row>
    <row r="22" spans="1:8" ht="10.95" customHeight="1" x14ac:dyDescent="0.3">
      <c r="A22" s="1"/>
      <c r="B22" s="25" t="s">
        <v>841</v>
      </c>
      <c r="C22" s="26">
        <v>0</v>
      </c>
      <c r="D22" s="26">
        <v>6260.5233099999996</v>
      </c>
      <c r="E22" s="27">
        <v>997.08280000000002</v>
      </c>
      <c r="F22" s="27">
        <v>3517.9629100000002</v>
      </c>
      <c r="G22" s="27">
        <v>1745.4775999999999</v>
      </c>
      <c r="H22" s="27">
        <v>231.15010000000001</v>
      </c>
    </row>
    <row r="23" spans="1:8" ht="10.95" customHeight="1" x14ac:dyDescent="0.3">
      <c r="A23" s="1"/>
      <c r="B23" s="25" t="s">
        <v>842</v>
      </c>
      <c r="C23" s="26">
        <v>0</v>
      </c>
      <c r="D23" s="26">
        <v>6354.7246800000003</v>
      </c>
      <c r="E23" s="27">
        <v>1022.5509</v>
      </c>
      <c r="F23" s="27">
        <v>3572.3732799999998</v>
      </c>
      <c r="G23" s="27">
        <v>1759.8005000000001</v>
      </c>
      <c r="H23" s="27">
        <v>242.0538</v>
      </c>
    </row>
    <row r="24" spans="1:8" ht="10.95" customHeight="1" x14ac:dyDescent="0.3">
      <c r="A24" s="1"/>
      <c r="B24" s="25" t="s">
        <v>843</v>
      </c>
      <c r="C24" s="26">
        <v>0</v>
      </c>
      <c r="D24" s="26">
        <v>6460.52243</v>
      </c>
      <c r="E24" s="27">
        <v>1009.5144</v>
      </c>
      <c r="F24" s="27">
        <v>3672.4110300000002</v>
      </c>
      <c r="G24" s="27">
        <v>1778.597</v>
      </c>
      <c r="H24" s="27">
        <v>238.4691</v>
      </c>
    </row>
    <row r="25" spans="1:8" ht="10.95" customHeight="1" x14ac:dyDescent="0.3">
      <c r="A25" s="1"/>
      <c r="B25" s="25" t="s">
        <v>844</v>
      </c>
      <c r="C25" s="26">
        <v>0</v>
      </c>
      <c r="D25" s="26">
        <v>6591.1209699999999</v>
      </c>
      <c r="E25" s="27">
        <v>1012.5878</v>
      </c>
      <c r="F25" s="27">
        <v>3770.26937</v>
      </c>
      <c r="G25" s="27">
        <v>1808.2637999999999</v>
      </c>
      <c r="H25" s="27">
        <v>248.76169999999999</v>
      </c>
    </row>
    <row r="26" spans="1:8" ht="10.95" customHeight="1" x14ac:dyDescent="0.3">
      <c r="A26" s="1"/>
      <c r="B26" s="25" t="s">
        <v>845</v>
      </c>
      <c r="C26" s="26">
        <v>0</v>
      </c>
      <c r="D26" s="26">
        <v>6714.7230900000004</v>
      </c>
      <c r="E26" s="27">
        <v>1074.4487999999999</v>
      </c>
      <c r="F26" s="27">
        <v>3812.5007900000001</v>
      </c>
      <c r="G26" s="27">
        <v>1827.7735</v>
      </c>
      <c r="H26" s="27">
        <v>246.29130000000001</v>
      </c>
    </row>
    <row r="27" spans="1:8" ht="10.95" customHeight="1" x14ac:dyDescent="0.3">
      <c r="A27" s="1"/>
      <c r="B27" s="25" t="s">
        <v>846</v>
      </c>
      <c r="C27" s="26">
        <v>0</v>
      </c>
      <c r="D27" s="26">
        <v>6789.8240400000004</v>
      </c>
      <c r="E27" s="27">
        <v>1097.8453</v>
      </c>
      <c r="F27" s="27">
        <v>3872.5456399999998</v>
      </c>
      <c r="G27" s="27">
        <v>1819.4331</v>
      </c>
      <c r="H27" s="27">
        <v>242.39949999999999</v>
      </c>
    </row>
    <row r="28" spans="1:8" ht="10.95" customHeight="1" x14ac:dyDescent="0.3">
      <c r="A28" s="1"/>
      <c r="B28" s="25" t="s">
        <v>847</v>
      </c>
      <c r="C28" s="26">
        <v>0</v>
      </c>
      <c r="D28" s="26">
        <v>6836.4238100000002</v>
      </c>
      <c r="E28" s="27">
        <v>1118.5338999999999</v>
      </c>
      <c r="F28" s="27">
        <v>3899.0940099999998</v>
      </c>
      <c r="G28" s="27">
        <v>1818.7959000000001</v>
      </c>
      <c r="H28" s="27">
        <v>251.5924</v>
      </c>
    </row>
    <row r="29" spans="1:8" ht="10.95" customHeight="1" x14ac:dyDescent="0.3">
      <c r="A29" s="1"/>
      <c r="B29" s="25" t="s">
        <v>848</v>
      </c>
      <c r="C29" s="26">
        <v>0</v>
      </c>
      <c r="D29" s="26">
        <v>6940.2237400000004</v>
      </c>
      <c r="E29" s="27">
        <v>1159.6633999999999</v>
      </c>
      <c r="F29" s="27">
        <v>3956.2940400000002</v>
      </c>
      <c r="G29" s="27">
        <v>1824.2663</v>
      </c>
      <c r="H29" s="27">
        <v>250.87739999999999</v>
      </c>
    </row>
    <row r="30" spans="1:8" ht="10.95" customHeight="1" x14ac:dyDescent="0.3">
      <c r="A30" s="1"/>
      <c r="B30" s="25" t="s">
        <v>849</v>
      </c>
      <c r="C30" s="26">
        <v>0</v>
      </c>
      <c r="D30" s="26">
        <v>7059.02477</v>
      </c>
      <c r="E30" s="27">
        <v>1132.4905000000001</v>
      </c>
      <c r="F30" s="27">
        <v>4082.5192699999998</v>
      </c>
      <c r="G30" s="27">
        <v>1844.0150000000001</v>
      </c>
      <c r="H30" s="27">
        <v>246.6788</v>
      </c>
    </row>
    <row r="31" spans="1:8" ht="10.95" customHeight="1" x14ac:dyDescent="0.3">
      <c r="A31" s="1"/>
      <c r="B31" s="25" t="s">
        <v>850</v>
      </c>
      <c r="C31" s="26">
        <v>0</v>
      </c>
      <c r="D31" s="26">
        <v>7126.2246800000003</v>
      </c>
      <c r="E31" s="27">
        <v>1171.4425000000001</v>
      </c>
      <c r="F31" s="27">
        <v>4121.7522799999997</v>
      </c>
      <c r="G31" s="27">
        <v>1833.0299</v>
      </c>
      <c r="H31" s="27">
        <v>245.04769999999999</v>
      </c>
    </row>
    <row r="32" spans="1:8" ht="10.95" customHeight="1" x14ac:dyDescent="0.3">
      <c r="A32" s="1"/>
      <c r="B32" s="25" t="s">
        <v>851</v>
      </c>
      <c r="C32" s="26">
        <v>0</v>
      </c>
      <c r="D32" s="26">
        <v>7092.2246100000002</v>
      </c>
      <c r="E32" s="27">
        <v>1136.9929999999999</v>
      </c>
      <c r="F32" s="27">
        <v>4120.8926099999999</v>
      </c>
      <c r="G32" s="27">
        <v>1834.3389999999999</v>
      </c>
      <c r="H32" s="27">
        <v>237.1748</v>
      </c>
    </row>
    <row r="33" spans="1:8" ht="10.95" customHeight="1" x14ac:dyDescent="0.3">
      <c r="A33" s="1"/>
      <c r="B33" s="25" t="s">
        <v>852</v>
      </c>
      <c r="C33" s="26">
        <v>0</v>
      </c>
      <c r="D33" s="26">
        <v>7043.5250500000002</v>
      </c>
      <c r="E33" s="27">
        <v>1156.0663999999999</v>
      </c>
      <c r="F33" s="27">
        <v>4114.3521499999997</v>
      </c>
      <c r="G33" s="27">
        <v>1773.1065000000001</v>
      </c>
      <c r="H33" s="27">
        <v>236.54839999999999</v>
      </c>
    </row>
    <row r="34" spans="1:8" ht="10.95" customHeight="1" x14ac:dyDescent="0.3">
      <c r="A34" s="1"/>
      <c r="B34" s="25" t="s">
        <v>853</v>
      </c>
      <c r="C34" s="26">
        <v>0</v>
      </c>
      <c r="D34" s="26">
        <v>7002.8246200000003</v>
      </c>
      <c r="E34" s="27">
        <v>1152.3915999999999</v>
      </c>
      <c r="F34" s="27">
        <v>4156.0212199999996</v>
      </c>
      <c r="G34" s="27">
        <v>1694.4118000000001</v>
      </c>
      <c r="H34" s="27">
        <v>253.87360000000001</v>
      </c>
    </row>
    <row r="35" spans="1:8" ht="10.95" customHeight="1" x14ac:dyDescent="0.3">
      <c r="A35" s="1"/>
      <c r="B35" s="25" t="s">
        <v>854</v>
      </c>
      <c r="C35" s="26">
        <v>0</v>
      </c>
      <c r="D35" s="26">
        <v>6979.2249700000002</v>
      </c>
      <c r="E35" s="27">
        <v>1139.7534000000001</v>
      </c>
      <c r="F35" s="27">
        <v>4037.7680700000001</v>
      </c>
      <c r="G35" s="27">
        <v>1801.7035000000001</v>
      </c>
      <c r="H35" s="27">
        <v>249.5515</v>
      </c>
    </row>
    <row r="36" spans="1:8" ht="10.95" customHeight="1" x14ac:dyDescent="0.3">
      <c r="A36" s="1"/>
      <c r="B36" s="25" t="s">
        <v>855</v>
      </c>
      <c r="C36" s="26">
        <v>0</v>
      </c>
      <c r="D36" s="26">
        <v>7025.9250599999996</v>
      </c>
      <c r="E36" s="27">
        <v>1130.5392999999999</v>
      </c>
      <c r="F36" s="27">
        <v>4104.64246</v>
      </c>
      <c r="G36" s="27">
        <v>1790.7433000000001</v>
      </c>
      <c r="H36" s="27">
        <v>252.6678</v>
      </c>
    </row>
    <row r="37" spans="1:8" ht="10.95" customHeight="1" x14ac:dyDescent="0.3">
      <c r="A37" s="1"/>
      <c r="B37" s="25" t="s">
        <v>856</v>
      </c>
      <c r="C37" s="26">
        <v>0</v>
      </c>
      <c r="D37" s="26">
        <v>6978.72505</v>
      </c>
      <c r="E37" s="27">
        <v>1125.1737000000001</v>
      </c>
      <c r="F37" s="27">
        <v>4045.2264500000001</v>
      </c>
      <c r="G37" s="27">
        <v>1808.3249000000001</v>
      </c>
      <c r="H37" s="27">
        <v>254.3888</v>
      </c>
    </row>
    <row r="38" spans="1:8" ht="10.95" customHeight="1" x14ac:dyDescent="0.3">
      <c r="A38" s="1"/>
      <c r="B38" s="25" t="s">
        <v>857</v>
      </c>
      <c r="C38" s="26">
        <v>0</v>
      </c>
      <c r="D38" s="26">
        <v>7044.9255700000003</v>
      </c>
      <c r="E38" s="27">
        <v>1113.0763999999999</v>
      </c>
      <c r="F38" s="27">
        <v>4137.4374699999998</v>
      </c>
      <c r="G38" s="27">
        <v>1794.4117000000001</v>
      </c>
      <c r="H38" s="27">
        <v>254.7165</v>
      </c>
    </row>
    <row r="39" spans="1:8" ht="10.95" customHeight="1" x14ac:dyDescent="0.3">
      <c r="A39" s="1"/>
      <c r="B39" s="25" t="s">
        <v>858</v>
      </c>
      <c r="C39" s="26">
        <v>0</v>
      </c>
      <c r="D39" s="26">
        <v>7032.2263599999997</v>
      </c>
      <c r="E39" s="27">
        <v>1070.5550000000001</v>
      </c>
      <c r="F39" s="27">
        <v>4155.1067599999997</v>
      </c>
      <c r="G39" s="27">
        <v>1806.5645999999999</v>
      </c>
      <c r="H39" s="27">
        <v>252.92789999999999</v>
      </c>
    </row>
    <row r="40" spans="1:8" ht="10.95" customHeight="1" x14ac:dyDescent="0.3">
      <c r="A40" s="1"/>
      <c r="B40" s="25" t="s">
        <v>859</v>
      </c>
      <c r="C40" s="26">
        <v>0</v>
      </c>
      <c r="D40" s="26">
        <v>7059.9257699999998</v>
      </c>
      <c r="E40" s="27">
        <v>1102.115</v>
      </c>
      <c r="F40" s="27">
        <v>4162.6138700000001</v>
      </c>
      <c r="G40" s="27">
        <v>1795.1968999999999</v>
      </c>
      <c r="H40" s="27">
        <v>250.518</v>
      </c>
    </row>
    <row r="41" spans="1:8" ht="10.95" customHeight="1" x14ac:dyDescent="0.3">
      <c r="A41" s="1"/>
      <c r="B41" s="25" t="s">
        <v>860</v>
      </c>
      <c r="C41" s="26">
        <v>0</v>
      </c>
      <c r="D41" s="26">
        <v>7064.0266600000004</v>
      </c>
      <c r="E41" s="27">
        <v>1075.645</v>
      </c>
      <c r="F41" s="27">
        <v>4188.6167599999999</v>
      </c>
      <c r="G41" s="27">
        <v>1799.7648999999999</v>
      </c>
      <c r="H41" s="27">
        <v>251.07310000000001</v>
      </c>
    </row>
    <row r="42" spans="1:8" ht="10.95" customHeight="1" x14ac:dyDescent="0.3">
      <c r="A42" s="1"/>
      <c r="B42" s="25" t="s">
        <v>861</v>
      </c>
      <c r="C42" s="26">
        <v>0</v>
      </c>
      <c r="D42" s="26">
        <v>6981.9255999999996</v>
      </c>
      <c r="E42" s="27">
        <v>1114.5201</v>
      </c>
      <c r="F42" s="27">
        <v>4025.3569000000002</v>
      </c>
      <c r="G42" s="27">
        <v>1842.0486000000001</v>
      </c>
      <c r="H42" s="27">
        <v>241.84299999999999</v>
      </c>
    </row>
    <row r="43" spans="1:8" ht="10.95" customHeight="1" x14ac:dyDescent="0.3">
      <c r="A43" s="1"/>
      <c r="B43" s="25" t="s">
        <v>862</v>
      </c>
      <c r="C43" s="26">
        <v>0</v>
      </c>
      <c r="D43" s="26">
        <v>7323.6265599999997</v>
      </c>
      <c r="E43" s="27">
        <v>1124.6532</v>
      </c>
      <c r="F43" s="27">
        <v>4251.1170599999996</v>
      </c>
      <c r="G43" s="27">
        <v>1947.8562999999999</v>
      </c>
      <c r="H43" s="27">
        <v>236.60319999999999</v>
      </c>
    </row>
    <row r="44" spans="1:8" ht="10.95" customHeight="1" x14ac:dyDescent="0.3">
      <c r="A44" s="1"/>
      <c r="B44" s="25" t="s">
        <v>863</v>
      </c>
      <c r="C44" s="26">
        <v>0</v>
      </c>
      <c r="D44" s="26">
        <v>7657.5257700000002</v>
      </c>
      <c r="E44" s="27">
        <v>1175.9449999999999</v>
      </c>
      <c r="F44" s="27">
        <v>4512.9562699999997</v>
      </c>
      <c r="G44" s="27">
        <v>1968.6244999999999</v>
      </c>
      <c r="H44" s="27">
        <v>235.4007</v>
      </c>
    </row>
    <row r="45" spans="1:8" ht="10.95" customHeight="1" x14ac:dyDescent="0.3">
      <c r="A45" s="1"/>
      <c r="B45" s="25" t="s">
        <v>864</v>
      </c>
      <c r="C45" s="26">
        <v>0</v>
      </c>
      <c r="D45" s="26">
        <v>7768.42634</v>
      </c>
      <c r="E45" s="27">
        <v>1247.9289000000001</v>
      </c>
      <c r="F45" s="27">
        <v>4526.7241400000003</v>
      </c>
      <c r="G45" s="27">
        <v>1993.7733000000001</v>
      </c>
      <c r="H45" s="27">
        <v>231.4178</v>
      </c>
    </row>
    <row r="46" spans="1:8" ht="10.95" customHeight="1" x14ac:dyDescent="0.3">
      <c r="A46" s="1"/>
      <c r="B46" s="25" t="s">
        <v>865</v>
      </c>
      <c r="C46" s="26">
        <v>0</v>
      </c>
      <c r="D46" s="26">
        <v>7688.3258599999999</v>
      </c>
      <c r="E46" s="27">
        <v>1237.5250000000001</v>
      </c>
      <c r="F46" s="27">
        <v>4465.6277600000003</v>
      </c>
      <c r="G46" s="27">
        <v>1985.1731</v>
      </c>
      <c r="H46" s="27">
        <v>240.85900000000001</v>
      </c>
    </row>
    <row r="47" spans="1:8" ht="10.95" customHeight="1" x14ac:dyDescent="0.3">
      <c r="A47" s="1"/>
      <c r="B47" s="25" t="s">
        <v>866</v>
      </c>
      <c r="C47" s="26">
        <v>0</v>
      </c>
      <c r="D47" s="26">
        <v>7672.52603</v>
      </c>
      <c r="E47" s="27">
        <v>1209.6086</v>
      </c>
      <c r="F47" s="27">
        <v>4474.4899299999997</v>
      </c>
      <c r="G47" s="27">
        <v>1988.4275</v>
      </c>
      <c r="H47" s="27">
        <v>247.29400000000001</v>
      </c>
    </row>
    <row r="48" spans="1:8" ht="10.95" customHeight="1" x14ac:dyDescent="0.3">
      <c r="A48" s="1"/>
      <c r="B48" s="25" t="s">
        <v>867</v>
      </c>
      <c r="C48" s="26">
        <v>0</v>
      </c>
      <c r="D48" s="26">
        <v>7813.2268899999999</v>
      </c>
      <c r="E48" s="27">
        <v>1239.9495999999999</v>
      </c>
      <c r="F48" s="27">
        <v>4582.5895899999996</v>
      </c>
      <c r="G48" s="27">
        <v>1990.6876999999999</v>
      </c>
      <c r="H48" s="27">
        <v>254.67410000000001</v>
      </c>
    </row>
    <row r="49" spans="1:8" ht="10.95" customHeight="1" x14ac:dyDescent="0.3">
      <c r="A49" s="1"/>
      <c r="B49" s="25" t="s">
        <v>868</v>
      </c>
      <c r="C49" s="26">
        <v>0</v>
      </c>
      <c r="D49" s="26">
        <v>7707.2281999999996</v>
      </c>
      <c r="E49" s="27">
        <v>1213.2071000000001</v>
      </c>
      <c r="F49" s="27">
        <v>4517.0559000000003</v>
      </c>
      <c r="G49" s="27">
        <v>1976.9652000000001</v>
      </c>
      <c r="H49" s="27">
        <v>249.52529999999999</v>
      </c>
    </row>
    <row r="50" spans="1:8" ht="10.95" customHeight="1" x14ac:dyDescent="0.3">
      <c r="A50" s="1"/>
      <c r="B50" s="25" t="s">
        <v>869</v>
      </c>
      <c r="C50" s="26">
        <v>0</v>
      </c>
      <c r="D50" s="26">
        <v>7573.0263999999997</v>
      </c>
      <c r="E50" s="27">
        <v>1198.9511</v>
      </c>
      <c r="F50" s="27">
        <v>4417.4814999999999</v>
      </c>
      <c r="G50" s="27">
        <v>1956.5938000000001</v>
      </c>
      <c r="H50" s="27">
        <v>260.8768</v>
      </c>
    </row>
    <row r="51" spans="1:8" ht="10.95" customHeight="1" x14ac:dyDescent="0.3">
      <c r="A51" s="1"/>
      <c r="B51" s="25" t="s">
        <v>870</v>
      </c>
      <c r="C51" s="26">
        <v>0</v>
      </c>
      <c r="D51" s="26">
        <v>7484.7257499999996</v>
      </c>
      <c r="E51" s="27">
        <v>1131.3767</v>
      </c>
      <c r="F51" s="27">
        <v>4421.8673500000004</v>
      </c>
      <c r="G51" s="27">
        <v>1931.4817</v>
      </c>
      <c r="H51" s="27">
        <v>258.70190000000002</v>
      </c>
    </row>
    <row r="52" spans="1:8" ht="10.95" customHeight="1" x14ac:dyDescent="0.3">
      <c r="A52" s="1"/>
      <c r="B52" s="25" t="s">
        <v>871</v>
      </c>
      <c r="C52" s="26">
        <v>0</v>
      </c>
      <c r="D52" s="26">
        <v>7264.8254699999998</v>
      </c>
      <c r="E52" s="27">
        <v>1153.5336</v>
      </c>
      <c r="F52" s="27">
        <v>4197.8590700000004</v>
      </c>
      <c r="G52" s="27">
        <v>1913.4328</v>
      </c>
      <c r="H52" s="27">
        <v>263.69299999999998</v>
      </c>
    </row>
    <row r="53" spans="1:8" ht="10.95" customHeight="1" x14ac:dyDescent="0.3">
      <c r="A53" s="1"/>
      <c r="B53" s="25" t="s">
        <v>872</v>
      </c>
      <c r="C53" s="26">
        <v>0</v>
      </c>
      <c r="D53" s="26">
        <v>7067.5267100000001</v>
      </c>
      <c r="E53" s="27">
        <v>1114.6404</v>
      </c>
      <c r="F53" s="27">
        <v>4057.76001</v>
      </c>
      <c r="G53" s="27">
        <v>1895.1262999999999</v>
      </c>
      <c r="H53" s="27">
        <v>259.5154</v>
      </c>
    </row>
    <row r="54" spans="1:8" ht="10.95" customHeight="1" x14ac:dyDescent="0.3">
      <c r="A54" s="1"/>
      <c r="B54" s="25" t="s">
        <v>873</v>
      </c>
      <c r="C54" s="26">
        <v>0</v>
      </c>
      <c r="D54" s="26">
        <v>6980.7264500000001</v>
      </c>
      <c r="E54" s="27">
        <v>1079.903</v>
      </c>
      <c r="F54" s="27">
        <v>4033.6100499999998</v>
      </c>
      <c r="G54" s="27">
        <v>1867.2134000000001</v>
      </c>
      <c r="H54" s="27">
        <v>258.77379999999999</v>
      </c>
    </row>
    <row r="55" spans="1:8" ht="10.95" customHeight="1" x14ac:dyDescent="0.3">
      <c r="A55" s="1"/>
      <c r="B55" s="25" t="s">
        <v>37</v>
      </c>
      <c r="C55" s="26">
        <v>0</v>
      </c>
      <c r="D55" s="26">
        <v>6743.7261500000004</v>
      </c>
      <c r="E55" s="27">
        <v>1013.0904</v>
      </c>
      <c r="F55" s="27">
        <v>3874.1549500000001</v>
      </c>
      <c r="G55" s="27">
        <v>1856.4808</v>
      </c>
      <c r="H55" s="27">
        <v>252.73650000000001</v>
      </c>
    </row>
    <row r="56" spans="1:8" ht="16.95" customHeight="1" x14ac:dyDescent="0.3">
      <c r="A56" s="1"/>
      <c r="B56" s="28" t="s">
        <v>886</v>
      </c>
      <c r="C56" s="29">
        <v>0</v>
      </c>
      <c r="D56" s="29">
        <v>7813.2268899999999</v>
      </c>
      <c r="E56" s="30">
        <v>1247.9289000000001</v>
      </c>
      <c r="F56" s="30">
        <v>4582.5895899999996</v>
      </c>
      <c r="G56" s="30">
        <v>1993.7733000000001</v>
      </c>
      <c r="H56" s="30">
        <v>274.07139999999998</v>
      </c>
    </row>
    <row r="57" spans="1:8" ht="16.95" customHeight="1" x14ac:dyDescent="0.3">
      <c r="A57" s="1"/>
      <c r="B57" s="28" t="s">
        <v>887</v>
      </c>
      <c r="C57" s="29">
        <v>0</v>
      </c>
      <c r="D57" s="29">
        <v>6180.82384</v>
      </c>
      <c r="E57" s="30">
        <v>973.42809999999997</v>
      </c>
      <c r="F57" s="30">
        <v>3439.5371399999999</v>
      </c>
      <c r="G57" s="30">
        <v>1694.4118000000001</v>
      </c>
      <c r="H57" s="30">
        <v>220.8912</v>
      </c>
    </row>
    <row r="58" spans="1:8" ht="16.95" customHeight="1" x14ac:dyDescent="0.3">
      <c r="A58" s="1"/>
      <c r="B58" s="28" t="s">
        <v>888</v>
      </c>
      <c r="C58" s="29">
        <v>0</v>
      </c>
      <c r="D58" s="29">
        <v>6924.5430864583323</v>
      </c>
      <c r="E58" s="30">
        <v>1092.7602937500001</v>
      </c>
      <c r="F58" s="30">
        <v>3992.4449447916663</v>
      </c>
      <c r="G58" s="30">
        <v>1839.3378479166665</v>
      </c>
      <c r="H58" s="30">
        <v>251.23633125000001</v>
      </c>
    </row>
    <row r="59" spans="1:8" ht="16.95" customHeight="1" x14ac:dyDescent="0.3">
      <c r="A59" s="1"/>
      <c r="B59" s="23" t="s">
        <v>889</v>
      </c>
      <c r="C59" s="31">
        <v>0</v>
      </c>
      <c r="D59" s="31">
        <v>166189.034075</v>
      </c>
      <c r="E59" s="32">
        <v>26226.247050000002</v>
      </c>
      <c r="F59" s="32">
        <v>95818.678675000003</v>
      </c>
      <c r="G59" s="32">
        <v>44144.108350000002</v>
      </c>
      <c r="H59" s="32">
        <v>6029.6719499999999</v>
      </c>
    </row>
    <row r="60" spans="1:8" x14ac:dyDescent="0.3">
      <c r="A60" s="1"/>
      <c r="B60" s="1"/>
      <c r="C60" s="1"/>
      <c r="D60" s="1"/>
      <c r="E60" s="1"/>
      <c r="F60" s="1"/>
      <c r="G60" s="1"/>
      <c r="H60" s="1"/>
    </row>
    <row r="61" spans="1:8" ht="15.6" x14ac:dyDescent="0.3">
      <c r="A61" s="1"/>
      <c r="B61" s="33" t="s">
        <v>890</v>
      </c>
      <c r="C61" s="1"/>
      <c r="D61" s="1"/>
      <c r="E61" s="1"/>
      <c r="F61" s="1"/>
      <c r="G61" s="1"/>
      <c r="H61" s="1"/>
    </row>
    <row r="62" spans="1:8" ht="15.6" x14ac:dyDescent="0.3">
      <c r="A62" s="1"/>
      <c r="B62" s="33"/>
      <c r="C62" s="1"/>
      <c r="D62" s="1"/>
      <c r="E62" s="1"/>
      <c r="F62" s="1"/>
      <c r="G62" s="1"/>
      <c r="H62" s="1"/>
    </row>
    <row r="63" spans="1:8" x14ac:dyDescent="0.3">
      <c r="A63" s="1"/>
      <c r="B63" s="34"/>
      <c r="C63" s="34"/>
      <c r="D63" s="1" t="s">
        <v>891</v>
      </c>
      <c r="E63" s="35"/>
      <c r="F63" s="1"/>
      <c r="G63" s="1"/>
      <c r="H63" s="1"/>
    </row>
    <row r="64" spans="1:8" x14ac:dyDescent="0.3">
      <c r="A64" s="1"/>
      <c r="B64" s="36"/>
      <c r="C64" s="36"/>
      <c r="D64" s="1" t="s">
        <v>892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893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6" t="s">
        <v>879</v>
      </c>
      <c r="C6" s="214" t="s">
        <v>894</v>
      </c>
      <c r="D6" s="214"/>
      <c r="E6" s="214"/>
      <c r="F6" s="214"/>
      <c r="G6" s="214"/>
      <c r="H6" s="214"/>
      <c r="I6" s="214"/>
      <c r="J6" s="214"/>
      <c r="K6" s="214"/>
      <c r="L6" s="214"/>
      <c r="M6" s="214"/>
      <c r="N6" s="214"/>
      <c r="O6" s="214"/>
      <c r="P6" s="214"/>
      <c r="Q6" s="214"/>
      <c r="R6" s="214"/>
      <c r="S6" s="214"/>
      <c r="T6" s="214"/>
      <c r="U6" s="214"/>
      <c r="V6" s="214"/>
      <c r="W6" s="214"/>
      <c r="X6" s="215" t="s">
        <v>895</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896</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3">
      <c r="A7" s="1"/>
      <c r="B7" s="216"/>
      <c r="C7" s="38" t="s">
        <v>897</v>
      </c>
      <c r="D7" s="38" t="s">
        <v>898</v>
      </c>
      <c r="E7" s="38" t="s">
        <v>899</v>
      </c>
      <c r="F7" s="38" t="s">
        <v>900</v>
      </c>
      <c r="G7" s="38" t="s">
        <v>901</v>
      </c>
      <c r="H7" s="38" t="s">
        <v>902</v>
      </c>
      <c r="I7" s="38" t="s">
        <v>903</v>
      </c>
      <c r="J7" s="38" t="s">
        <v>904</v>
      </c>
      <c r="K7" s="38" t="s">
        <v>905</v>
      </c>
      <c r="L7" s="38" t="s">
        <v>906</v>
      </c>
      <c r="M7" s="38" t="s">
        <v>907</v>
      </c>
      <c r="N7" s="38" t="s">
        <v>908</v>
      </c>
      <c r="O7" s="38" t="s">
        <v>909</v>
      </c>
      <c r="P7" s="38" t="s">
        <v>910</v>
      </c>
      <c r="Q7" s="38" t="s">
        <v>911</v>
      </c>
      <c r="R7" s="38" t="s">
        <v>912</v>
      </c>
      <c r="S7" s="38" t="s">
        <v>913</v>
      </c>
      <c r="T7" s="38" t="s">
        <v>914</v>
      </c>
      <c r="U7" s="38" t="s">
        <v>915</v>
      </c>
      <c r="V7" s="38" t="s">
        <v>916</v>
      </c>
      <c r="W7" s="38" t="s">
        <v>917</v>
      </c>
      <c r="X7" s="39" t="s">
        <v>918</v>
      </c>
      <c r="Y7" s="39" t="s">
        <v>919</v>
      </c>
      <c r="Z7" s="39" t="s">
        <v>920</v>
      </c>
      <c r="AA7" s="39" t="s">
        <v>897</v>
      </c>
      <c r="AB7" s="39" t="s">
        <v>898</v>
      </c>
      <c r="AC7" s="39" t="s">
        <v>921</v>
      </c>
      <c r="AD7" s="39" t="s">
        <v>901</v>
      </c>
      <c r="AE7" s="39" t="s">
        <v>902</v>
      </c>
      <c r="AF7" s="39" t="s">
        <v>922</v>
      </c>
      <c r="AG7" s="39" t="s">
        <v>903</v>
      </c>
      <c r="AH7" s="39" t="s">
        <v>923</v>
      </c>
      <c r="AI7" s="39" t="s">
        <v>924</v>
      </c>
      <c r="AJ7" s="39" t="s">
        <v>925</v>
      </c>
      <c r="AK7" s="39" t="s">
        <v>926</v>
      </c>
      <c r="AL7" s="39" t="s">
        <v>927</v>
      </c>
      <c r="AM7" s="39" t="s">
        <v>289</v>
      </c>
      <c r="AN7" s="39" t="s">
        <v>928</v>
      </c>
      <c r="AO7" s="39" t="s">
        <v>929</v>
      </c>
      <c r="AP7" s="39" t="s">
        <v>930</v>
      </c>
      <c r="AQ7" s="39" t="s">
        <v>931</v>
      </c>
      <c r="AR7" s="39" t="s">
        <v>932</v>
      </c>
      <c r="AS7" s="39" t="s">
        <v>933</v>
      </c>
      <c r="AT7" s="39" t="s">
        <v>934</v>
      </c>
      <c r="AU7" s="39" t="s">
        <v>935</v>
      </c>
      <c r="AV7" s="39" t="s">
        <v>936</v>
      </c>
      <c r="AW7" s="39" t="s">
        <v>910</v>
      </c>
      <c r="AX7" s="39" t="s">
        <v>937</v>
      </c>
      <c r="AY7" s="39" t="s">
        <v>938</v>
      </c>
      <c r="AZ7" s="39" t="s">
        <v>939</v>
      </c>
      <c r="BA7" s="39" t="s">
        <v>911</v>
      </c>
      <c r="BB7" s="39" t="s">
        <v>940</v>
      </c>
      <c r="BC7" s="39" t="s">
        <v>913</v>
      </c>
      <c r="BD7" s="39" t="s">
        <v>941</v>
      </c>
      <c r="BE7" s="39" t="s">
        <v>942</v>
      </c>
      <c r="BF7" s="39" t="s">
        <v>943</v>
      </c>
      <c r="BG7" s="39" t="s">
        <v>944</v>
      </c>
      <c r="BH7" s="39" t="s">
        <v>945</v>
      </c>
      <c r="BI7" s="39" t="s">
        <v>915</v>
      </c>
      <c r="BJ7" s="39" t="s">
        <v>946</v>
      </c>
      <c r="BK7" s="39" t="s">
        <v>947</v>
      </c>
      <c r="BL7" s="39" t="s">
        <v>916</v>
      </c>
      <c r="BM7" s="39" t="s">
        <v>658</v>
      </c>
      <c r="BN7" s="39" t="s">
        <v>917</v>
      </c>
      <c r="BO7" s="38" t="s">
        <v>948</v>
      </c>
      <c r="BP7" s="38" t="s">
        <v>897</v>
      </c>
      <c r="BQ7" s="38" t="s">
        <v>949</v>
      </c>
      <c r="BR7" s="38" t="s">
        <v>950</v>
      </c>
      <c r="BS7" s="38" t="s">
        <v>951</v>
      </c>
      <c r="BT7" s="38" t="s">
        <v>952</v>
      </c>
      <c r="BU7" s="38" t="s">
        <v>953</v>
      </c>
      <c r="BV7" s="38" t="s">
        <v>954</v>
      </c>
      <c r="BW7" s="38" t="s">
        <v>955</v>
      </c>
      <c r="BX7" s="38" t="s">
        <v>903</v>
      </c>
      <c r="BY7" s="38" t="s">
        <v>956</v>
      </c>
      <c r="BZ7" s="38" t="s">
        <v>957</v>
      </c>
      <c r="CA7" s="38" t="s">
        <v>926</v>
      </c>
      <c r="CB7" s="38" t="s">
        <v>928</v>
      </c>
      <c r="CC7" s="38" t="s">
        <v>929</v>
      </c>
      <c r="CD7" s="38" t="s">
        <v>293</v>
      </c>
      <c r="CE7" s="38" t="s">
        <v>958</v>
      </c>
      <c r="CF7" s="38" t="s">
        <v>959</v>
      </c>
      <c r="CG7" s="38" t="s">
        <v>932</v>
      </c>
      <c r="CH7" s="38" t="s">
        <v>933</v>
      </c>
      <c r="CI7" s="38" t="s">
        <v>934</v>
      </c>
      <c r="CJ7" s="38" t="s">
        <v>936</v>
      </c>
      <c r="CK7" s="38" t="s">
        <v>960</v>
      </c>
      <c r="CL7" s="38" t="s">
        <v>911</v>
      </c>
      <c r="CM7" s="38" t="s">
        <v>913</v>
      </c>
      <c r="CN7" s="38" t="s">
        <v>961</v>
      </c>
      <c r="CO7" s="38" t="s">
        <v>516</v>
      </c>
      <c r="CP7" s="38" t="s">
        <v>915</v>
      </c>
      <c r="CQ7" s="38" t="s">
        <v>658</v>
      </c>
      <c r="CR7" s="38" t="s">
        <v>917</v>
      </c>
      <c r="CS7" s="38" t="s">
        <v>962</v>
      </c>
    </row>
    <row r="8" spans="1:97" ht="15.6" x14ac:dyDescent="0.3">
      <c r="A8" s="1"/>
      <c r="B8" s="40" t="s">
        <v>827</v>
      </c>
      <c r="C8" s="41">
        <v>3.7311000000000001</v>
      </c>
      <c r="D8" s="41"/>
      <c r="E8" s="41">
        <v>44.038220000000003</v>
      </c>
      <c r="F8" s="41">
        <v>13.541</v>
      </c>
      <c r="G8" s="41"/>
      <c r="H8" s="41"/>
      <c r="I8" s="41"/>
      <c r="J8" s="41"/>
      <c r="K8" s="41">
        <v>19.413699999999999</v>
      </c>
      <c r="L8" s="41">
        <v>27.607399999999998</v>
      </c>
      <c r="M8" s="41">
        <v>14.407500000000001</v>
      </c>
      <c r="N8" s="41">
        <v>14.61</v>
      </c>
      <c r="O8" s="41">
        <v>31.123999999999999</v>
      </c>
      <c r="P8" s="41"/>
      <c r="Q8" s="41"/>
      <c r="R8" s="41">
        <v>35.011000000000003</v>
      </c>
      <c r="S8" s="41"/>
      <c r="T8" s="41">
        <v>45.571159999999999</v>
      </c>
      <c r="U8" s="41"/>
      <c r="V8" s="41">
        <v>8.6999999999999993</v>
      </c>
      <c r="W8" s="41"/>
      <c r="X8" s="41">
        <v>53.63785</v>
      </c>
      <c r="Y8" s="41"/>
      <c r="Z8" s="41">
        <v>3.2697600000000002</v>
      </c>
      <c r="AA8" s="41">
        <v>7.4206000000000003</v>
      </c>
      <c r="AB8" s="41"/>
      <c r="AC8" s="41">
        <v>15.9</v>
      </c>
      <c r="AD8" s="41"/>
      <c r="AE8" s="41"/>
      <c r="AF8" s="41"/>
      <c r="AG8" s="41"/>
      <c r="AH8" s="41"/>
      <c r="AI8" s="41">
        <v>8.0462799999999994</v>
      </c>
      <c r="AJ8" s="41">
        <v>0</v>
      </c>
      <c r="AK8" s="41">
        <v>1.6800999999999999</v>
      </c>
      <c r="AL8" s="41">
        <v>52.144100000000002</v>
      </c>
      <c r="AM8" s="41">
        <v>115.47761</v>
      </c>
      <c r="AN8" s="41">
        <v>28.480799999999999</v>
      </c>
      <c r="AO8" s="41"/>
      <c r="AP8" s="41">
        <v>130.63980000000001</v>
      </c>
      <c r="AQ8" s="41"/>
      <c r="AR8" s="41">
        <v>39.756</v>
      </c>
      <c r="AS8" s="41">
        <v>31.93</v>
      </c>
      <c r="AT8" s="41"/>
      <c r="AU8" s="41">
        <v>201.07633999999999</v>
      </c>
      <c r="AV8" s="41">
        <v>30.245360000000002</v>
      </c>
      <c r="AW8" s="41"/>
      <c r="AX8" s="41">
        <v>4.53</v>
      </c>
      <c r="AY8" s="41"/>
      <c r="AZ8" s="41"/>
      <c r="BA8" s="41"/>
      <c r="BB8" s="41">
        <v>73.025710000000004</v>
      </c>
      <c r="BC8" s="41"/>
      <c r="BD8" s="41"/>
      <c r="BE8" s="41"/>
      <c r="BF8" s="41"/>
      <c r="BG8" s="41"/>
      <c r="BH8" s="41">
        <v>8.3598999999999997</v>
      </c>
      <c r="BI8" s="41"/>
      <c r="BJ8" s="41"/>
      <c r="BK8" s="41"/>
      <c r="BL8" s="41"/>
      <c r="BM8" s="41">
        <v>57.63</v>
      </c>
      <c r="BN8" s="41"/>
      <c r="BO8" s="41">
        <v>147.48634000000001</v>
      </c>
      <c r="BP8" s="41">
        <v>2.5255000000000001</v>
      </c>
      <c r="BQ8" s="41">
        <v>4.7601699999999996</v>
      </c>
      <c r="BR8" s="41">
        <v>129.16304</v>
      </c>
      <c r="BS8" s="41">
        <v>17.517119999999998</v>
      </c>
      <c r="BT8" s="41"/>
      <c r="BU8" s="41"/>
      <c r="BV8" s="41">
        <v>3.85819</v>
      </c>
      <c r="BW8" s="41"/>
      <c r="BX8" s="41"/>
      <c r="BY8" s="41">
        <v>83.335599999999999</v>
      </c>
      <c r="BZ8" s="41">
        <v>24.369</v>
      </c>
      <c r="CA8" s="41">
        <v>0.54200000000000004</v>
      </c>
      <c r="CB8" s="41">
        <v>0.62</v>
      </c>
      <c r="CC8" s="41"/>
      <c r="CD8" s="41">
        <v>446.93723999999997</v>
      </c>
      <c r="CE8" s="41"/>
      <c r="CF8" s="41">
        <v>159.66030000000001</v>
      </c>
      <c r="CG8" s="41">
        <v>18.62</v>
      </c>
      <c r="CH8" s="41"/>
      <c r="CI8" s="41"/>
      <c r="CJ8" s="41"/>
      <c r="CK8" s="41">
        <v>4.8578000000000001</v>
      </c>
      <c r="CL8" s="41"/>
      <c r="CM8" s="41"/>
      <c r="CN8" s="41">
        <v>17.29363</v>
      </c>
      <c r="CO8" s="41">
        <v>298.92</v>
      </c>
      <c r="CP8" s="41"/>
      <c r="CQ8" s="41">
        <v>39.386000000000003</v>
      </c>
      <c r="CR8" s="41"/>
      <c r="CS8" s="41">
        <v>36.988</v>
      </c>
    </row>
    <row r="9" spans="1:97" ht="15.6" x14ac:dyDescent="0.3">
      <c r="A9" s="1"/>
      <c r="B9" s="42" t="s">
        <v>828</v>
      </c>
      <c r="C9" s="43">
        <v>3.3279999999999998</v>
      </c>
      <c r="D9" s="43"/>
      <c r="E9" s="43">
        <v>47.382770000000001</v>
      </c>
      <c r="F9" s="43">
        <v>12.802</v>
      </c>
      <c r="G9" s="43"/>
      <c r="H9" s="43"/>
      <c r="I9" s="43"/>
      <c r="J9" s="43"/>
      <c r="K9" s="43">
        <v>21.356300000000001</v>
      </c>
      <c r="L9" s="43">
        <v>27.6919</v>
      </c>
      <c r="M9" s="43">
        <v>13.9001</v>
      </c>
      <c r="N9" s="43">
        <v>14.32</v>
      </c>
      <c r="O9" s="43">
        <v>30.756</v>
      </c>
      <c r="P9" s="43"/>
      <c r="Q9" s="43"/>
      <c r="R9" s="43">
        <v>34.734999999999999</v>
      </c>
      <c r="S9" s="43"/>
      <c r="T9" s="43">
        <v>40.582259999999998</v>
      </c>
      <c r="U9" s="43"/>
      <c r="V9" s="43">
        <v>0</v>
      </c>
      <c r="W9" s="43"/>
      <c r="X9" s="43">
        <v>117.65436</v>
      </c>
      <c r="Y9" s="43"/>
      <c r="Z9" s="43">
        <v>3.1449699999999998</v>
      </c>
      <c r="AA9" s="43">
        <v>7.1482999999999999</v>
      </c>
      <c r="AB9" s="43"/>
      <c r="AC9" s="43">
        <v>15.9</v>
      </c>
      <c r="AD9" s="43"/>
      <c r="AE9" s="43"/>
      <c r="AF9" s="43"/>
      <c r="AG9" s="43"/>
      <c r="AH9" s="43"/>
      <c r="AI9" s="43">
        <v>8.2614000000000001</v>
      </c>
      <c r="AJ9" s="43">
        <v>0</v>
      </c>
      <c r="AK9" s="43">
        <v>1.3802000000000001</v>
      </c>
      <c r="AL9" s="43">
        <v>53.707299999999996</v>
      </c>
      <c r="AM9" s="43">
        <v>116.26421999999999</v>
      </c>
      <c r="AN9" s="43">
        <v>27.957100000000001</v>
      </c>
      <c r="AO9" s="43"/>
      <c r="AP9" s="43">
        <v>129.69669999999999</v>
      </c>
      <c r="AQ9" s="43"/>
      <c r="AR9" s="43">
        <v>38.829000000000001</v>
      </c>
      <c r="AS9" s="43">
        <v>31.5</v>
      </c>
      <c r="AT9" s="43"/>
      <c r="AU9" s="43">
        <v>200.36368999999999</v>
      </c>
      <c r="AV9" s="43">
        <v>33.792490000000001</v>
      </c>
      <c r="AW9" s="43"/>
      <c r="AX9" s="43">
        <v>4.5999999999999996</v>
      </c>
      <c r="AY9" s="43"/>
      <c r="AZ9" s="43"/>
      <c r="BA9" s="43"/>
      <c r="BB9" s="43">
        <v>72.349029999999999</v>
      </c>
      <c r="BC9" s="43"/>
      <c r="BD9" s="43"/>
      <c r="BE9" s="43"/>
      <c r="BF9" s="43"/>
      <c r="BG9" s="43"/>
      <c r="BH9" s="43">
        <v>8.4598399999999998</v>
      </c>
      <c r="BI9" s="43"/>
      <c r="BJ9" s="43"/>
      <c r="BK9" s="43"/>
      <c r="BL9" s="43"/>
      <c r="BM9" s="43">
        <v>57.72</v>
      </c>
      <c r="BN9" s="43"/>
      <c r="BO9" s="43">
        <v>148.99909</v>
      </c>
      <c r="BP9" s="43">
        <v>2.3079999999999998</v>
      </c>
      <c r="BQ9" s="43">
        <v>4.8562500000000002</v>
      </c>
      <c r="BR9" s="43">
        <v>128.49409</v>
      </c>
      <c r="BS9" s="43">
        <v>17.747720000000001</v>
      </c>
      <c r="BT9" s="43"/>
      <c r="BU9" s="43"/>
      <c r="BV9" s="43">
        <v>3.9634800000000001</v>
      </c>
      <c r="BW9" s="43"/>
      <c r="BX9" s="43"/>
      <c r="BY9" s="43">
        <v>83.653199999999998</v>
      </c>
      <c r="BZ9" s="43">
        <v>24.356000000000002</v>
      </c>
      <c r="CA9" s="43">
        <v>0.48299999999999998</v>
      </c>
      <c r="CB9" s="43">
        <v>0.64</v>
      </c>
      <c r="CC9" s="43"/>
      <c r="CD9" s="43">
        <v>442.46165999999999</v>
      </c>
      <c r="CE9" s="43"/>
      <c r="CF9" s="43">
        <v>164.5609</v>
      </c>
      <c r="CG9" s="43">
        <v>18.419</v>
      </c>
      <c r="CH9" s="43"/>
      <c r="CI9" s="43"/>
      <c r="CJ9" s="43"/>
      <c r="CK9" s="43">
        <v>4.9373699999999996</v>
      </c>
      <c r="CL9" s="43"/>
      <c r="CM9" s="43"/>
      <c r="CN9" s="43">
        <v>17.308630000000001</v>
      </c>
      <c r="CO9" s="43">
        <v>298.17</v>
      </c>
      <c r="CP9" s="43"/>
      <c r="CQ9" s="43">
        <v>39.082999999999998</v>
      </c>
      <c r="CR9" s="43"/>
      <c r="CS9" s="43">
        <v>36.844000000000001</v>
      </c>
    </row>
    <row r="10" spans="1:97" ht="15.6" x14ac:dyDescent="0.3">
      <c r="A10" s="1"/>
      <c r="B10" s="42" t="s">
        <v>829</v>
      </c>
      <c r="C10" s="43">
        <v>3.9253999999999998</v>
      </c>
      <c r="D10" s="43"/>
      <c r="E10" s="43">
        <v>47.477600000000002</v>
      </c>
      <c r="F10" s="43">
        <v>13.144</v>
      </c>
      <c r="G10" s="43"/>
      <c r="H10" s="43"/>
      <c r="I10" s="43"/>
      <c r="J10" s="43"/>
      <c r="K10" s="43">
        <v>21.435099999999998</v>
      </c>
      <c r="L10" s="43">
        <v>28.098400000000002</v>
      </c>
      <c r="M10" s="43">
        <v>14.035399999999999</v>
      </c>
      <c r="N10" s="43">
        <v>14.67</v>
      </c>
      <c r="O10" s="43">
        <v>31.803999999999998</v>
      </c>
      <c r="P10" s="43"/>
      <c r="Q10" s="43"/>
      <c r="R10" s="43">
        <v>34.737000000000002</v>
      </c>
      <c r="S10" s="43"/>
      <c r="T10" s="43">
        <v>48.761229999999998</v>
      </c>
      <c r="U10" s="43"/>
      <c r="V10" s="43">
        <v>1.2</v>
      </c>
      <c r="W10" s="43"/>
      <c r="X10" s="43">
        <v>104.04994000000001</v>
      </c>
      <c r="Y10" s="43"/>
      <c r="Z10" s="43">
        <v>3.05586</v>
      </c>
      <c r="AA10" s="43">
        <v>8.1056000000000008</v>
      </c>
      <c r="AB10" s="43"/>
      <c r="AC10" s="43">
        <v>16.8</v>
      </c>
      <c r="AD10" s="43"/>
      <c r="AE10" s="43"/>
      <c r="AF10" s="43"/>
      <c r="AG10" s="43"/>
      <c r="AH10" s="43"/>
      <c r="AI10" s="43">
        <v>8.0482399999999998</v>
      </c>
      <c r="AJ10" s="43">
        <v>0</v>
      </c>
      <c r="AK10" s="43">
        <v>1.2418</v>
      </c>
      <c r="AL10" s="43">
        <v>52.445</v>
      </c>
      <c r="AM10" s="43">
        <v>115.60747000000001</v>
      </c>
      <c r="AN10" s="43">
        <v>28.647300000000001</v>
      </c>
      <c r="AO10" s="43"/>
      <c r="AP10" s="43">
        <v>130.74860000000001</v>
      </c>
      <c r="AQ10" s="43"/>
      <c r="AR10" s="43">
        <v>39.908000000000001</v>
      </c>
      <c r="AS10" s="43">
        <v>35.33</v>
      </c>
      <c r="AT10" s="43"/>
      <c r="AU10" s="43">
        <v>199.83274</v>
      </c>
      <c r="AV10" s="43">
        <v>34.468780000000002</v>
      </c>
      <c r="AW10" s="43"/>
      <c r="AX10" s="43">
        <v>4.67</v>
      </c>
      <c r="AY10" s="43"/>
      <c r="AZ10" s="43"/>
      <c r="BA10" s="43"/>
      <c r="BB10" s="43">
        <v>72.475629999999995</v>
      </c>
      <c r="BC10" s="43"/>
      <c r="BD10" s="43"/>
      <c r="BE10" s="43"/>
      <c r="BF10" s="43"/>
      <c r="BG10" s="43"/>
      <c r="BH10" s="43">
        <v>8.3259600000000002</v>
      </c>
      <c r="BI10" s="43"/>
      <c r="BJ10" s="43"/>
      <c r="BK10" s="43"/>
      <c r="BL10" s="43"/>
      <c r="BM10" s="43">
        <v>57.05</v>
      </c>
      <c r="BN10" s="43"/>
      <c r="BO10" s="43">
        <v>148.30806000000001</v>
      </c>
      <c r="BP10" s="43">
        <v>2.1677</v>
      </c>
      <c r="BQ10" s="43">
        <v>4.8942399999999999</v>
      </c>
      <c r="BR10" s="43">
        <v>129.18986000000001</v>
      </c>
      <c r="BS10" s="43">
        <v>18.00245</v>
      </c>
      <c r="BT10" s="43"/>
      <c r="BU10" s="43"/>
      <c r="BV10" s="43">
        <v>4.0072999999999999</v>
      </c>
      <c r="BW10" s="43"/>
      <c r="BX10" s="43"/>
      <c r="BY10" s="43">
        <v>83.933199999999999</v>
      </c>
      <c r="BZ10" s="43">
        <v>24.37</v>
      </c>
      <c r="CA10" s="43">
        <v>0.43309999999999998</v>
      </c>
      <c r="CB10" s="43">
        <v>0.61</v>
      </c>
      <c r="CC10" s="43"/>
      <c r="CD10" s="43">
        <v>442.82389999999998</v>
      </c>
      <c r="CE10" s="43"/>
      <c r="CF10" s="43">
        <v>158.76490000000001</v>
      </c>
      <c r="CG10" s="43">
        <v>18.260999999999999</v>
      </c>
      <c r="CH10" s="43"/>
      <c r="CI10" s="43"/>
      <c r="CJ10" s="43"/>
      <c r="CK10" s="43">
        <v>4.8872799999999996</v>
      </c>
      <c r="CL10" s="43"/>
      <c r="CM10" s="43"/>
      <c r="CN10" s="43">
        <v>16.043510000000001</v>
      </c>
      <c r="CO10" s="43">
        <v>295.08</v>
      </c>
      <c r="CP10" s="43"/>
      <c r="CQ10" s="43">
        <v>38.965000000000003</v>
      </c>
      <c r="CR10" s="43"/>
      <c r="CS10" s="43">
        <v>36.801000000000002</v>
      </c>
    </row>
    <row r="11" spans="1:97" ht="15.6" x14ac:dyDescent="0.3">
      <c r="A11" s="1"/>
      <c r="B11" s="42" t="s">
        <v>830</v>
      </c>
      <c r="C11" s="43">
        <v>4.2906000000000004</v>
      </c>
      <c r="D11" s="43"/>
      <c r="E11" s="43">
        <v>47.324460000000002</v>
      </c>
      <c r="F11" s="43">
        <v>13.439</v>
      </c>
      <c r="G11" s="43"/>
      <c r="H11" s="43"/>
      <c r="I11" s="43"/>
      <c r="J11" s="43"/>
      <c r="K11" s="43">
        <v>21.393599999999999</v>
      </c>
      <c r="L11" s="43">
        <v>27.9222</v>
      </c>
      <c r="M11" s="43">
        <v>13.618399999999999</v>
      </c>
      <c r="N11" s="43">
        <v>14.54</v>
      </c>
      <c r="O11" s="43">
        <v>31.852</v>
      </c>
      <c r="P11" s="43"/>
      <c r="Q11" s="43"/>
      <c r="R11" s="43">
        <v>34.966999999999999</v>
      </c>
      <c r="S11" s="43"/>
      <c r="T11" s="43">
        <v>52.014940000000003</v>
      </c>
      <c r="U11" s="43"/>
      <c r="V11" s="43">
        <v>1.3</v>
      </c>
      <c r="W11" s="43"/>
      <c r="X11" s="43">
        <v>110.64188</v>
      </c>
      <c r="Y11" s="43"/>
      <c r="Z11" s="43">
        <v>3.0403799999999999</v>
      </c>
      <c r="AA11" s="43">
        <v>7.6988000000000003</v>
      </c>
      <c r="AB11" s="43"/>
      <c r="AC11" s="43">
        <v>16.47</v>
      </c>
      <c r="AD11" s="43"/>
      <c r="AE11" s="43"/>
      <c r="AF11" s="43"/>
      <c r="AG11" s="43"/>
      <c r="AH11" s="43"/>
      <c r="AI11" s="43">
        <v>8.11158</v>
      </c>
      <c r="AJ11" s="43">
        <v>0</v>
      </c>
      <c r="AK11" s="43">
        <v>1.1677</v>
      </c>
      <c r="AL11" s="43">
        <v>53.037100000000002</v>
      </c>
      <c r="AM11" s="43">
        <v>113.81227</v>
      </c>
      <c r="AN11" s="43">
        <v>28.799099999999999</v>
      </c>
      <c r="AO11" s="43"/>
      <c r="AP11" s="43">
        <v>131.2071</v>
      </c>
      <c r="AQ11" s="43"/>
      <c r="AR11" s="43">
        <v>39.296999999999997</v>
      </c>
      <c r="AS11" s="43">
        <v>34.909999999999997</v>
      </c>
      <c r="AT11" s="43"/>
      <c r="AU11" s="43">
        <v>199.5992</v>
      </c>
      <c r="AV11" s="43">
        <v>34.722900000000003</v>
      </c>
      <c r="AW11" s="43"/>
      <c r="AX11" s="43">
        <v>3.99</v>
      </c>
      <c r="AY11" s="43"/>
      <c r="AZ11" s="43"/>
      <c r="BA11" s="43"/>
      <c r="BB11" s="43">
        <v>72.987430000000003</v>
      </c>
      <c r="BC11" s="43"/>
      <c r="BD11" s="43"/>
      <c r="BE11" s="43"/>
      <c r="BF11" s="43"/>
      <c r="BG11" s="43"/>
      <c r="BH11" s="43">
        <v>8.1222999999999992</v>
      </c>
      <c r="BI11" s="43"/>
      <c r="BJ11" s="43"/>
      <c r="BK11" s="43"/>
      <c r="BL11" s="43"/>
      <c r="BM11" s="43">
        <v>57.02</v>
      </c>
      <c r="BN11" s="43"/>
      <c r="BO11" s="43">
        <v>143.79166000000001</v>
      </c>
      <c r="BP11" s="43">
        <v>1.7819</v>
      </c>
      <c r="BQ11" s="43">
        <v>4.7994000000000003</v>
      </c>
      <c r="BR11" s="43">
        <v>130.67813000000001</v>
      </c>
      <c r="BS11" s="43">
        <v>18.208929999999999</v>
      </c>
      <c r="BT11" s="43"/>
      <c r="BU11" s="43"/>
      <c r="BV11" s="43">
        <v>3.7307000000000001</v>
      </c>
      <c r="BW11" s="43"/>
      <c r="BX11" s="43"/>
      <c r="BY11" s="43">
        <v>83.335499999999996</v>
      </c>
      <c r="BZ11" s="43">
        <v>24.373000000000001</v>
      </c>
      <c r="CA11" s="43">
        <v>0.41160000000000002</v>
      </c>
      <c r="CB11" s="43">
        <v>0.63</v>
      </c>
      <c r="CC11" s="43"/>
      <c r="CD11" s="43">
        <v>439.16246000000001</v>
      </c>
      <c r="CE11" s="43"/>
      <c r="CF11" s="43">
        <v>158.91409999999999</v>
      </c>
      <c r="CG11" s="43">
        <v>18.135999999999999</v>
      </c>
      <c r="CH11" s="43"/>
      <c r="CI11" s="43"/>
      <c r="CJ11" s="43"/>
      <c r="CK11" s="43">
        <v>4.7495099999999999</v>
      </c>
      <c r="CL11" s="43"/>
      <c r="CM11" s="43"/>
      <c r="CN11" s="43">
        <v>16.138929999999998</v>
      </c>
      <c r="CO11" s="43">
        <v>288.38</v>
      </c>
      <c r="CP11" s="43"/>
      <c r="CQ11" s="43">
        <v>39.508000000000003</v>
      </c>
      <c r="CR11" s="43"/>
      <c r="CS11" s="43">
        <v>36.534999999999997</v>
      </c>
    </row>
    <row r="12" spans="1:97" ht="15.6" x14ac:dyDescent="0.3">
      <c r="A12" s="1"/>
      <c r="B12" s="42" t="s">
        <v>831</v>
      </c>
      <c r="C12" s="43">
        <v>4.3845000000000001</v>
      </c>
      <c r="D12" s="43"/>
      <c r="E12" s="43">
        <v>47.392899999999997</v>
      </c>
      <c r="F12" s="43">
        <v>13.811</v>
      </c>
      <c r="G12" s="43"/>
      <c r="H12" s="43"/>
      <c r="I12" s="43"/>
      <c r="J12" s="43"/>
      <c r="K12" s="43">
        <v>20.254999999999999</v>
      </c>
      <c r="L12" s="43">
        <v>27.664899999999999</v>
      </c>
      <c r="M12" s="43">
        <v>14.211600000000001</v>
      </c>
      <c r="N12" s="43">
        <v>14.53</v>
      </c>
      <c r="O12" s="43">
        <v>31.632000000000001</v>
      </c>
      <c r="P12" s="43"/>
      <c r="Q12" s="43"/>
      <c r="R12" s="43">
        <v>34.945</v>
      </c>
      <c r="S12" s="43"/>
      <c r="T12" s="43">
        <v>49.003900000000002</v>
      </c>
      <c r="U12" s="43"/>
      <c r="V12" s="43">
        <v>1.6</v>
      </c>
      <c r="W12" s="43"/>
      <c r="X12" s="43">
        <v>150.28625</v>
      </c>
      <c r="Y12" s="43"/>
      <c r="Z12" s="43">
        <v>2.9667300000000001</v>
      </c>
      <c r="AA12" s="43">
        <v>7.0016999999999996</v>
      </c>
      <c r="AB12" s="43"/>
      <c r="AC12" s="43">
        <v>16.989999999999998</v>
      </c>
      <c r="AD12" s="43"/>
      <c r="AE12" s="43"/>
      <c r="AF12" s="43"/>
      <c r="AG12" s="43"/>
      <c r="AH12" s="43"/>
      <c r="AI12" s="43">
        <v>7.6300400000000002</v>
      </c>
      <c r="AJ12" s="43">
        <v>0</v>
      </c>
      <c r="AK12" s="43">
        <v>1.1551</v>
      </c>
      <c r="AL12" s="43">
        <v>54.036799999999999</v>
      </c>
      <c r="AM12" s="43">
        <v>114.35563999999999</v>
      </c>
      <c r="AN12" s="43">
        <v>28.6281</v>
      </c>
      <c r="AO12" s="43"/>
      <c r="AP12" s="43">
        <v>128.2818</v>
      </c>
      <c r="AQ12" s="43"/>
      <c r="AR12" s="43">
        <v>38.804000000000002</v>
      </c>
      <c r="AS12" s="43">
        <v>34.19</v>
      </c>
      <c r="AT12" s="43"/>
      <c r="AU12" s="43">
        <v>198.98763</v>
      </c>
      <c r="AV12" s="43">
        <v>34.576140000000002</v>
      </c>
      <c r="AW12" s="43"/>
      <c r="AX12" s="43">
        <v>4.18</v>
      </c>
      <c r="AY12" s="43"/>
      <c r="AZ12" s="43"/>
      <c r="BA12" s="43"/>
      <c r="BB12" s="43">
        <v>73.253950000000003</v>
      </c>
      <c r="BC12" s="43"/>
      <c r="BD12" s="43"/>
      <c r="BE12" s="43"/>
      <c r="BF12" s="43"/>
      <c r="BG12" s="43"/>
      <c r="BH12" s="43">
        <v>8.3970599999999997</v>
      </c>
      <c r="BI12" s="43"/>
      <c r="BJ12" s="43"/>
      <c r="BK12" s="43"/>
      <c r="BL12" s="43"/>
      <c r="BM12" s="43">
        <v>60.11</v>
      </c>
      <c r="BN12" s="43"/>
      <c r="BO12" s="43">
        <v>140.9896</v>
      </c>
      <c r="BP12" s="43">
        <v>1.9572000000000001</v>
      </c>
      <c r="BQ12" s="43">
        <v>4.8695500000000003</v>
      </c>
      <c r="BR12" s="43">
        <v>128.08313999999999</v>
      </c>
      <c r="BS12" s="43">
        <v>18.035920000000001</v>
      </c>
      <c r="BT12" s="43"/>
      <c r="BU12" s="43"/>
      <c r="BV12" s="43">
        <v>3.87202</v>
      </c>
      <c r="BW12" s="43"/>
      <c r="BX12" s="43"/>
      <c r="BY12" s="43">
        <v>83.014099999999999</v>
      </c>
      <c r="BZ12" s="43">
        <v>24.384</v>
      </c>
      <c r="CA12" s="43">
        <v>0.40050000000000002</v>
      </c>
      <c r="CB12" s="43">
        <v>0.63</v>
      </c>
      <c r="CC12" s="43"/>
      <c r="CD12" s="43">
        <v>432.67248999999998</v>
      </c>
      <c r="CE12" s="43"/>
      <c r="CF12" s="43">
        <v>158.7115</v>
      </c>
      <c r="CG12" s="43">
        <v>17.712</v>
      </c>
      <c r="CH12" s="43"/>
      <c r="CI12" s="43"/>
      <c r="CJ12" s="43"/>
      <c r="CK12" s="43">
        <v>4.4587399999999997</v>
      </c>
      <c r="CL12" s="43"/>
      <c r="CM12" s="43"/>
      <c r="CN12" s="43">
        <v>17.29317</v>
      </c>
      <c r="CO12" s="43">
        <v>279.32</v>
      </c>
      <c r="CP12" s="43"/>
      <c r="CQ12" s="43">
        <v>40.356000000000002</v>
      </c>
      <c r="CR12" s="43"/>
      <c r="CS12" s="43">
        <v>36.628</v>
      </c>
    </row>
    <row r="13" spans="1:97" ht="15.6" x14ac:dyDescent="0.3">
      <c r="A13" s="1"/>
      <c r="B13" s="42" t="s">
        <v>832</v>
      </c>
      <c r="C13" s="43">
        <v>4.1356999999999999</v>
      </c>
      <c r="D13" s="43"/>
      <c r="E13" s="43">
        <v>47.262459999999997</v>
      </c>
      <c r="F13" s="43">
        <v>13.585000000000001</v>
      </c>
      <c r="G13" s="43"/>
      <c r="H13" s="43"/>
      <c r="I13" s="43"/>
      <c r="J13" s="43"/>
      <c r="K13" s="43">
        <v>20.412199999999999</v>
      </c>
      <c r="L13" s="43">
        <v>27.454699999999999</v>
      </c>
      <c r="M13" s="43">
        <v>14.3992</v>
      </c>
      <c r="N13" s="43">
        <v>14.41</v>
      </c>
      <c r="O13" s="43">
        <v>31.71</v>
      </c>
      <c r="P13" s="43"/>
      <c r="Q13" s="43"/>
      <c r="R13" s="43">
        <v>34.716000000000001</v>
      </c>
      <c r="S13" s="43"/>
      <c r="T13" s="43">
        <v>46.468150000000001</v>
      </c>
      <c r="U13" s="43"/>
      <c r="V13" s="43">
        <v>1.8</v>
      </c>
      <c r="W13" s="43"/>
      <c r="X13" s="43">
        <v>147.96261000000001</v>
      </c>
      <c r="Y13" s="43"/>
      <c r="Z13" s="43">
        <v>2.90984</v>
      </c>
      <c r="AA13" s="43">
        <v>6.8137999999999996</v>
      </c>
      <c r="AB13" s="43"/>
      <c r="AC13" s="43">
        <v>17.239999999999998</v>
      </c>
      <c r="AD13" s="43"/>
      <c r="AE13" s="43"/>
      <c r="AF13" s="43"/>
      <c r="AG13" s="43"/>
      <c r="AH13" s="43"/>
      <c r="AI13" s="43">
        <v>7.38903</v>
      </c>
      <c r="AJ13" s="43">
        <v>0</v>
      </c>
      <c r="AK13" s="43">
        <v>1.1482000000000001</v>
      </c>
      <c r="AL13" s="43">
        <v>52.931199999999997</v>
      </c>
      <c r="AM13" s="43">
        <v>113.73108000000001</v>
      </c>
      <c r="AN13" s="43">
        <v>28.694500000000001</v>
      </c>
      <c r="AO13" s="43"/>
      <c r="AP13" s="43">
        <v>128.83860000000001</v>
      </c>
      <c r="AQ13" s="43"/>
      <c r="AR13" s="43">
        <v>38.463000000000001</v>
      </c>
      <c r="AS13" s="43">
        <v>34.68</v>
      </c>
      <c r="AT13" s="43"/>
      <c r="AU13" s="43">
        <v>198.88958</v>
      </c>
      <c r="AV13" s="43">
        <v>34.385910000000003</v>
      </c>
      <c r="AW13" s="43"/>
      <c r="AX13" s="43">
        <v>4.79</v>
      </c>
      <c r="AY13" s="43"/>
      <c r="AZ13" s="43"/>
      <c r="BA13" s="43"/>
      <c r="BB13" s="43">
        <v>73.260630000000006</v>
      </c>
      <c r="BC13" s="43"/>
      <c r="BD13" s="43"/>
      <c r="BE13" s="43"/>
      <c r="BF13" s="43"/>
      <c r="BG13" s="43"/>
      <c r="BH13" s="43">
        <v>8.3552199999999992</v>
      </c>
      <c r="BI13" s="43"/>
      <c r="BJ13" s="43"/>
      <c r="BK13" s="43"/>
      <c r="BL13" s="43"/>
      <c r="BM13" s="43">
        <v>63.23</v>
      </c>
      <c r="BN13" s="43"/>
      <c r="BO13" s="43">
        <v>143.2372</v>
      </c>
      <c r="BP13" s="43">
        <v>1.9152</v>
      </c>
      <c r="BQ13" s="43">
        <v>4.8143700000000003</v>
      </c>
      <c r="BR13" s="43">
        <v>129.04248999999999</v>
      </c>
      <c r="BS13" s="43">
        <v>18.541910000000001</v>
      </c>
      <c r="BT13" s="43"/>
      <c r="BU13" s="43"/>
      <c r="BV13" s="43">
        <v>3.9659300000000002</v>
      </c>
      <c r="BW13" s="43"/>
      <c r="BX13" s="43"/>
      <c r="BY13" s="43">
        <v>82.878399999999999</v>
      </c>
      <c r="BZ13" s="43">
        <v>24.398</v>
      </c>
      <c r="CA13" s="43">
        <v>0.39169999999999999</v>
      </c>
      <c r="CB13" s="43">
        <v>0.63</v>
      </c>
      <c r="CC13" s="43"/>
      <c r="CD13" s="43">
        <v>453.36133000000001</v>
      </c>
      <c r="CE13" s="43"/>
      <c r="CF13" s="43">
        <v>159.4453</v>
      </c>
      <c r="CG13" s="43">
        <v>17.106000000000002</v>
      </c>
      <c r="CH13" s="43"/>
      <c r="CI13" s="43"/>
      <c r="CJ13" s="43"/>
      <c r="CK13" s="43">
        <v>4.3918900000000001</v>
      </c>
      <c r="CL13" s="43"/>
      <c r="CM13" s="43"/>
      <c r="CN13" s="43">
        <v>17.51773</v>
      </c>
      <c r="CO13" s="43">
        <v>292.11</v>
      </c>
      <c r="CP13" s="43"/>
      <c r="CQ13" s="43">
        <v>38.701999999999998</v>
      </c>
      <c r="CR13" s="43"/>
      <c r="CS13" s="43">
        <v>36.835999999999999</v>
      </c>
    </row>
    <row r="14" spans="1:97" ht="15.6" x14ac:dyDescent="0.3">
      <c r="A14" s="1"/>
      <c r="B14" s="42" t="s">
        <v>833</v>
      </c>
      <c r="C14" s="43">
        <v>3.5263</v>
      </c>
      <c r="D14" s="43"/>
      <c r="E14" s="43">
        <v>47.198509999999999</v>
      </c>
      <c r="F14" s="43">
        <v>13.612</v>
      </c>
      <c r="G14" s="43"/>
      <c r="H14" s="43"/>
      <c r="I14" s="43"/>
      <c r="J14" s="43"/>
      <c r="K14" s="43">
        <v>20.348299999999998</v>
      </c>
      <c r="L14" s="43">
        <v>27.595199999999998</v>
      </c>
      <c r="M14" s="43">
        <v>14.6404</v>
      </c>
      <c r="N14" s="43">
        <v>14.84</v>
      </c>
      <c r="O14" s="43">
        <v>31.75</v>
      </c>
      <c r="P14" s="43"/>
      <c r="Q14" s="43"/>
      <c r="R14" s="43">
        <v>34.515999999999998</v>
      </c>
      <c r="S14" s="43"/>
      <c r="T14" s="43">
        <v>42.796880000000002</v>
      </c>
      <c r="U14" s="43"/>
      <c r="V14" s="43">
        <v>2</v>
      </c>
      <c r="W14" s="43"/>
      <c r="X14" s="43">
        <v>152.15897000000001</v>
      </c>
      <c r="Y14" s="43"/>
      <c r="Z14" s="43">
        <v>2.9289900000000002</v>
      </c>
      <c r="AA14" s="43">
        <v>7.0655000000000001</v>
      </c>
      <c r="AB14" s="43"/>
      <c r="AC14" s="43">
        <v>17.04</v>
      </c>
      <c r="AD14" s="43"/>
      <c r="AE14" s="43"/>
      <c r="AF14" s="43"/>
      <c r="AG14" s="43"/>
      <c r="AH14" s="43"/>
      <c r="AI14" s="43">
        <v>7.6013799999999998</v>
      </c>
      <c r="AJ14" s="43">
        <v>0</v>
      </c>
      <c r="AK14" s="43">
        <v>1.1106</v>
      </c>
      <c r="AL14" s="43">
        <v>52.6676</v>
      </c>
      <c r="AM14" s="43">
        <v>116.58678999999999</v>
      </c>
      <c r="AN14" s="43">
        <v>28.747199999999999</v>
      </c>
      <c r="AO14" s="43"/>
      <c r="AP14" s="43">
        <v>130.43090000000001</v>
      </c>
      <c r="AQ14" s="43"/>
      <c r="AR14" s="43">
        <v>38.366999999999997</v>
      </c>
      <c r="AS14" s="43">
        <v>33.299999999999997</v>
      </c>
      <c r="AT14" s="43"/>
      <c r="AU14" s="43">
        <v>198.60876999999999</v>
      </c>
      <c r="AV14" s="43">
        <v>34.853969999999997</v>
      </c>
      <c r="AW14" s="43"/>
      <c r="AX14" s="43">
        <v>5.13</v>
      </c>
      <c r="AY14" s="43"/>
      <c r="AZ14" s="43"/>
      <c r="BA14" s="43"/>
      <c r="BB14" s="43">
        <v>73.179559999999995</v>
      </c>
      <c r="BC14" s="43"/>
      <c r="BD14" s="43"/>
      <c r="BE14" s="43"/>
      <c r="BF14" s="43"/>
      <c r="BG14" s="43"/>
      <c r="BH14" s="43">
        <v>8.2259200000000003</v>
      </c>
      <c r="BI14" s="43"/>
      <c r="BJ14" s="43"/>
      <c r="BK14" s="43"/>
      <c r="BL14" s="43"/>
      <c r="BM14" s="43">
        <v>61.32</v>
      </c>
      <c r="BN14" s="43"/>
      <c r="BO14" s="43">
        <v>141.68054000000001</v>
      </c>
      <c r="BP14" s="43">
        <v>1.9642999999999999</v>
      </c>
      <c r="BQ14" s="43">
        <v>4.8945699999999999</v>
      </c>
      <c r="BR14" s="43">
        <v>129.81280000000001</v>
      </c>
      <c r="BS14" s="43">
        <v>18.96378</v>
      </c>
      <c r="BT14" s="43"/>
      <c r="BU14" s="43"/>
      <c r="BV14" s="43">
        <v>4.0273599999999998</v>
      </c>
      <c r="BW14" s="43"/>
      <c r="BX14" s="43"/>
      <c r="BY14" s="43">
        <v>83.299499999999995</v>
      </c>
      <c r="BZ14" s="43">
        <v>24.405999999999999</v>
      </c>
      <c r="CA14" s="43">
        <v>0.3921</v>
      </c>
      <c r="CB14" s="43">
        <v>0.62</v>
      </c>
      <c r="CC14" s="43"/>
      <c r="CD14" s="43">
        <v>459.86964</v>
      </c>
      <c r="CE14" s="43"/>
      <c r="CF14" s="43">
        <v>160.0042</v>
      </c>
      <c r="CG14" s="43">
        <v>15.37</v>
      </c>
      <c r="CH14" s="43"/>
      <c r="CI14" s="43"/>
      <c r="CJ14" s="43"/>
      <c r="CK14" s="43">
        <v>4.3751600000000002</v>
      </c>
      <c r="CL14" s="43"/>
      <c r="CM14" s="43"/>
      <c r="CN14" s="43">
        <v>17.23442</v>
      </c>
      <c r="CO14" s="43">
        <v>291.92</v>
      </c>
      <c r="CP14" s="43"/>
      <c r="CQ14" s="43">
        <v>38.031999999999996</v>
      </c>
      <c r="CR14" s="43"/>
      <c r="CS14" s="43">
        <v>36.204000000000001</v>
      </c>
    </row>
    <row r="15" spans="1:97" ht="15.6" x14ac:dyDescent="0.3">
      <c r="A15" s="1"/>
      <c r="B15" s="42" t="s">
        <v>834</v>
      </c>
      <c r="C15" s="43">
        <v>3.5686</v>
      </c>
      <c r="D15" s="43"/>
      <c r="E15" s="43">
        <v>47.091360000000002</v>
      </c>
      <c r="F15" s="43">
        <v>13.773999999999999</v>
      </c>
      <c r="G15" s="43"/>
      <c r="H15" s="43"/>
      <c r="I15" s="43"/>
      <c r="J15" s="43"/>
      <c r="K15" s="43">
        <v>19.843800000000002</v>
      </c>
      <c r="L15" s="43">
        <v>27.296600000000002</v>
      </c>
      <c r="M15" s="43">
        <v>14.4133</v>
      </c>
      <c r="N15" s="43">
        <v>14.81</v>
      </c>
      <c r="O15" s="43">
        <v>32.357999999999997</v>
      </c>
      <c r="P15" s="43"/>
      <c r="Q15" s="43"/>
      <c r="R15" s="43">
        <v>34.575000000000003</v>
      </c>
      <c r="S15" s="43"/>
      <c r="T15" s="43">
        <v>40.86609</v>
      </c>
      <c r="U15" s="43"/>
      <c r="V15" s="43">
        <v>2.1</v>
      </c>
      <c r="W15" s="43"/>
      <c r="X15" s="43">
        <v>142.82067000000001</v>
      </c>
      <c r="Y15" s="43"/>
      <c r="Z15" s="43">
        <v>2.7978299999999998</v>
      </c>
      <c r="AA15" s="43">
        <v>8.0136000000000003</v>
      </c>
      <c r="AB15" s="43"/>
      <c r="AC15" s="43">
        <v>16.38</v>
      </c>
      <c r="AD15" s="43"/>
      <c r="AE15" s="43"/>
      <c r="AF15" s="43"/>
      <c r="AG15" s="43"/>
      <c r="AH15" s="43"/>
      <c r="AI15" s="43">
        <v>7.6666999999999996</v>
      </c>
      <c r="AJ15" s="43">
        <v>0</v>
      </c>
      <c r="AK15" s="43">
        <v>1.0920000000000001</v>
      </c>
      <c r="AL15" s="43">
        <v>52.147100000000002</v>
      </c>
      <c r="AM15" s="43">
        <v>116.17709000000001</v>
      </c>
      <c r="AN15" s="43">
        <v>28.046900000000001</v>
      </c>
      <c r="AO15" s="43"/>
      <c r="AP15" s="43">
        <v>129.76249999999999</v>
      </c>
      <c r="AQ15" s="43"/>
      <c r="AR15" s="43">
        <v>38.509</v>
      </c>
      <c r="AS15" s="43">
        <v>32.659999999999997</v>
      </c>
      <c r="AT15" s="43"/>
      <c r="AU15" s="43">
        <v>197.78406000000001</v>
      </c>
      <c r="AV15" s="43">
        <v>33.651609999999998</v>
      </c>
      <c r="AW15" s="43"/>
      <c r="AX15" s="43">
        <v>4.7300000000000004</v>
      </c>
      <c r="AY15" s="43"/>
      <c r="AZ15" s="43"/>
      <c r="BA15" s="43"/>
      <c r="BB15" s="43">
        <v>73.077520000000007</v>
      </c>
      <c r="BC15" s="43"/>
      <c r="BD15" s="43"/>
      <c r="BE15" s="43"/>
      <c r="BF15" s="43"/>
      <c r="BG15" s="43"/>
      <c r="BH15" s="43">
        <v>8.0874000000000006</v>
      </c>
      <c r="BI15" s="43"/>
      <c r="BJ15" s="43"/>
      <c r="BK15" s="43"/>
      <c r="BL15" s="43"/>
      <c r="BM15" s="43">
        <v>61.4</v>
      </c>
      <c r="BN15" s="43"/>
      <c r="BO15" s="43">
        <v>141.41835</v>
      </c>
      <c r="BP15" s="43">
        <v>2.0834999999999999</v>
      </c>
      <c r="BQ15" s="43">
        <v>4.81304</v>
      </c>
      <c r="BR15" s="43">
        <v>132.54060000000001</v>
      </c>
      <c r="BS15" s="43">
        <v>18.707599999999999</v>
      </c>
      <c r="BT15" s="43"/>
      <c r="BU15" s="43"/>
      <c r="BV15" s="43">
        <v>3.8865599999999998</v>
      </c>
      <c r="BW15" s="43"/>
      <c r="BX15" s="43"/>
      <c r="BY15" s="43">
        <v>83.7547</v>
      </c>
      <c r="BZ15" s="43">
        <v>24.42</v>
      </c>
      <c r="CA15" s="43">
        <v>0.37830000000000003</v>
      </c>
      <c r="CB15" s="43">
        <v>0.64</v>
      </c>
      <c r="CC15" s="43"/>
      <c r="CD15" s="43">
        <v>453.37607000000003</v>
      </c>
      <c r="CE15" s="43"/>
      <c r="CF15" s="43">
        <v>165.55549999999999</v>
      </c>
      <c r="CG15" s="43">
        <v>14.696</v>
      </c>
      <c r="CH15" s="43"/>
      <c r="CI15" s="43"/>
      <c r="CJ15" s="43"/>
      <c r="CK15" s="43">
        <v>4.3769900000000002</v>
      </c>
      <c r="CL15" s="43"/>
      <c r="CM15" s="43"/>
      <c r="CN15" s="43">
        <v>16.56625</v>
      </c>
      <c r="CO15" s="43">
        <v>290.91000000000003</v>
      </c>
      <c r="CP15" s="43"/>
      <c r="CQ15" s="43">
        <v>39.046999999999997</v>
      </c>
      <c r="CR15" s="43"/>
      <c r="CS15" s="43">
        <v>36.06</v>
      </c>
    </row>
    <row r="16" spans="1:97" ht="15.6" x14ac:dyDescent="0.3">
      <c r="A16" s="1"/>
      <c r="B16" s="42" t="s">
        <v>835</v>
      </c>
      <c r="C16" s="43">
        <v>3.5943000000000001</v>
      </c>
      <c r="D16" s="43"/>
      <c r="E16" s="43">
        <v>46.797510000000003</v>
      </c>
      <c r="F16" s="43">
        <v>12.48</v>
      </c>
      <c r="G16" s="43"/>
      <c r="H16" s="43"/>
      <c r="I16" s="43"/>
      <c r="J16" s="43"/>
      <c r="K16" s="43">
        <v>20.513000000000002</v>
      </c>
      <c r="L16" s="43">
        <v>27.250499999999999</v>
      </c>
      <c r="M16" s="43">
        <v>15.1363</v>
      </c>
      <c r="N16" s="43">
        <v>14.59</v>
      </c>
      <c r="O16" s="43">
        <v>32.328000000000003</v>
      </c>
      <c r="P16" s="43"/>
      <c r="Q16" s="43"/>
      <c r="R16" s="43">
        <v>35.079000000000001</v>
      </c>
      <c r="S16" s="43"/>
      <c r="T16" s="43">
        <v>27.5474</v>
      </c>
      <c r="U16" s="43"/>
      <c r="V16" s="43">
        <v>2.1</v>
      </c>
      <c r="W16" s="43"/>
      <c r="X16" s="43">
        <v>136.17713000000001</v>
      </c>
      <c r="Y16" s="43"/>
      <c r="Z16" s="43">
        <v>2.8928799999999999</v>
      </c>
      <c r="AA16" s="43">
        <v>8.0794999999999995</v>
      </c>
      <c r="AB16" s="43"/>
      <c r="AC16" s="43">
        <v>16.13</v>
      </c>
      <c r="AD16" s="43"/>
      <c r="AE16" s="43"/>
      <c r="AF16" s="43"/>
      <c r="AG16" s="43"/>
      <c r="AH16" s="43"/>
      <c r="AI16" s="43">
        <v>7.4689100000000002</v>
      </c>
      <c r="AJ16" s="43">
        <v>0</v>
      </c>
      <c r="AK16" s="43">
        <v>1.1039000000000001</v>
      </c>
      <c r="AL16" s="43">
        <v>53.428899999999999</v>
      </c>
      <c r="AM16" s="43">
        <v>116.99925</v>
      </c>
      <c r="AN16" s="43">
        <v>28.6313</v>
      </c>
      <c r="AO16" s="43"/>
      <c r="AP16" s="43">
        <v>130.98509999999999</v>
      </c>
      <c r="AQ16" s="43"/>
      <c r="AR16" s="43">
        <v>38.073</v>
      </c>
      <c r="AS16" s="43">
        <v>33.130000000000003</v>
      </c>
      <c r="AT16" s="43"/>
      <c r="AU16" s="43">
        <v>198.00483</v>
      </c>
      <c r="AV16" s="43">
        <v>35.165849999999999</v>
      </c>
      <c r="AW16" s="43"/>
      <c r="AX16" s="43">
        <v>4.63</v>
      </c>
      <c r="AY16" s="43"/>
      <c r="AZ16" s="43"/>
      <c r="BA16" s="43"/>
      <c r="BB16" s="43">
        <v>73.235870000000006</v>
      </c>
      <c r="BC16" s="43"/>
      <c r="BD16" s="43"/>
      <c r="BE16" s="43"/>
      <c r="BF16" s="43"/>
      <c r="BG16" s="43"/>
      <c r="BH16" s="43">
        <v>7.9551600000000002</v>
      </c>
      <c r="BI16" s="43"/>
      <c r="BJ16" s="43"/>
      <c r="BK16" s="43"/>
      <c r="BL16" s="43"/>
      <c r="BM16" s="43">
        <v>61.82</v>
      </c>
      <c r="BN16" s="43"/>
      <c r="BO16" s="43">
        <v>140.50047000000001</v>
      </c>
      <c r="BP16" s="43">
        <v>2.1606999999999998</v>
      </c>
      <c r="BQ16" s="43">
        <v>4.8052200000000003</v>
      </c>
      <c r="BR16" s="43">
        <v>131.31509</v>
      </c>
      <c r="BS16" s="43">
        <v>18.881630000000001</v>
      </c>
      <c r="BT16" s="43"/>
      <c r="BU16" s="43"/>
      <c r="BV16" s="43">
        <v>3.9036599999999999</v>
      </c>
      <c r="BW16" s="43"/>
      <c r="BX16" s="43"/>
      <c r="BY16" s="43">
        <v>83.317999999999998</v>
      </c>
      <c r="BZ16" s="43">
        <v>24.431000000000001</v>
      </c>
      <c r="CA16" s="43">
        <v>0.36309999999999998</v>
      </c>
      <c r="CB16" s="43">
        <v>0.63</v>
      </c>
      <c r="CC16" s="43"/>
      <c r="CD16" s="43">
        <v>462.43682000000001</v>
      </c>
      <c r="CE16" s="43"/>
      <c r="CF16" s="43">
        <v>154.5412</v>
      </c>
      <c r="CG16" s="43">
        <v>13.574</v>
      </c>
      <c r="CH16" s="43"/>
      <c r="CI16" s="43"/>
      <c r="CJ16" s="43"/>
      <c r="CK16" s="43">
        <v>4.3857100000000004</v>
      </c>
      <c r="CL16" s="43"/>
      <c r="CM16" s="43"/>
      <c r="CN16" s="43">
        <v>17.214670000000002</v>
      </c>
      <c r="CO16" s="43">
        <v>291.94</v>
      </c>
      <c r="CP16" s="43"/>
      <c r="CQ16" s="43">
        <v>39.713999999999999</v>
      </c>
      <c r="CR16" s="43"/>
      <c r="CS16" s="43">
        <v>35.101999999999997</v>
      </c>
    </row>
    <row r="17" spans="1:97" ht="15.6" x14ac:dyDescent="0.3">
      <c r="A17" s="1"/>
      <c r="B17" s="42" t="s">
        <v>836</v>
      </c>
      <c r="C17" s="43">
        <v>3.0263</v>
      </c>
      <c r="D17" s="43"/>
      <c r="E17" s="43">
        <v>46.211100000000002</v>
      </c>
      <c r="F17" s="43">
        <v>12.2</v>
      </c>
      <c r="G17" s="43"/>
      <c r="H17" s="43"/>
      <c r="I17" s="43"/>
      <c r="J17" s="43"/>
      <c r="K17" s="43">
        <v>20.460599999999999</v>
      </c>
      <c r="L17" s="43">
        <v>27.407699999999998</v>
      </c>
      <c r="M17" s="43">
        <v>15.126899999999999</v>
      </c>
      <c r="N17" s="43">
        <v>14.7</v>
      </c>
      <c r="O17" s="43">
        <v>32.438000000000002</v>
      </c>
      <c r="P17" s="43"/>
      <c r="Q17" s="43"/>
      <c r="R17" s="43">
        <v>34.804000000000002</v>
      </c>
      <c r="S17" s="43"/>
      <c r="T17" s="43">
        <v>47.547060000000002</v>
      </c>
      <c r="U17" s="43"/>
      <c r="V17" s="43">
        <v>2</v>
      </c>
      <c r="W17" s="43"/>
      <c r="X17" s="43">
        <v>111.97246</v>
      </c>
      <c r="Y17" s="43"/>
      <c r="Z17" s="43">
        <v>2.9823200000000001</v>
      </c>
      <c r="AA17" s="43">
        <v>8.2029999999999994</v>
      </c>
      <c r="AB17" s="43"/>
      <c r="AC17" s="43">
        <v>16.55</v>
      </c>
      <c r="AD17" s="43"/>
      <c r="AE17" s="43"/>
      <c r="AF17" s="43"/>
      <c r="AG17" s="43"/>
      <c r="AH17" s="43"/>
      <c r="AI17" s="43">
        <v>7.4419500000000003</v>
      </c>
      <c r="AJ17" s="43">
        <v>0</v>
      </c>
      <c r="AK17" s="43">
        <v>1.0768</v>
      </c>
      <c r="AL17" s="43">
        <v>53.360700000000001</v>
      </c>
      <c r="AM17" s="43">
        <v>117.33043000000001</v>
      </c>
      <c r="AN17" s="43">
        <v>27.5871</v>
      </c>
      <c r="AO17" s="43"/>
      <c r="AP17" s="43">
        <v>130.1549</v>
      </c>
      <c r="AQ17" s="43"/>
      <c r="AR17" s="43">
        <v>38.106999999999999</v>
      </c>
      <c r="AS17" s="43">
        <v>32.32</v>
      </c>
      <c r="AT17" s="43"/>
      <c r="AU17" s="43">
        <v>198.31125</v>
      </c>
      <c r="AV17" s="43">
        <v>34.347200000000001</v>
      </c>
      <c r="AW17" s="43"/>
      <c r="AX17" s="43">
        <v>4.84</v>
      </c>
      <c r="AY17" s="43"/>
      <c r="AZ17" s="43"/>
      <c r="BA17" s="43"/>
      <c r="BB17" s="43">
        <v>73.027270000000001</v>
      </c>
      <c r="BC17" s="43"/>
      <c r="BD17" s="43"/>
      <c r="BE17" s="43"/>
      <c r="BF17" s="43"/>
      <c r="BG17" s="43"/>
      <c r="BH17" s="43">
        <v>8.1554699999999993</v>
      </c>
      <c r="BI17" s="43"/>
      <c r="BJ17" s="43"/>
      <c r="BK17" s="43"/>
      <c r="BL17" s="43"/>
      <c r="BM17" s="43">
        <v>66.39</v>
      </c>
      <c r="BN17" s="43"/>
      <c r="BO17" s="43">
        <v>144.31126</v>
      </c>
      <c r="BP17" s="43">
        <v>2.0764999999999998</v>
      </c>
      <c r="BQ17" s="43">
        <v>4.9221000000000004</v>
      </c>
      <c r="BR17" s="43">
        <v>126.74426</v>
      </c>
      <c r="BS17" s="43">
        <v>18.33473</v>
      </c>
      <c r="BT17" s="43"/>
      <c r="BU17" s="43"/>
      <c r="BV17" s="43">
        <v>4.3754099999999996</v>
      </c>
      <c r="BW17" s="43"/>
      <c r="BX17" s="43"/>
      <c r="BY17" s="43">
        <v>83.487799999999993</v>
      </c>
      <c r="BZ17" s="43">
        <v>24.437999999999999</v>
      </c>
      <c r="CA17" s="43">
        <v>0.36080000000000001</v>
      </c>
      <c r="CB17" s="43">
        <v>0.62</v>
      </c>
      <c r="CC17" s="43"/>
      <c r="CD17" s="43">
        <v>457.37941000000001</v>
      </c>
      <c r="CE17" s="43"/>
      <c r="CF17" s="43">
        <v>153.68340000000001</v>
      </c>
      <c r="CG17" s="43">
        <v>12.746</v>
      </c>
      <c r="CH17" s="43"/>
      <c r="CI17" s="43"/>
      <c r="CJ17" s="43"/>
      <c r="CK17" s="43">
        <v>4.4852499999999997</v>
      </c>
      <c r="CL17" s="43"/>
      <c r="CM17" s="43"/>
      <c r="CN17" s="43">
        <v>15.791880000000001</v>
      </c>
      <c r="CO17" s="43">
        <v>291.57</v>
      </c>
      <c r="CP17" s="43"/>
      <c r="CQ17" s="43">
        <v>39.795999999999999</v>
      </c>
      <c r="CR17" s="43"/>
      <c r="CS17" s="43">
        <v>35.317</v>
      </c>
    </row>
    <row r="18" spans="1:97" ht="15.6" x14ac:dyDescent="0.3">
      <c r="A18" s="1"/>
      <c r="B18" s="42" t="s">
        <v>837</v>
      </c>
      <c r="C18" s="43">
        <v>2.9114</v>
      </c>
      <c r="D18" s="43"/>
      <c r="E18" s="43">
        <v>46.123820000000002</v>
      </c>
      <c r="F18" s="43">
        <v>11.917999999999999</v>
      </c>
      <c r="G18" s="43"/>
      <c r="H18" s="43"/>
      <c r="I18" s="43"/>
      <c r="J18" s="43"/>
      <c r="K18" s="43">
        <v>20.8172</v>
      </c>
      <c r="L18" s="43">
        <v>27.781300000000002</v>
      </c>
      <c r="M18" s="43">
        <v>15.7423</v>
      </c>
      <c r="N18" s="43">
        <v>14.74</v>
      </c>
      <c r="O18" s="43">
        <v>32.085999999999999</v>
      </c>
      <c r="P18" s="43"/>
      <c r="Q18" s="43"/>
      <c r="R18" s="43">
        <v>35.171999999999997</v>
      </c>
      <c r="S18" s="43"/>
      <c r="T18" s="43">
        <v>50.023560000000003</v>
      </c>
      <c r="U18" s="43"/>
      <c r="V18" s="43">
        <v>1.8</v>
      </c>
      <c r="W18" s="43"/>
      <c r="X18" s="43">
        <v>98.687880000000007</v>
      </c>
      <c r="Y18" s="43"/>
      <c r="Z18" s="43">
        <v>2.9034900000000001</v>
      </c>
      <c r="AA18" s="43">
        <v>7.8994</v>
      </c>
      <c r="AB18" s="43"/>
      <c r="AC18" s="43">
        <v>16.66</v>
      </c>
      <c r="AD18" s="43"/>
      <c r="AE18" s="43"/>
      <c r="AF18" s="43"/>
      <c r="AG18" s="43"/>
      <c r="AH18" s="43"/>
      <c r="AI18" s="43">
        <v>7.3393100000000002</v>
      </c>
      <c r="AJ18" s="43">
        <v>0</v>
      </c>
      <c r="AK18" s="43">
        <v>1.0618000000000001</v>
      </c>
      <c r="AL18" s="43">
        <v>53.765900000000002</v>
      </c>
      <c r="AM18" s="43">
        <v>115.86127999999999</v>
      </c>
      <c r="AN18" s="43">
        <v>27.233599999999999</v>
      </c>
      <c r="AO18" s="43"/>
      <c r="AP18" s="43">
        <v>131.5977</v>
      </c>
      <c r="AQ18" s="43"/>
      <c r="AR18" s="43">
        <v>36.582999999999998</v>
      </c>
      <c r="AS18" s="43">
        <v>32.380000000000003</v>
      </c>
      <c r="AT18" s="43"/>
      <c r="AU18" s="43">
        <v>198.31765999999999</v>
      </c>
      <c r="AV18" s="43">
        <v>32.823839999999997</v>
      </c>
      <c r="AW18" s="43"/>
      <c r="AX18" s="43">
        <v>4.1500000000000004</v>
      </c>
      <c r="AY18" s="43"/>
      <c r="AZ18" s="43"/>
      <c r="BA18" s="43"/>
      <c r="BB18" s="43">
        <v>73.636319999999998</v>
      </c>
      <c r="BC18" s="43"/>
      <c r="BD18" s="43"/>
      <c r="BE18" s="43"/>
      <c r="BF18" s="43"/>
      <c r="BG18" s="43"/>
      <c r="BH18" s="43">
        <v>8.2760999999999996</v>
      </c>
      <c r="BI18" s="43"/>
      <c r="BJ18" s="43"/>
      <c r="BK18" s="43"/>
      <c r="BL18" s="43"/>
      <c r="BM18" s="43">
        <v>66.38</v>
      </c>
      <c r="BN18" s="43"/>
      <c r="BO18" s="43">
        <v>145.22483</v>
      </c>
      <c r="BP18" s="43">
        <v>1.8801000000000001</v>
      </c>
      <c r="BQ18" s="43">
        <v>4.8117700000000001</v>
      </c>
      <c r="BR18" s="43">
        <v>129.99916999999999</v>
      </c>
      <c r="BS18" s="43">
        <v>16.952210000000001</v>
      </c>
      <c r="BT18" s="43"/>
      <c r="BU18" s="43"/>
      <c r="BV18" s="43">
        <v>3.85894</v>
      </c>
      <c r="BW18" s="43"/>
      <c r="BX18" s="43"/>
      <c r="BY18" s="43">
        <v>82.347700000000003</v>
      </c>
      <c r="BZ18" s="43">
        <v>24.433</v>
      </c>
      <c r="CA18" s="43">
        <v>0.3599</v>
      </c>
      <c r="CB18" s="43">
        <v>0.65</v>
      </c>
      <c r="CC18" s="43"/>
      <c r="CD18" s="43">
        <v>466.18040999999999</v>
      </c>
      <c r="CE18" s="43"/>
      <c r="CF18" s="43">
        <v>158.2337</v>
      </c>
      <c r="CG18" s="43">
        <v>12.565</v>
      </c>
      <c r="CH18" s="43"/>
      <c r="CI18" s="43"/>
      <c r="CJ18" s="43"/>
      <c r="CK18" s="43">
        <v>4.4511099999999999</v>
      </c>
      <c r="CL18" s="43"/>
      <c r="CM18" s="43"/>
      <c r="CN18" s="43">
        <v>14.943</v>
      </c>
      <c r="CO18" s="43">
        <v>294.20999999999998</v>
      </c>
      <c r="CP18" s="43"/>
      <c r="CQ18" s="43">
        <v>39.478000000000002</v>
      </c>
      <c r="CR18" s="43"/>
      <c r="CS18" s="43">
        <v>36.634999999999998</v>
      </c>
    </row>
    <row r="19" spans="1:97" ht="15.6" x14ac:dyDescent="0.3">
      <c r="A19" s="1"/>
      <c r="B19" s="42" t="s">
        <v>838</v>
      </c>
      <c r="C19" s="43">
        <v>3.0064000000000002</v>
      </c>
      <c r="D19" s="43"/>
      <c r="E19" s="43">
        <v>46.269240000000003</v>
      </c>
      <c r="F19" s="43">
        <v>10.904999999999999</v>
      </c>
      <c r="G19" s="43"/>
      <c r="H19" s="43"/>
      <c r="I19" s="43"/>
      <c r="J19" s="43"/>
      <c r="K19" s="43">
        <v>20.743600000000001</v>
      </c>
      <c r="L19" s="43">
        <v>28.216200000000001</v>
      </c>
      <c r="M19" s="43">
        <v>15.0983</v>
      </c>
      <c r="N19" s="43">
        <v>14.66</v>
      </c>
      <c r="O19" s="43">
        <v>32.268000000000001</v>
      </c>
      <c r="P19" s="43"/>
      <c r="Q19" s="43"/>
      <c r="R19" s="43">
        <v>35.286000000000001</v>
      </c>
      <c r="S19" s="43"/>
      <c r="T19" s="43">
        <v>48.563879999999997</v>
      </c>
      <c r="U19" s="43"/>
      <c r="V19" s="43">
        <v>1.7</v>
      </c>
      <c r="W19" s="43"/>
      <c r="X19" s="43">
        <v>112.50116</v>
      </c>
      <c r="Y19" s="43"/>
      <c r="Z19" s="43">
        <v>2.7277499999999999</v>
      </c>
      <c r="AA19" s="43">
        <v>6.7470999999999997</v>
      </c>
      <c r="AB19" s="43"/>
      <c r="AC19" s="43">
        <v>17.13</v>
      </c>
      <c r="AD19" s="43"/>
      <c r="AE19" s="43"/>
      <c r="AF19" s="43"/>
      <c r="AG19" s="43"/>
      <c r="AH19" s="43"/>
      <c r="AI19" s="43">
        <v>7.1527399999999997</v>
      </c>
      <c r="AJ19" s="43">
        <v>0</v>
      </c>
      <c r="AK19" s="43">
        <v>1.0425</v>
      </c>
      <c r="AL19" s="43">
        <v>54.245100000000001</v>
      </c>
      <c r="AM19" s="43">
        <v>116.25409999999999</v>
      </c>
      <c r="AN19" s="43">
        <v>26.8583</v>
      </c>
      <c r="AO19" s="43"/>
      <c r="AP19" s="43">
        <v>131.92060000000001</v>
      </c>
      <c r="AQ19" s="43"/>
      <c r="AR19" s="43">
        <v>35.735999999999997</v>
      </c>
      <c r="AS19" s="43">
        <v>32.44</v>
      </c>
      <c r="AT19" s="43"/>
      <c r="AU19" s="43">
        <v>198.15266</v>
      </c>
      <c r="AV19" s="43">
        <v>32.071649999999998</v>
      </c>
      <c r="AW19" s="43"/>
      <c r="AX19" s="43">
        <v>3.83</v>
      </c>
      <c r="AY19" s="43"/>
      <c r="AZ19" s="43"/>
      <c r="BA19" s="43"/>
      <c r="BB19" s="43">
        <v>73.505799999999994</v>
      </c>
      <c r="BC19" s="43"/>
      <c r="BD19" s="43"/>
      <c r="BE19" s="43"/>
      <c r="BF19" s="43"/>
      <c r="BG19" s="43"/>
      <c r="BH19" s="43">
        <v>8.4407200000000007</v>
      </c>
      <c r="BI19" s="43"/>
      <c r="BJ19" s="43"/>
      <c r="BK19" s="43"/>
      <c r="BL19" s="43"/>
      <c r="BM19" s="43">
        <v>66.22</v>
      </c>
      <c r="BN19" s="43"/>
      <c r="BO19" s="43">
        <v>146.68960999999999</v>
      </c>
      <c r="BP19" s="43">
        <v>1.5644</v>
      </c>
      <c r="BQ19" s="43">
        <v>4.8422499999999999</v>
      </c>
      <c r="BR19" s="43">
        <v>127.63111000000001</v>
      </c>
      <c r="BS19" s="43">
        <v>16.26709</v>
      </c>
      <c r="BT19" s="43"/>
      <c r="BU19" s="43"/>
      <c r="BV19" s="43">
        <v>3.6508500000000002</v>
      </c>
      <c r="BW19" s="43"/>
      <c r="BX19" s="43"/>
      <c r="BY19" s="43">
        <v>82.938400000000001</v>
      </c>
      <c r="BZ19" s="43">
        <v>24.46</v>
      </c>
      <c r="CA19" s="43">
        <v>0.36449999999999999</v>
      </c>
      <c r="CB19" s="43">
        <v>0.56000000000000005</v>
      </c>
      <c r="CC19" s="43"/>
      <c r="CD19" s="43">
        <v>465.44783000000001</v>
      </c>
      <c r="CE19" s="43"/>
      <c r="CF19" s="43">
        <v>159.48150000000001</v>
      </c>
      <c r="CG19" s="43">
        <v>12.646000000000001</v>
      </c>
      <c r="CH19" s="43"/>
      <c r="CI19" s="43"/>
      <c r="CJ19" s="43"/>
      <c r="CK19" s="43">
        <v>4.3286899999999999</v>
      </c>
      <c r="CL19" s="43"/>
      <c r="CM19" s="43"/>
      <c r="CN19" s="43">
        <v>14.474679999999999</v>
      </c>
      <c r="CO19" s="43">
        <v>298.33999999999997</v>
      </c>
      <c r="CP19" s="43"/>
      <c r="CQ19" s="43">
        <v>39.801000000000002</v>
      </c>
      <c r="CR19" s="43"/>
      <c r="CS19" s="43">
        <v>36.180999999999997</v>
      </c>
    </row>
    <row r="20" spans="1:97" ht="15.6" x14ac:dyDescent="0.3">
      <c r="A20" s="1"/>
      <c r="B20" s="42" t="s">
        <v>839</v>
      </c>
      <c r="C20" s="43">
        <v>3.4451999999999998</v>
      </c>
      <c r="D20" s="43"/>
      <c r="E20" s="43">
        <v>46.358020000000003</v>
      </c>
      <c r="F20" s="43">
        <v>10.582000000000001</v>
      </c>
      <c r="G20" s="43"/>
      <c r="H20" s="43"/>
      <c r="I20" s="43"/>
      <c r="J20" s="43"/>
      <c r="K20" s="43">
        <v>20.1538</v>
      </c>
      <c r="L20" s="43">
        <v>28.0411</v>
      </c>
      <c r="M20" s="43">
        <v>14.048</v>
      </c>
      <c r="N20" s="43">
        <v>14.83</v>
      </c>
      <c r="O20" s="43">
        <v>32.027999999999999</v>
      </c>
      <c r="P20" s="43"/>
      <c r="Q20" s="43"/>
      <c r="R20" s="43">
        <v>35.061</v>
      </c>
      <c r="S20" s="43"/>
      <c r="T20" s="43">
        <v>44.022620000000003</v>
      </c>
      <c r="U20" s="43"/>
      <c r="V20" s="43">
        <v>1.6</v>
      </c>
      <c r="W20" s="43"/>
      <c r="X20" s="43">
        <v>154.10783000000001</v>
      </c>
      <c r="Y20" s="43"/>
      <c r="Z20" s="43">
        <v>2.62704</v>
      </c>
      <c r="AA20" s="43">
        <v>7.0787000000000004</v>
      </c>
      <c r="AB20" s="43"/>
      <c r="AC20" s="43">
        <v>16.690000000000001</v>
      </c>
      <c r="AD20" s="43"/>
      <c r="AE20" s="43"/>
      <c r="AF20" s="43"/>
      <c r="AG20" s="43"/>
      <c r="AH20" s="43"/>
      <c r="AI20" s="43">
        <v>7.0295699999999997</v>
      </c>
      <c r="AJ20" s="43">
        <v>0</v>
      </c>
      <c r="AK20" s="43">
        <v>1.2293000000000001</v>
      </c>
      <c r="AL20" s="43">
        <v>53.707799999999999</v>
      </c>
      <c r="AM20" s="43">
        <v>111.66386</v>
      </c>
      <c r="AN20" s="43">
        <v>23.785699999999999</v>
      </c>
      <c r="AO20" s="43"/>
      <c r="AP20" s="43">
        <v>130.7261</v>
      </c>
      <c r="AQ20" s="43"/>
      <c r="AR20" s="43">
        <v>35.127000000000002</v>
      </c>
      <c r="AS20" s="43">
        <v>32.61</v>
      </c>
      <c r="AT20" s="43"/>
      <c r="AU20" s="43">
        <v>198.49131</v>
      </c>
      <c r="AV20" s="43">
        <v>31.86225</v>
      </c>
      <c r="AW20" s="43"/>
      <c r="AX20" s="43">
        <v>4.62</v>
      </c>
      <c r="AY20" s="43"/>
      <c r="AZ20" s="43"/>
      <c r="BA20" s="43"/>
      <c r="BB20" s="43">
        <v>72.945269999999994</v>
      </c>
      <c r="BC20" s="43"/>
      <c r="BD20" s="43"/>
      <c r="BE20" s="43"/>
      <c r="BF20" s="43"/>
      <c r="BG20" s="43"/>
      <c r="BH20" s="43">
        <v>8.28369</v>
      </c>
      <c r="BI20" s="43"/>
      <c r="BJ20" s="43"/>
      <c r="BK20" s="43"/>
      <c r="BL20" s="43"/>
      <c r="BM20" s="43">
        <v>66.11</v>
      </c>
      <c r="BN20" s="43"/>
      <c r="BO20" s="43">
        <v>142.45106999999999</v>
      </c>
      <c r="BP20" s="43">
        <v>1.4942</v>
      </c>
      <c r="BQ20" s="43">
        <v>4.6836799999999998</v>
      </c>
      <c r="BR20" s="43">
        <v>126.66137000000001</v>
      </c>
      <c r="BS20" s="43">
        <v>16.21649</v>
      </c>
      <c r="BT20" s="43"/>
      <c r="BU20" s="43"/>
      <c r="BV20" s="43">
        <v>3.6075599999999999</v>
      </c>
      <c r="BW20" s="43"/>
      <c r="BX20" s="43"/>
      <c r="BY20" s="43">
        <v>82.540400000000005</v>
      </c>
      <c r="BZ20" s="43">
        <v>24.456</v>
      </c>
      <c r="CA20" s="43">
        <v>0.35880000000000001</v>
      </c>
      <c r="CB20" s="43">
        <v>0.64</v>
      </c>
      <c r="CC20" s="43"/>
      <c r="CD20" s="43">
        <v>465.07598999999999</v>
      </c>
      <c r="CE20" s="43"/>
      <c r="CF20" s="43">
        <v>153.53569999999999</v>
      </c>
      <c r="CG20" s="43">
        <v>12.596</v>
      </c>
      <c r="CH20" s="43"/>
      <c r="CI20" s="43"/>
      <c r="CJ20" s="43"/>
      <c r="CK20" s="43">
        <v>4.3005699999999996</v>
      </c>
      <c r="CL20" s="43"/>
      <c r="CM20" s="43"/>
      <c r="CN20" s="43">
        <v>13.30466</v>
      </c>
      <c r="CO20" s="43">
        <v>298.83999999999997</v>
      </c>
      <c r="CP20" s="43"/>
      <c r="CQ20" s="43">
        <v>39.762</v>
      </c>
      <c r="CR20" s="43"/>
      <c r="CS20" s="43">
        <v>35.866999999999997</v>
      </c>
    </row>
    <row r="21" spans="1:97" ht="15.6" x14ac:dyDescent="0.3">
      <c r="A21" s="1"/>
      <c r="B21" s="42" t="s">
        <v>840</v>
      </c>
      <c r="C21" s="43">
        <v>3.4580000000000002</v>
      </c>
      <c r="D21" s="43"/>
      <c r="E21" s="43">
        <v>46.028530000000003</v>
      </c>
      <c r="F21" s="43">
        <v>10.602</v>
      </c>
      <c r="G21" s="43"/>
      <c r="H21" s="43"/>
      <c r="I21" s="43"/>
      <c r="J21" s="43"/>
      <c r="K21" s="43">
        <v>21.321100000000001</v>
      </c>
      <c r="L21" s="43">
        <v>27.882300000000001</v>
      </c>
      <c r="M21" s="43">
        <v>11.5519</v>
      </c>
      <c r="N21" s="43">
        <v>14.36</v>
      </c>
      <c r="O21" s="43">
        <v>31.391999999999999</v>
      </c>
      <c r="P21" s="43"/>
      <c r="Q21" s="43"/>
      <c r="R21" s="43">
        <v>34.588999999999999</v>
      </c>
      <c r="S21" s="43"/>
      <c r="T21" s="43">
        <v>47.696660000000001</v>
      </c>
      <c r="U21" s="43"/>
      <c r="V21" s="43">
        <v>1.2</v>
      </c>
      <c r="W21" s="43"/>
      <c r="X21" s="43">
        <v>142.26419999999999</v>
      </c>
      <c r="Y21" s="43"/>
      <c r="Z21" s="43">
        <v>2.5603899999999999</v>
      </c>
      <c r="AA21" s="43">
        <v>7.2420999999999998</v>
      </c>
      <c r="AB21" s="43"/>
      <c r="AC21" s="43">
        <v>16.649999999999999</v>
      </c>
      <c r="AD21" s="43"/>
      <c r="AE21" s="43"/>
      <c r="AF21" s="43"/>
      <c r="AG21" s="43"/>
      <c r="AH21" s="43"/>
      <c r="AI21" s="43">
        <v>7.3820800000000002</v>
      </c>
      <c r="AJ21" s="43">
        <v>0</v>
      </c>
      <c r="AK21" s="43">
        <v>1.3463000000000001</v>
      </c>
      <c r="AL21" s="43">
        <v>45.650599999999997</v>
      </c>
      <c r="AM21" s="43">
        <v>112.60988999999999</v>
      </c>
      <c r="AN21" s="43">
        <v>25.102</v>
      </c>
      <c r="AO21" s="43"/>
      <c r="AP21" s="43">
        <v>127.55719999999999</v>
      </c>
      <c r="AQ21" s="43"/>
      <c r="AR21" s="43">
        <v>32.387999999999998</v>
      </c>
      <c r="AS21" s="43">
        <v>33.49</v>
      </c>
      <c r="AT21" s="43"/>
      <c r="AU21" s="43">
        <v>197.79335</v>
      </c>
      <c r="AV21" s="43">
        <v>31.114740000000001</v>
      </c>
      <c r="AW21" s="43"/>
      <c r="AX21" s="43">
        <v>4.75</v>
      </c>
      <c r="AY21" s="43"/>
      <c r="AZ21" s="43"/>
      <c r="BA21" s="43"/>
      <c r="BB21" s="43">
        <v>72.731790000000004</v>
      </c>
      <c r="BC21" s="43"/>
      <c r="BD21" s="43"/>
      <c r="BE21" s="43"/>
      <c r="BF21" s="43"/>
      <c r="BG21" s="43"/>
      <c r="BH21" s="43">
        <v>8.30715</v>
      </c>
      <c r="BI21" s="43"/>
      <c r="BJ21" s="43"/>
      <c r="BK21" s="43"/>
      <c r="BL21" s="43"/>
      <c r="BM21" s="43">
        <v>65.8</v>
      </c>
      <c r="BN21" s="43"/>
      <c r="BO21" s="43">
        <v>148.32861</v>
      </c>
      <c r="BP21" s="43">
        <v>1.7678</v>
      </c>
      <c r="BQ21" s="43">
        <v>4.7504600000000003</v>
      </c>
      <c r="BR21" s="43">
        <v>120.64201</v>
      </c>
      <c r="BS21" s="43">
        <v>14.4329</v>
      </c>
      <c r="BT21" s="43"/>
      <c r="BU21" s="43"/>
      <c r="BV21" s="43">
        <v>3.8024800000000001</v>
      </c>
      <c r="BW21" s="43"/>
      <c r="BX21" s="43"/>
      <c r="BY21" s="43">
        <v>82.6203</v>
      </c>
      <c r="BZ21" s="43">
        <v>24.456</v>
      </c>
      <c r="CA21" s="43">
        <v>0.35</v>
      </c>
      <c r="CB21" s="43">
        <v>0.63</v>
      </c>
      <c r="CC21" s="43"/>
      <c r="CD21" s="43">
        <v>461.33497999999997</v>
      </c>
      <c r="CE21" s="43"/>
      <c r="CF21" s="43">
        <v>140.08000000000001</v>
      </c>
      <c r="CG21" s="43">
        <v>12.23</v>
      </c>
      <c r="CH21" s="43"/>
      <c r="CI21" s="43"/>
      <c r="CJ21" s="43"/>
      <c r="CK21" s="43">
        <v>4.2088099999999997</v>
      </c>
      <c r="CL21" s="43"/>
      <c r="CM21" s="43"/>
      <c r="CN21" s="43">
        <v>13.530430000000001</v>
      </c>
      <c r="CO21" s="43">
        <v>291.19</v>
      </c>
      <c r="CP21" s="43"/>
      <c r="CQ21" s="43">
        <v>38.222999999999999</v>
      </c>
      <c r="CR21" s="43"/>
      <c r="CS21" s="43">
        <v>35.076999999999998</v>
      </c>
    </row>
    <row r="22" spans="1:97" ht="15.6" x14ac:dyDescent="0.3">
      <c r="A22" s="1"/>
      <c r="B22" s="42" t="s">
        <v>841</v>
      </c>
      <c r="C22" s="43">
        <v>3.3879000000000001</v>
      </c>
      <c r="D22" s="43"/>
      <c r="E22" s="43">
        <v>45.884099999999997</v>
      </c>
      <c r="F22" s="43">
        <v>10.968999999999999</v>
      </c>
      <c r="G22" s="43"/>
      <c r="H22" s="43"/>
      <c r="I22" s="43"/>
      <c r="J22" s="43"/>
      <c r="K22" s="43">
        <v>21.678000000000001</v>
      </c>
      <c r="L22" s="43">
        <v>27.896000000000001</v>
      </c>
      <c r="M22" s="43">
        <v>10.9754</v>
      </c>
      <c r="N22" s="43">
        <v>14.05</v>
      </c>
      <c r="O22" s="43">
        <v>30.72</v>
      </c>
      <c r="P22" s="43"/>
      <c r="Q22" s="43"/>
      <c r="R22" s="43">
        <v>34.384999999999998</v>
      </c>
      <c r="S22" s="43"/>
      <c r="T22" s="43">
        <v>43.235480000000003</v>
      </c>
      <c r="U22" s="43"/>
      <c r="V22" s="43">
        <v>1.1000000000000001</v>
      </c>
      <c r="W22" s="43"/>
      <c r="X22" s="43">
        <v>144.99790999999999</v>
      </c>
      <c r="Y22" s="43"/>
      <c r="Z22" s="43">
        <v>2.5051999999999999</v>
      </c>
      <c r="AA22" s="43">
        <v>6.3278999999999996</v>
      </c>
      <c r="AB22" s="43"/>
      <c r="AC22" s="43">
        <v>16.39</v>
      </c>
      <c r="AD22" s="43"/>
      <c r="AE22" s="43"/>
      <c r="AF22" s="43"/>
      <c r="AG22" s="43"/>
      <c r="AH22" s="43"/>
      <c r="AI22" s="43">
        <v>7.3531500000000003</v>
      </c>
      <c r="AJ22" s="43">
        <v>0</v>
      </c>
      <c r="AK22" s="43">
        <v>1.4601999999999999</v>
      </c>
      <c r="AL22" s="43">
        <v>50.308799999999998</v>
      </c>
      <c r="AM22" s="43">
        <v>115.86439</v>
      </c>
      <c r="AN22" s="43">
        <v>26.625599999999999</v>
      </c>
      <c r="AO22" s="43"/>
      <c r="AP22" s="43">
        <v>99.753100000000003</v>
      </c>
      <c r="AQ22" s="43"/>
      <c r="AR22" s="43">
        <v>32.703000000000003</v>
      </c>
      <c r="AS22" s="43">
        <v>34.11</v>
      </c>
      <c r="AT22" s="43"/>
      <c r="AU22" s="43">
        <v>197.03433999999999</v>
      </c>
      <c r="AV22" s="43">
        <v>31.13288</v>
      </c>
      <c r="AW22" s="43"/>
      <c r="AX22" s="43">
        <v>4.07</v>
      </c>
      <c r="AY22" s="43"/>
      <c r="AZ22" s="43"/>
      <c r="BA22" s="43"/>
      <c r="BB22" s="43">
        <v>72.553210000000007</v>
      </c>
      <c r="BC22" s="43"/>
      <c r="BD22" s="43"/>
      <c r="BE22" s="43"/>
      <c r="BF22" s="43"/>
      <c r="BG22" s="43"/>
      <c r="BH22" s="43">
        <v>7.9657</v>
      </c>
      <c r="BI22" s="43"/>
      <c r="BJ22" s="43"/>
      <c r="BK22" s="43"/>
      <c r="BL22" s="43"/>
      <c r="BM22" s="43">
        <v>65.5</v>
      </c>
      <c r="BN22" s="43"/>
      <c r="BO22" s="43">
        <v>145.95797999999999</v>
      </c>
      <c r="BP22" s="43">
        <v>1.7467999999999999</v>
      </c>
      <c r="BQ22" s="43">
        <v>4.6718799999999998</v>
      </c>
      <c r="BR22" s="43">
        <v>127.77018</v>
      </c>
      <c r="BS22" s="43">
        <v>14.775919999999999</v>
      </c>
      <c r="BT22" s="43"/>
      <c r="BU22" s="43"/>
      <c r="BV22" s="43">
        <v>3.7307000000000001</v>
      </c>
      <c r="BW22" s="43"/>
      <c r="BX22" s="43"/>
      <c r="BY22" s="43">
        <v>82.644999999999996</v>
      </c>
      <c r="BZ22" s="43">
        <v>24.446000000000002</v>
      </c>
      <c r="CA22" s="43">
        <v>0.42959999999999998</v>
      </c>
      <c r="CB22" s="43">
        <v>0.62</v>
      </c>
      <c r="CC22" s="43"/>
      <c r="CD22" s="43">
        <v>454.66253</v>
      </c>
      <c r="CE22" s="43"/>
      <c r="CF22" s="43">
        <v>138.19300000000001</v>
      </c>
      <c r="CG22" s="43">
        <v>12.188000000000001</v>
      </c>
      <c r="CH22" s="43"/>
      <c r="CI22" s="43"/>
      <c r="CJ22" s="43"/>
      <c r="CK22" s="43">
        <v>4.2011599999999998</v>
      </c>
      <c r="CL22" s="43"/>
      <c r="CM22" s="43"/>
      <c r="CN22" s="43">
        <v>13.64541</v>
      </c>
      <c r="CO22" s="43">
        <v>280.06</v>
      </c>
      <c r="CP22" s="43"/>
      <c r="CQ22" s="43">
        <v>35.493000000000002</v>
      </c>
      <c r="CR22" s="43"/>
      <c r="CS22" s="43">
        <v>32.002000000000002</v>
      </c>
    </row>
    <row r="23" spans="1:97" ht="15.6" x14ac:dyDescent="0.3">
      <c r="A23" s="1"/>
      <c r="B23" s="42" t="s">
        <v>842</v>
      </c>
      <c r="C23" s="43">
        <v>3.4948999999999999</v>
      </c>
      <c r="D23" s="43"/>
      <c r="E23" s="43">
        <v>46.188209999999998</v>
      </c>
      <c r="F23" s="43">
        <v>13.003</v>
      </c>
      <c r="G23" s="43"/>
      <c r="H23" s="43"/>
      <c r="I23" s="43"/>
      <c r="J23" s="43"/>
      <c r="K23" s="43">
        <v>21.391999999999999</v>
      </c>
      <c r="L23" s="43">
        <v>27.6995</v>
      </c>
      <c r="M23" s="43">
        <v>10.882099999999999</v>
      </c>
      <c r="N23" s="43">
        <v>13.61</v>
      </c>
      <c r="O23" s="43">
        <v>31.443999999999999</v>
      </c>
      <c r="P23" s="43"/>
      <c r="Q23" s="43"/>
      <c r="R23" s="43">
        <v>34.322000000000003</v>
      </c>
      <c r="S23" s="43"/>
      <c r="T23" s="43">
        <v>31.945920000000001</v>
      </c>
      <c r="U23" s="43"/>
      <c r="V23" s="43">
        <v>1.2</v>
      </c>
      <c r="W23" s="43"/>
      <c r="X23" s="43">
        <v>118.80651</v>
      </c>
      <c r="Y23" s="43"/>
      <c r="Z23" s="43">
        <v>2.5544899999999999</v>
      </c>
      <c r="AA23" s="43">
        <v>5.8723000000000001</v>
      </c>
      <c r="AB23" s="43"/>
      <c r="AC23" s="43">
        <v>15.64</v>
      </c>
      <c r="AD23" s="43"/>
      <c r="AE23" s="43"/>
      <c r="AF23" s="43"/>
      <c r="AG23" s="43"/>
      <c r="AH23" s="43"/>
      <c r="AI23" s="43">
        <v>7.1594300000000004</v>
      </c>
      <c r="AJ23" s="43">
        <v>0</v>
      </c>
      <c r="AK23" s="43">
        <v>1.6778999999999999</v>
      </c>
      <c r="AL23" s="43">
        <v>52.117100000000001</v>
      </c>
      <c r="AM23" s="43">
        <v>115.77949</v>
      </c>
      <c r="AN23" s="43">
        <v>26.684200000000001</v>
      </c>
      <c r="AO23" s="43"/>
      <c r="AP23" s="43">
        <v>87.471599999999995</v>
      </c>
      <c r="AQ23" s="43"/>
      <c r="AR23" s="43">
        <v>34.104999999999997</v>
      </c>
      <c r="AS23" s="43">
        <v>33.369999999999997</v>
      </c>
      <c r="AT23" s="43"/>
      <c r="AU23" s="43">
        <v>197.12633</v>
      </c>
      <c r="AV23" s="43">
        <v>31.1265</v>
      </c>
      <c r="AW23" s="43"/>
      <c r="AX23" s="43">
        <v>3.19</v>
      </c>
      <c r="AY23" s="43"/>
      <c r="AZ23" s="43"/>
      <c r="BA23" s="43"/>
      <c r="BB23" s="43">
        <v>72.327960000000004</v>
      </c>
      <c r="BC23" s="43"/>
      <c r="BD23" s="43"/>
      <c r="BE23" s="43"/>
      <c r="BF23" s="43"/>
      <c r="BG23" s="43"/>
      <c r="BH23" s="43">
        <v>8.0402699999999996</v>
      </c>
      <c r="BI23" s="43"/>
      <c r="BJ23" s="43"/>
      <c r="BK23" s="43"/>
      <c r="BL23" s="43"/>
      <c r="BM23" s="43">
        <v>65.41</v>
      </c>
      <c r="BN23" s="43"/>
      <c r="BO23" s="43">
        <v>144.70036999999999</v>
      </c>
      <c r="BP23" s="43">
        <v>1.5853999999999999</v>
      </c>
      <c r="BQ23" s="43">
        <v>4.78735</v>
      </c>
      <c r="BR23" s="43">
        <v>128.55743000000001</v>
      </c>
      <c r="BS23" s="43">
        <v>15.04204</v>
      </c>
      <c r="BT23" s="43"/>
      <c r="BU23" s="43"/>
      <c r="BV23" s="43">
        <v>3.7307000000000001</v>
      </c>
      <c r="BW23" s="43"/>
      <c r="BX23" s="43"/>
      <c r="BY23" s="43">
        <v>82.502600000000001</v>
      </c>
      <c r="BZ23" s="43">
        <v>24.452000000000002</v>
      </c>
      <c r="CA23" s="43">
        <v>0.4642</v>
      </c>
      <c r="CB23" s="43">
        <v>0.57999999999999996</v>
      </c>
      <c r="CC23" s="43"/>
      <c r="CD23" s="43">
        <v>456.07301000000001</v>
      </c>
      <c r="CE23" s="43"/>
      <c r="CF23" s="43">
        <v>138.27590000000001</v>
      </c>
      <c r="CG23" s="43">
        <v>11.984999999999999</v>
      </c>
      <c r="CH23" s="43"/>
      <c r="CI23" s="43"/>
      <c r="CJ23" s="43"/>
      <c r="CK23" s="43">
        <v>4.1993799999999997</v>
      </c>
      <c r="CL23" s="43"/>
      <c r="CM23" s="43"/>
      <c r="CN23" s="43">
        <v>14.15156</v>
      </c>
      <c r="CO23" s="43">
        <v>276.13</v>
      </c>
      <c r="CP23" s="43"/>
      <c r="CQ23" s="43">
        <v>36.113999999999997</v>
      </c>
      <c r="CR23" s="43"/>
      <c r="CS23" s="43">
        <v>28.21</v>
      </c>
    </row>
    <row r="24" spans="1:97" ht="15.6" x14ac:dyDescent="0.3">
      <c r="A24" s="1"/>
      <c r="B24" s="42" t="s">
        <v>843</v>
      </c>
      <c r="C24" s="43">
        <v>3.4723999999999999</v>
      </c>
      <c r="D24" s="43"/>
      <c r="E24" s="43">
        <v>45.111049999999999</v>
      </c>
      <c r="F24" s="43">
        <v>13.068</v>
      </c>
      <c r="G24" s="43"/>
      <c r="H24" s="43"/>
      <c r="I24" s="43"/>
      <c r="J24" s="43"/>
      <c r="K24" s="43">
        <v>21.735399999999998</v>
      </c>
      <c r="L24" s="43">
        <v>27.5793</v>
      </c>
      <c r="M24" s="43">
        <v>11.5748</v>
      </c>
      <c r="N24" s="43">
        <v>13.51</v>
      </c>
      <c r="O24" s="43">
        <v>31.262</v>
      </c>
      <c r="P24" s="43"/>
      <c r="Q24" s="43"/>
      <c r="R24" s="43">
        <v>34.363</v>
      </c>
      <c r="S24" s="43"/>
      <c r="T24" s="43">
        <v>37.82687</v>
      </c>
      <c r="U24" s="43"/>
      <c r="V24" s="43">
        <v>1.4</v>
      </c>
      <c r="W24" s="43"/>
      <c r="X24" s="43">
        <v>114.02405</v>
      </c>
      <c r="Y24" s="43"/>
      <c r="Z24" s="43">
        <v>2.5226999999999999</v>
      </c>
      <c r="AA24" s="43">
        <v>7.5956999999999999</v>
      </c>
      <c r="AB24" s="43"/>
      <c r="AC24" s="43">
        <v>15.95</v>
      </c>
      <c r="AD24" s="43"/>
      <c r="AE24" s="43"/>
      <c r="AF24" s="43"/>
      <c r="AG24" s="43"/>
      <c r="AH24" s="43"/>
      <c r="AI24" s="43">
        <v>7.3457299999999996</v>
      </c>
      <c r="AJ24" s="43">
        <v>0</v>
      </c>
      <c r="AK24" s="43">
        <v>2.0396000000000001</v>
      </c>
      <c r="AL24" s="43">
        <v>51.205800000000004</v>
      </c>
      <c r="AM24" s="43">
        <v>113.48844</v>
      </c>
      <c r="AN24" s="43">
        <v>27.239000000000001</v>
      </c>
      <c r="AO24" s="43"/>
      <c r="AP24" s="43">
        <v>94.738500000000002</v>
      </c>
      <c r="AQ24" s="43"/>
      <c r="AR24" s="43">
        <v>35.457000000000001</v>
      </c>
      <c r="AS24" s="43">
        <v>33.880000000000003</v>
      </c>
      <c r="AT24" s="43"/>
      <c r="AU24" s="43">
        <v>197.51526999999999</v>
      </c>
      <c r="AV24" s="43">
        <v>31.71566</v>
      </c>
      <c r="AW24" s="43"/>
      <c r="AX24" s="43">
        <v>3.27</v>
      </c>
      <c r="AY24" s="43"/>
      <c r="AZ24" s="43"/>
      <c r="BA24" s="43"/>
      <c r="BB24" s="43">
        <v>72.213509999999999</v>
      </c>
      <c r="BC24" s="43"/>
      <c r="BD24" s="43"/>
      <c r="BE24" s="43"/>
      <c r="BF24" s="43"/>
      <c r="BG24" s="43"/>
      <c r="BH24" s="43">
        <v>8.1288800000000005</v>
      </c>
      <c r="BI24" s="43"/>
      <c r="BJ24" s="43"/>
      <c r="BK24" s="43"/>
      <c r="BL24" s="43"/>
      <c r="BM24" s="43">
        <v>59.15</v>
      </c>
      <c r="BN24" s="43"/>
      <c r="BO24" s="43">
        <v>140.22502</v>
      </c>
      <c r="BP24" s="43">
        <v>1.5363</v>
      </c>
      <c r="BQ24" s="43">
        <v>4.5170300000000001</v>
      </c>
      <c r="BR24" s="43">
        <v>127.29522</v>
      </c>
      <c r="BS24" s="43">
        <v>16.243659999999998</v>
      </c>
      <c r="BT24" s="43"/>
      <c r="BU24" s="43"/>
      <c r="BV24" s="43">
        <v>3.87202</v>
      </c>
      <c r="BW24" s="43"/>
      <c r="BX24" s="43"/>
      <c r="BY24" s="43">
        <v>82.523899999999998</v>
      </c>
      <c r="BZ24" s="43">
        <v>24.446000000000002</v>
      </c>
      <c r="CA24" s="43">
        <v>0.48</v>
      </c>
      <c r="CB24" s="43">
        <v>0.55000000000000004</v>
      </c>
      <c r="CC24" s="43"/>
      <c r="CD24" s="43">
        <v>457.36939000000001</v>
      </c>
      <c r="CE24" s="43"/>
      <c r="CF24" s="43">
        <v>136.2193</v>
      </c>
      <c r="CG24" s="43">
        <v>11.61</v>
      </c>
      <c r="CH24" s="43"/>
      <c r="CI24" s="43"/>
      <c r="CJ24" s="43"/>
      <c r="CK24" s="43">
        <v>4.2271000000000001</v>
      </c>
      <c r="CL24" s="43"/>
      <c r="CM24" s="43"/>
      <c r="CN24" s="43">
        <v>15.026120000000001</v>
      </c>
      <c r="CO24" s="43">
        <v>280.8</v>
      </c>
      <c r="CP24" s="43"/>
      <c r="CQ24" s="43">
        <v>36.213000000000001</v>
      </c>
      <c r="CR24" s="43"/>
      <c r="CS24" s="43">
        <v>24.39</v>
      </c>
    </row>
    <row r="25" spans="1:97" ht="15.6" x14ac:dyDescent="0.3">
      <c r="A25" s="1"/>
      <c r="B25" s="42" t="s">
        <v>844</v>
      </c>
      <c r="C25" s="43">
        <v>3.9180999999999999</v>
      </c>
      <c r="D25" s="43"/>
      <c r="E25" s="43">
        <v>40.525100000000002</v>
      </c>
      <c r="F25" s="43">
        <v>12.760999999999999</v>
      </c>
      <c r="G25" s="43"/>
      <c r="H25" s="43"/>
      <c r="I25" s="43"/>
      <c r="J25" s="43"/>
      <c r="K25" s="43">
        <v>21.548400000000001</v>
      </c>
      <c r="L25" s="43">
        <v>27.607199999999999</v>
      </c>
      <c r="M25" s="43">
        <v>10.3811</v>
      </c>
      <c r="N25" s="43">
        <v>14.6</v>
      </c>
      <c r="O25" s="43">
        <v>30.922000000000001</v>
      </c>
      <c r="P25" s="43"/>
      <c r="Q25" s="43"/>
      <c r="R25" s="43">
        <v>34.325000000000003</v>
      </c>
      <c r="S25" s="43"/>
      <c r="T25" s="43">
        <v>48.861339999999998</v>
      </c>
      <c r="U25" s="43"/>
      <c r="V25" s="43">
        <v>1.4</v>
      </c>
      <c r="W25" s="43"/>
      <c r="X25" s="43">
        <v>102.32571</v>
      </c>
      <c r="Y25" s="43"/>
      <c r="Z25" s="43">
        <v>2.5523099999999999</v>
      </c>
      <c r="AA25" s="43">
        <v>8.4619999999999997</v>
      </c>
      <c r="AB25" s="43"/>
      <c r="AC25" s="43">
        <v>15.84</v>
      </c>
      <c r="AD25" s="43"/>
      <c r="AE25" s="43"/>
      <c r="AF25" s="43"/>
      <c r="AG25" s="43"/>
      <c r="AH25" s="43"/>
      <c r="AI25" s="43">
        <v>6.8586</v>
      </c>
      <c r="AJ25" s="43">
        <v>0</v>
      </c>
      <c r="AK25" s="43">
        <v>2.5392999999999999</v>
      </c>
      <c r="AL25" s="43">
        <v>51.546399999999998</v>
      </c>
      <c r="AM25" s="43">
        <v>113.68971000000001</v>
      </c>
      <c r="AN25" s="43">
        <v>27.7956</v>
      </c>
      <c r="AO25" s="43"/>
      <c r="AP25" s="43">
        <v>82.343199999999996</v>
      </c>
      <c r="AQ25" s="43"/>
      <c r="AR25" s="43">
        <v>36.252000000000002</v>
      </c>
      <c r="AS25" s="43">
        <v>33.49</v>
      </c>
      <c r="AT25" s="43"/>
      <c r="AU25" s="43">
        <v>197.77979999999999</v>
      </c>
      <c r="AV25" s="43">
        <v>32.907879999999999</v>
      </c>
      <c r="AW25" s="43"/>
      <c r="AX25" s="43">
        <v>3.61</v>
      </c>
      <c r="AY25" s="43"/>
      <c r="AZ25" s="43"/>
      <c r="BA25" s="43"/>
      <c r="BB25" s="43">
        <v>70.7166</v>
      </c>
      <c r="BC25" s="43"/>
      <c r="BD25" s="43"/>
      <c r="BE25" s="43"/>
      <c r="BF25" s="43"/>
      <c r="BG25" s="43"/>
      <c r="BH25" s="43">
        <v>8.0948100000000007</v>
      </c>
      <c r="BI25" s="43"/>
      <c r="BJ25" s="43"/>
      <c r="BK25" s="43"/>
      <c r="BL25" s="43"/>
      <c r="BM25" s="43">
        <v>57.07</v>
      </c>
      <c r="BN25" s="43"/>
      <c r="BO25" s="43">
        <v>140.77780999999999</v>
      </c>
      <c r="BP25" s="43">
        <v>1.8240000000000001</v>
      </c>
      <c r="BQ25" s="43">
        <v>4.6983499999999996</v>
      </c>
      <c r="BR25" s="43">
        <v>129.74006</v>
      </c>
      <c r="BS25" s="43">
        <v>16.207229999999999</v>
      </c>
      <c r="BT25" s="43"/>
      <c r="BU25" s="43"/>
      <c r="BV25" s="43">
        <v>3.9659300000000002</v>
      </c>
      <c r="BW25" s="43"/>
      <c r="BX25" s="43"/>
      <c r="BY25" s="43">
        <v>81.895099999999999</v>
      </c>
      <c r="BZ25" s="43">
        <v>24.452999999999999</v>
      </c>
      <c r="CA25" s="43">
        <v>0.55089999999999995</v>
      </c>
      <c r="CB25" s="43">
        <v>0.49</v>
      </c>
      <c r="CC25" s="43"/>
      <c r="CD25" s="43">
        <v>462.39998000000003</v>
      </c>
      <c r="CE25" s="43"/>
      <c r="CF25" s="43">
        <v>136.70599999999999</v>
      </c>
      <c r="CG25" s="43">
        <v>11.912000000000001</v>
      </c>
      <c r="CH25" s="43"/>
      <c r="CI25" s="43"/>
      <c r="CJ25" s="43"/>
      <c r="CK25" s="43">
        <v>4.3809399999999998</v>
      </c>
      <c r="CL25" s="43"/>
      <c r="CM25" s="43"/>
      <c r="CN25" s="43">
        <v>15.330970000000001</v>
      </c>
      <c r="CO25" s="43">
        <v>290.61</v>
      </c>
      <c r="CP25" s="43"/>
      <c r="CQ25" s="43">
        <v>36.268999999999998</v>
      </c>
      <c r="CR25" s="43"/>
      <c r="CS25" s="43">
        <v>20.594999999999999</v>
      </c>
    </row>
    <row r="26" spans="1:97" ht="15.6" x14ac:dyDescent="0.3">
      <c r="A26" s="1"/>
      <c r="B26" s="42" t="s">
        <v>845</v>
      </c>
      <c r="C26" s="43">
        <v>3.7747999999999999</v>
      </c>
      <c r="D26" s="43"/>
      <c r="E26" s="43">
        <v>39.823920000000001</v>
      </c>
      <c r="F26" s="43">
        <v>12.952999999999999</v>
      </c>
      <c r="G26" s="43"/>
      <c r="H26" s="43"/>
      <c r="I26" s="43"/>
      <c r="J26" s="43"/>
      <c r="K26" s="43">
        <v>21.033200000000001</v>
      </c>
      <c r="L26" s="43">
        <v>28.525400000000001</v>
      </c>
      <c r="M26" s="43">
        <v>10.435499999999999</v>
      </c>
      <c r="N26" s="43">
        <v>15.02</v>
      </c>
      <c r="O26" s="43">
        <v>28.7</v>
      </c>
      <c r="P26" s="43"/>
      <c r="Q26" s="43"/>
      <c r="R26" s="43">
        <v>34.387</v>
      </c>
      <c r="S26" s="43"/>
      <c r="T26" s="43">
        <v>47.315710000000003</v>
      </c>
      <c r="U26" s="43"/>
      <c r="V26" s="43">
        <v>1.5</v>
      </c>
      <c r="W26" s="43"/>
      <c r="X26" s="43">
        <v>111.64203999999999</v>
      </c>
      <c r="Y26" s="43"/>
      <c r="Z26" s="43">
        <v>2.5543399999999998</v>
      </c>
      <c r="AA26" s="43">
        <v>8.18</v>
      </c>
      <c r="AB26" s="43"/>
      <c r="AC26" s="43">
        <v>17.07</v>
      </c>
      <c r="AD26" s="43"/>
      <c r="AE26" s="43"/>
      <c r="AF26" s="43"/>
      <c r="AG26" s="43"/>
      <c r="AH26" s="43"/>
      <c r="AI26" s="43">
        <v>6.0659900000000002</v>
      </c>
      <c r="AJ26" s="43">
        <v>0</v>
      </c>
      <c r="AK26" s="43">
        <v>3.1381999999999999</v>
      </c>
      <c r="AL26" s="43">
        <v>46.033000000000001</v>
      </c>
      <c r="AM26" s="43">
        <v>114.00378000000001</v>
      </c>
      <c r="AN26" s="43">
        <v>28.1526</v>
      </c>
      <c r="AO26" s="43"/>
      <c r="AP26" s="43">
        <v>81.210899999999995</v>
      </c>
      <c r="AQ26" s="43"/>
      <c r="AR26" s="43">
        <v>36.783999999999999</v>
      </c>
      <c r="AS26" s="43">
        <v>32.770000000000003</v>
      </c>
      <c r="AT26" s="43"/>
      <c r="AU26" s="43">
        <v>197.51052000000001</v>
      </c>
      <c r="AV26" s="43">
        <v>34.411670000000001</v>
      </c>
      <c r="AW26" s="43"/>
      <c r="AX26" s="43">
        <v>4.01</v>
      </c>
      <c r="AY26" s="43"/>
      <c r="AZ26" s="43"/>
      <c r="BA26" s="43"/>
      <c r="BB26" s="43">
        <v>70.521000000000001</v>
      </c>
      <c r="BC26" s="43"/>
      <c r="BD26" s="43"/>
      <c r="BE26" s="43"/>
      <c r="BF26" s="43"/>
      <c r="BG26" s="43"/>
      <c r="BH26" s="43">
        <v>8.1934900000000006</v>
      </c>
      <c r="BI26" s="43"/>
      <c r="BJ26" s="43"/>
      <c r="BK26" s="43"/>
      <c r="BL26" s="43"/>
      <c r="BM26" s="43">
        <v>53.9</v>
      </c>
      <c r="BN26" s="43"/>
      <c r="BO26" s="43">
        <v>144.03958</v>
      </c>
      <c r="BP26" s="43">
        <v>2.0905</v>
      </c>
      <c r="BQ26" s="43">
        <v>4.7972999999999999</v>
      </c>
      <c r="BR26" s="43">
        <v>129.25029000000001</v>
      </c>
      <c r="BS26" s="43">
        <v>15.40788</v>
      </c>
      <c r="BT26" s="43"/>
      <c r="BU26" s="43"/>
      <c r="BV26" s="43">
        <v>4.0273599999999998</v>
      </c>
      <c r="BW26" s="43"/>
      <c r="BX26" s="43"/>
      <c r="BY26" s="43">
        <v>73.210499999999996</v>
      </c>
      <c r="BZ26" s="43">
        <v>24.442</v>
      </c>
      <c r="CA26" s="43">
        <v>0.69789999999999996</v>
      </c>
      <c r="CB26" s="43">
        <v>0.51</v>
      </c>
      <c r="CC26" s="43"/>
      <c r="CD26" s="43">
        <v>465.79226999999997</v>
      </c>
      <c r="CE26" s="43"/>
      <c r="CF26" s="43">
        <v>141.94210000000001</v>
      </c>
      <c r="CG26" s="43">
        <v>11.738</v>
      </c>
      <c r="CH26" s="43"/>
      <c r="CI26" s="43"/>
      <c r="CJ26" s="43"/>
      <c r="CK26" s="43">
        <v>4.5316099999999997</v>
      </c>
      <c r="CL26" s="43"/>
      <c r="CM26" s="43"/>
      <c r="CN26" s="43">
        <v>15.449590000000001</v>
      </c>
      <c r="CO26" s="43">
        <v>294.10000000000002</v>
      </c>
      <c r="CP26" s="43"/>
      <c r="CQ26" s="43">
        <v>36.323</v>
      </c>
      <c r="CR26" s="43"/>
      <c r="CS26" s="43">
        <v>19.041</v>
      </c>
    </row>
    <row r="27" spans="1:97" ht="15.6" x14ac:dyDescent="0.3">
      <c r="A27" s="1"/>
      <c r="B27" s="42" t="s">
        <v>846</v>
      </c>
      <c r="C27" s="43">
        <v>3.7887</v>
      </c>
      <c r="D27" s="43"/>
      <c r="E27" s="43">
        <v>39.959119999999999</v>
      </c>
      <c r="F27" s="43">
        <v>13.08</v>
      </c>
      <c r="G27" s="43"/>
      <c r="H27" s="43"/>
      <c r="I27" s="43"/>
      <c r="J27" s="43"/>
      <c r="K27" s="43">
        <v>21.260100000000001</v>
      </c>
      <c r="L27" s="43">
        <v>28.6218</v>
      </c>
      <c r="M27" s="43">
        <v>10.0238</v>
      </c>
      <c r="N27" s="43">
        <v>15.18</v>
      </c>
      <c r="O27" s="43">
        <v>29.238</v>
      </c>
      <c r="P27" s="43"/>
      <c r="Q27" s="43"/>
      <c r="R27" s="43">
        <v>34.225999999999999</v>
      </c>
      <c r="S27" s="43"/>
      <c r="T27" s="43">
        <v>45.266730000000003</v>
      </c>
      <c r="U27" s="43"/>
      <c r="V27" s="43">
        <v>1.5</v>
      </c>
      <c r="W27" s="43"/>
      <c r="X27" s="43">
        <v>122.02513</v>
      </c>
      <c r="Y27" s="43"/>
      <c r="Z27" s="43">
        <v>2.47594</v>
      </c>
      <c r="AA27" s="43">
        <v>8.7438000000000002</v>
      </c>
      <c r="AB27" s="43"/>
      <c r="AC27" s="43">
        <v>17.61</v>
      </c>
      <c r="AD27" s="43"/>
      <c r="AE27" s="43"/>
      <c r="AF27" s="43"/>
      <c r="AG27" s="43"/>
      <c r="AH27" s="43"/>
      <c r="AI27" s="43">
        <v>6.22288</v>
      </c>
      <c r="AJ27" s="43">
        <v>0</v>
      </c>
      <c r="AK27" s="43">
        <v>3.6246999999999998</v>
      </c>
      <c r="AL27" s="43">
        <v>45.619700000000002</v>
      </c>
      <c r="AM27" s="43">
        <v>118.55423</v>
      </c>
      <c r="AN27" s="43">
        <v>28.4983</v>
      </c>
      <c r="AO27" s="43"/>
      <c r="AP27" s="43">
        <v>78.621899999999997</v>
      </c>
      <c r="AQ27" s="43"/>
      <c r="AR27" s="43">
        <v>38.292999999999999</v>
      </c>
      <c r="AS27" s="43">
        <v>33.72</v>
      </c>
      <c r="AT27" s="43"/>
      <c r="AU27" s="43">
        <v>198.23509000000001</v>
      </c>
      <c r="AV27" s="43">
        <v>34.469450000000002</v>
      </c>
      <c r="AW27" s="43"/>
      <c r="AX27" s="43">
        <v>3.98</v>
      </c>
      <c r="AY27" s="43"/>
      <c r="AZ27" s="43"/>
      <c r="BA27" s="43"/>
      <c r="BB27" s="43">
        <v>73.213220000000007</v>
      </c>
      <c r="BC27" s="43"/>
      <c r="BD27" s="43"/>
      <c r="BE27" s="43"/>
      <c r="BF27" s="43"/>
      <c r="BG27" s="43"/>
      <c r="BH27" s="43">
        <v>8.1296900000000001</v>
      </c>
      <c r="BI27" s="43"/>
      <c r="BJ27" s="43"/>
      <c r="BK27" s="43"/>
      <c r="BL27" s="43"/>
      <c r="BM27" s="43">
        <v>51.49</v>
      </c>
      <c r="BN27" s="43"/>
      <c r="BO27" s="43">
        <v>144.01356999999999</v>
      </c>
      <c r="BP27" s="43">
        <v>1.9361999999999999</v>
      </c>
      <c r="BQ27" s="43">
        <v>4.7858999999999998</v>
      </c>
      <c r="BR27" s="43">
        <v>127.85382</v>
      </c>
      <c r="BS27" s="43">
        <v>15.77838</v>
      </c>
      <c r="BT27" s="43"/>
      <c r="BU27" s="43"/>
      <c r="BV27" s="43">
        <v>3.8865599999999998</v>
      </c>
      <c r="BW27" s="43"/>
      <c r="BX27" s="43"/>
      <c r="BY27" s="43">
        <v>80.853899999999996</v>
      </c>
      <c r="BZ27" s="43">
        <v>24.437999999999999</v>
      </c>
      <c r="CA27" s="43">
        <v>0.873</v>
      </c>
      <c r="CB27" s="43">
        <v>0.47</v>
      </c>
      <c r="CC27" s="43"/>
      <c r="CD27" s="43">
        <v>466.07459</v>
      </c>
      <c r="CE27" s="43"/>
      <c r="CF27" s="43">
        <v>141.16470000000001</v>
      </c>
      <c r="CG27" s="43">
        <v>11.89</v>
      </c>
      <c r="CH27" s="43"/>
      <c r="CI27" s="43"/>
      <c r="CJ27" s="43"/>
      <c r="CK27" s="43">
        <v>4.4421799999999996</v>
      </c>
      <c r="CL27" s="43"/>
      <c r="CM27" s="43"/>
      <c r="CN27" s="43">
        <v>16.186520000000002</v>
      </c>
      <c r="CO27" s="43">
        <v>292.76</v>
      </c>
      <c r="CP27" s="43"/>
      <c r="CQ27" s="43">
        <v>36.183</v>
      </c>
      <c r="CR27" s="43"/>
      <c r="CS27" s="43">
        <v>18.863</v>
      </c>
    </row>
    <row r="28" spans="1:97" ht="15.6" x14ac:dyDescent="0.3">
      <c r="A28" s="1"/>
      <c r="B28" s="42" t="s">
        <v>847</v>
      </c>
      <c r="C28" s="43">
        <v>3.8073999999999999</v>
      </c>
      <c r="D28" s="43"/>
      <c r="E28" s="43">
        <v>39.597619999999999</v>
      </c>
      <c r="F28" s="43">
        <v>13.798</v>
      </c>
      <c r="G28" s="43"/>
      <c r="H28" s="43"/>
      <c r="I28" s="43"/>
      <c r="J28" s="43"/>
      <c r="K28" s="43">
        <v>21.422499999999999</v>
      </c>
      <c r="L28" s="43">
        <v>28.372699999999998</v>
      </c>
      <c r="M28" s="43">
        <v>10.592599999999999</v>
      </c>
      <c r="N28" s="43">
        <v>15.22</v>
      </c>
      <c r="O28" s="43">
        <v>29.106000000000002</v>
      </c>
      <c r="P28" s="43"/>
      <c r="Q28" s="43"/>
      <c r="R28" s="43">
        <v>34.514000000000003</v>
      </c>
      <c r="S28" s="43"/>
      <c r="T28" s="43">
        <v>49.322299999999998</v>
      </c>
      <c r="U28" s="43"/>
      <c r="V28" s="43">
        <v>1.6</v>
      </c>
      <c r="W28" s="43"/>
      <c r="X28" s="43">
        <v>141.15201999999999</v>
      </c>
      <c r="Y28" s="43"/>
      <c r="Z28" s="43">
        <v>2.4153199999999999</v>
      </c>
      <c r="AA28" s="43">
        <v>8.6974999999999998</v>
      </c>
      <c r="AB28" s="43"/>
      <c r="AC28" s="43">
        <v>17.47</v>
      </c>
      <c r="AD28" s="43"/>
      <c r="AE28" s="43"/>
      <c r="AF28" s="43"/>
      <c r="AG28" s="43"/>
      <c r="AH28" s="43"/>
      <c r="AI28" s="43">
        <v>6.4091199999999997</v>
      </c>
      <c r="AJ28" s="43">
        <v>0</v>
      </c>
      <c r="AK28" s="43">
        <v>4.1554000000000002</v>
      </c>
      <c r="AL28" s="43">
        <v>45.816600000000001</v>
      </c>
      <c r="AM28" s="43">
        <v>120.52489</v>
      </c>
      <c r="AN28" s="43">
        <v>27.6266</v>
      </c>
      <c r="AO28" s="43"/>
      <c r="AP28" s="43">
        <v>78.905000000000001</v>
      </c>
      <c r="AQ28" s="43"/>
      <c r="AR28" s="43">
        <v>38.180999999999997</v>
      </c>
      <c r="AS28" s="43">
        <v>33.75</v>
      </c>
      <c r="AT28" s="43"/>
      <c r="AU28" s="43">
        <v>197.82996</v>
      </c>
      <c r="AV28" s="43">
        <v>35.189340000000001</v>
      </c>
      <c r="AW28" s="43"/>
      <c r="AX28" s="43">
        <v>4.45</v>
      </c>
      <c r="AY28" s="43"/>
      <c r="AZ28" s="43"/>
      <c r="BA28" s="43"/>
      <c r="BB28" s="43">
        <v>72.643990000000002</v>
      </c>
      <c r="BC28" s="43"/>
      <c r="BD28" s="43"/>
      <c r="BE28" s="43"/>
      <c r="BF28" s="43"/>
      <c r="BG28" s="43"/>
      <c r="BH28" s="43">
        <v>3.8615200000000001</v>
      </c>
      <c r="BI28" s="43"/>
      <c r="BJ28" s="43"/>
      <c r="BK28" s="43"/>
      <c r="BL28" s="43"/>
      <c r="BM28" s="43">
        <v>53.7</v>
      </c>
      <c r="BN28" s="43"/>
      <c r="BO28" s="43">
        <v>141.21238</v>
      </c>
      <c r="BP28" s="43">
        <v>1.6415999999999999</v>
      </c>
      <c r="BQ28" s="43">
        <v>4.7073299999999998</v>
      </c>
      <c r="BR28" s="43">
        <v>128.90611000000001</v>
      </c>
      <c r="BS28" s="43">
        <v>16.807369999999999</v>
      </c>
      <c r="BT28" s="43"/>
      <c r="BU28" s="43"/>
      <c r="BV28" s="43">
        <v>3.7307000000000001</v>
      </c>
      <c r="BW28" s="43"/>
      <c r="BX28" s="43"/>
      <c r="BY28" s="43">
        <v>81.726600000000005</v>
      </c>
      <c r="BZ28" s="43">
        <v>24.417000000000002</v>
      </c>
      <c r="CA28" s="43">
        <v>1.2053</v>
      </c>
      <c r="CB28" s="43">
        <v>0.47</v>
      </c>
      <c r="CC28" s="43"/>
      <c r="CD28" s="43">
        <v>461.57135</v>
      </c>
      <c r="CE28" s="43"/>
      <c r="CF28" s="43">
        <v>138.68899999999999</v>
      </c>
      <c r="CG28" s="43">
        <v>12.456</v>
      </c>
      <c r="CH28" s="43"/>
      <c r="CI28" s="43"/>
      <c r="CJ28" s="43"/>
      <c r="CK28" s="43">
        <v>4.5783699999999996</v>
      </c>
      <c r="CL28" s="43"/>
      <c r="CM28" s="43"/>
      <c r="CN28" s="43">
        <v>16.825489999999999</v>
      </c>
      <c r="CO28" s="43">
        <v>287.87</v>
      </c>
      <c r="CP28" s="43"/>
      <c r="CQ28" s="43">
        <v>35.936999999999998</v>
      </c>
      <c r="CR28" s="43"/>
      <c r="CS28" s="43">
        <v>18.542999999999999</v>
      </c>
    </row>
    <row r="29" spans="1:97" ht="15.6" x14ac:dyDescent="0.3">
      <c r="A29" s="1"/>
      <c r="B29" s="42" t="s">
        <v>848</v>
      </c>
      <c r="C29" s="43">
        <v>4.0505000000000004</v>
      </c>
      <c r="D29" s="43"/>
      <c r="E29" s="43">
        <v>46.339660000000002</v>
      </c>
      <c r="F29" s="43">
        <v>14.420999999999999</v>
      </c>
      <c r="G29" s="43"/>
      <c r="H29" s="43"/>
      <c r="I29" s="43"/>
      <c r="J29" s="43"/>
      <c r="K29" s="43">
        <v>21.6371</v>
      </c>
      <c r="L29" s="43">
        <v>28.453499999999998</v>
      </c>
      <c r="M29" s="43">
        <v>10.5273</v>
      </c>
      <c r="N29" s="43">
        <v>14.95</v>
      </c>
      <c r="O29" s="43">
        <v>29.776</v>
      </c>
      <c r="P29" s="43"/>
      <c r="Q29" s="43"/>
      <c r="R29" s="43">
        <v>34.817999999999998</v>
      </c>
      <c r="S29" s="43"/>
      <c r="T29" s="43">
        <v>41.781759999999998</v>
      </c>
      <c r="U29" s="43"/>
      <c r="V29" s="43">
        <v>1.6</v>
      </c>
      <c r="W29" s="43"/>
      <c r="X29" s="43">
        <v>153.63355000000001</v>
      </c>
      <c r="Y29" s="43"/>
      <c r="Z29" s="43">
        <v>2.4847199999999998</v>
      </c>
      <c r="AA29" s="43">
        <v>8.3490000000000002</v>
      </c>
      <c r="AB29" s="43"/>
      <c r="AC29" s="43">
        <v>17.940000000000001</v>
      </c>
      <c r="AD29" s="43"/>
      <c r="AE29" s="43"/>
      <c r="AF29" s="43"/>
      <c r="AG29" s="43"/>
      <c r="AH29" s="43"/>
      <c r="AI29" s="43">
        <v>6.4814800000000004</v>
      </c>
      <c r="AJ29" s="43">
        <v>0</v>
      </c>
      <c r="AK29" s="43">
        <v>4.6626000000000003</v>
      </c>
      <c r="AL29" s="43">
        <v>45.419600000000003</v>
      </c>
      <c r="AM29" s="43">
        <v>122.60405</v>
      </c>
      <c r="AN29" s="43">
        <v>28.377099999999999</v>
      </c>
      <c r="AO29" s="43"/>
      <c r="AP29" s="43">
        <v>78.219300000000004</v>
      </c>
      <c r="AQ29" s="43"/>
      <c r="AR29" s="43">
        <v>37.619999999999997</v>
      </c>
      <c r="AS29" s="43">
        <v>33.799999999999997</v>
      </c>
      <c r="AT29" s="43"/>
      <c r="AU29" s="43">
        <v>197.71259000000001</v>
      </c>
      <c r="AV29" s="43">
        <v>35.010629999999999</v>
      </c>
      <c r="AW29" s="43"/>
      <c r="AX29" s="43">
        <v>4.42</v>
      </c>
      <c r="AY29" s="43"/>
      <c r="AZ29" s="43"/>
      <c r="BA29" s="43"/>
      <c r="BB29" s="43">
        <v>72.119709999999998</v>
      </c>
      <c r="BC29" s="43"/>
      <c r="BD29" s="43"/>
      <c r="BE29" s="43"/>
      <c r="BF29" s="43"/>
      <c r="BG29" s="43"/>
      <c r="BH29" s="43">
        <v>5.0340699999999998</v>
      </c>
      <c r="BI29" s="43"/>
      <c r="BJ29" s="43"/>
      <c r="BK29" s="43"/>
      <c r="BL29" s="43"/>
      <c r="BM29" s="43">
        <v>60.08</v>
      </c>
      <c r="BN29" s="43"/>
      <c r="BO29" s="43">
        <v>140.40450000000001</v>
      </c>
      <c r="BP29" s="43">
        <v>1.6837</v>
      </c>
      <c r="BQ29" s="43">
        <v>4.6153899999999997</v>
      </c>
      <c r="BR29" s="43">
        <v>128.91506999999999</v>
      </c>
      <c r="BS29" s="43">
        <v>17.036919999999999</v>
      </c>
      <c r="BT29" s="43"/>
      <c r="BU29" s="43"/>
      <c r="BV29" s="43">
        <v>3.87202</v>
      </c>
      <c r="BW29" s="43"/>
      <c r="BX29" s="43"/>
      <c r="BY29" s="43">
        <v>81.894199999999998</v>
      </c>
      <c r="BZ29" s="43">
        <v>24.433</v>
      </c>
      <c r="CA29" s="43">
        <v>1.4831000000000001</v>
      </c>
      <c r="CB29" s="43">
        <v>0.42</v>
      </c>
      <c r="CC29" s="43"/>
      <c r="CD29" s="43">
        <v>460.76648</v>
      </c>
      <c r="CE29" s="43"/>
      <c r="CF29" s="43">
        <v>139.8372</v>
      </c>
      <c r="CG29" s="43">
        <v>12.406000000000001</v>
      </c>
      <c r="CH29" s="43"/>
      <c r="CI29" s="43"/>
      <c r="CJ29" s="43"/>
      <c r="CK29" s="43">
        <v>4.2938999999999998</v>
      </c>
      <c r="CL29" s="43"/>
      <c r="CM29" s="43"/>
      <c r="CN29" s="43">
        <v>16.748259999999998</v>
      </c>
      <c r="CO29" s="43">
        <v>287.14999999999998</v>
      </c>
      <c r="CP29" s="43"/>
      <c r="CQ29" s="43">
        <v>35.906999999999996</v>
      </c>
      <c r="CR29" s="43"/>
      <c r="CS29" s="43">
        <v>18.013000000000002</v>
      </c>
    </row>
    <row r="30" spans="1:97" ht="15.6" x14ac:dyDescent="0.3">
      <c r="A30" s="1"/>
      <c r="B30" s="42" t="s">
        <v>849</v>
      </c>
      <c r="C30" s="43">
        <v>3.9205000000000001</v>
      </c>
      <c r="D30" s="43"/>
      <c r="E30" s="43">
        <v>46.507950000000001</v>
      </c>
      <c r="F30" s="43">
        <v>13.657999999999999</v>
      </c>
      <c r="G30" s="43"/>
      <c r="H30" s="43"/>
      <c r="I30" s="43"/>
      <c r="J30" s="43"/>
      <c r="K30" s="43">
        <v>21.290299999999998</v>
      </c>
      <c r="L30" s="43">
        <v>28.421299999999999</v>
      </c>
      <c r="M30" s="43">
        <v>10.9696</v>
      </c>
      <c r="N30" s="43">
        <v>14.52</v>
      </c>
      <c r="O30" s="43">
        <v>30.34</v>
      </c>
      <c r="P30" s="43"/>
      <c r="Q30" s="43"/>
      <c r="R30" s="43">
        <v>34.942</v>
      </c>
      <c r="S30" s="43"/>
      <c r="T30" s="43">
        <v>38.422969999999999</v>
      </c>
      <c r="U30" s="43"/>
      <c r="V30" s="43">
        <v>1.5</v>
      </c>
      <c r="W30" s="43"/>
      <c r="X30" s="43">
        <v>146.27251999999999</v>
      </c>
      <c r="Y30" s="43"/>
      <c r="Z30" s="43">
        <v>2.4310299999999998</v>
      </c>
      <c r="AA30" s="43">
        <v>9.0457000000000001</v>
      </c>
      <c r="AB30" s="43"/>
      <c r="AC30" s="43">
        <v>18.04</v>
      </c>
      <c r="AD30" s="43"/>
      <c r="AE30" s="43"/>
      <c r="AF30" s="43"/>
      <c r="AG30" s="43"/>
      <c r="AH30" s="43"/>
      <c r="AI30" s="43">
        <v>6.5453299999999999</v>
      </c>
      <c r="AJ30" s="43">
        <v>0</v>
      </c>
      <c r="AK30" s="43">
        <v>5.09</v>
      </c>
      <c r="AL30" s="43">
        <v>43.221600000000002</v>
      </c>
      <c r="AM30" s="43">
        <v>121.01608</v>
      </c>
      <c r="AN30" s="43">
        <v>28.045000000000002</v>
      </c>
      <c r="AO30" s="43"/>
      <c r="AP30" s="43">
        <v>75.900800000000004</v>
      </c>
      <c r="AQ30" s="43"/>
      <c r="AR30" s="43">
        <v>38.143000000000001</v>
      </c>
      <c r="AS30" s="43">
        <v>34.54</v>
      </c>
      <c r="AT30" s="43"/>
      <c r="AU30" s="43">
        <v>198.2004</v>
      </c>
      <c r="AV30" s="43">
        <v>34.894910000000003</v>
      </c>
      <c r="AW30" s="43"/>
      <c r="AX30" s="43">
        <v>4.76</v>
      </c>
      <c r="AY30" s="43"/>
      <c r="AZ30" s="43"/>
      <c r="BA30" s="43"/>
      <c r="BB30" s="43">
        <v>72.257469999999998</v>
      </c>
      <c r="BC30" s="43"/>
      <c r="BD30" s="43"/>
      <c r="BE30" s="43"/>
      <c r="BF30" s="43"/>
      <c r="BG30" s="43"/>
      <c r="BH30" s="43">
        <v>7.2493999999999996</v>
      </c>
      <c r="BI30" s="43"/>
      <c r="BJ30" s="43"/>
      <c r="BK30" s="43"/>
      <c r="BL30" s="43"/>
      <c r="BM30" s="43">
        <v>62.29</v>
      </c>
      <c r="BN30" s="43"/>
      <c r="BO30" s="43">
        <v>140.54911999999999</v>
      </c>
      <c r="BP30" s="43">
        <v>1.8940999999999999</v>
      </c>
      <c r="BQ30" s="43">
        <v>4.7824200000000001</v>
      </c>
      <c r="BR30" s="43">
        <v>130.07642000000001</v>
      </c>
      <c r="BS30" s="43">
        <v>17.205870000000001</v>
      </c>
      <c r="BT30" s="43"/>
      <c r="BU30" s="43"/>
      <c r="BV30" s="43">
        <v>3.9659300000000002</v>
      </c>
      <c r="BW30" s="43"/>
      <c r="BX30" s="43"/>
      <c r="BY30" s="43">
        <v>81.722200000000001</v>
      </c>
      <c r="BZ30" s="43">
        <v>24.442</v>
      </c>
      <c r="CA30" s="43">
        <v>1.67</v>
      </c>
      <c r="CB30" s="43">
        <v>0.56999999999999995</v>
      </c>
      <c r="CC30" s="43"/>
      <c r="CD30" s="43">
        <v>466.27030999999999</v>
      </c>
      <c r="CE30" s="43"/>
      <c r="CF30" s="43">
        <v>141.3176</v>
      </c>
      <c r="CG30" s="43">
        <v>12.134</v>
      </c>
      <c r="CH30" s="43"/>
      <c r="CI30" s="43"/>
      <c r="CJ30" s="43"/>
      <c r="CK30" s="43">
        <v>4.31386</v>
      </c>
      <c r="CL30" s="43"/>
      <c r="CM30" s="43"/>
      <c r="CN30" s="43">
        <v>17.387689999999999</v>
      </c>
      <c r="CO30" s="43">
        <v>287.60000000000002</v>
      </c>
      <c r="CP30" s="43"/>
      <c r="CQ30" s="43">
        <v>36.012999999999998</v>
      </c>
      <c r="CR30" s="43"/>
      <c r="CS30" s="43">
        <v>18.821999999999999</v>
      </c>
    </row>
    <row r="31" spans="1:97" ht="15.6" x14ac:dyDescent="0.3">
      <c r="A31" s="1"/>
      <c r="B31" s="42" t="s">
        <v>850</v>
      </c>
      <c r="C31" s="43">
        <v>3.9944999999999999</v>
      </c>
      <c r="D31" s="43"/>
      <c r="E31" s="43">
        <v>47.043669999999999</v>
      </c>
      <c r="F31" s="43">
        <v>12.481999999999999</v>
      </c>
      <c r="G31" s="43"/>
      <c r="H31" s="43"/>
      <c r="I31" s="43"/>
      <c r="J31" s="43"/>
      <c r="K31" s="43">
        <v>21.0671</v>
      </c>
      <c r="L31" s="43">
        <v>28.270700000000001</v>
      </c>
      <c r="M31" s="43">
        <v>11.1814</v>
      </c>
      <c r="N31" s="43">
        <v>14.86</v>
      </c>
      <c r="O31" s="43">
        <v>30.585999999999999</v>
      </c>
      <c r="P31" s="43"/>
      <c r="Q31" s="43"/>
      <c r="R31" s="43">
        <v>34.863999999999997</v>
      </c>
      <c r="S31" s="43"/>
      <c r="T31" s="43">
        <v>41.357909999999997</v>
      </c>
      <c r="U31" s="43"/>
      <c r="V31" s="43">
        <v>1.5</v>
      </c>
      <c r="W31" s="43"/>
      <c r="X31" s="43">
        <v>141.06237999999999</v>
      </c>
      <c r="Y31" s="43"/>
      <c r="Z31" s="43">
        <v>2.5323699999999998</v>
      </c>
      <c r="AA31" s="43">
        <v>9.2375000000000007</v>
      </c>
      <c r="AB31" s="43"/>
      <c r="AC31" s="43">
        <v>18.149999999999999</v>
      </c>
      <c r="AD31" s="43"/>
      <c r="AE31" s="43"/>
      <c r="AF31" s="43"/>
      <c r="AG31" s="43"/>
      <c r="AH31" s="43"/>
      <c r="AI31" s="43">
        <v>6.7317900000000002</v>
      </c>
      <c r="AJ31" s="43">
        <v>0</v>
      </c>
      <c r="AK31" s="43">
        <v>5.2378</v>
      </c>
      <c r="AL31" s="43">
        <v>43.295000000000002</v>
      </c>
      <c r="AM31" s="43">
        <v>122.49736</v>
      </c>
      <c r="AN31" s="43">
        <v>27.484100000000002</v>
      </c>
      <c r="AO31" s="43"/>
      <c r="AP31" s="43">
        <v>76.586500000000001</v>
      </c>
      <c r="AQ31" s="43"/>
      <c r="AR31" s="43">
        <v>38.655999999999999</v>
      </c>
      <c r="AS31" s="43">
        <v>32.81</v>
      </c>
      <c r="AT31" s="43"/>
      <c r="AU31" s="43">
        <v>197.35784000000001</v>
      </c>
      <c r="AV31" s="43">
        <v>33.786020000000001</v>
      </c>
      <c r="AW31" s="43"/>
      <c r="AX31" s="43">
        <v>4.99</v>
      </c>
      <c r="AY31" s="43"/>
      <c r="AZ31" s="43"/>
      <c r="BA31" s="43"/>
      <c r="BB31" s="43">
        <v>72.253399999999999</v>
      </c>
      <c r="BC31" s="43"/>
      <c r="BD31" s="43"/>
      <c r="BE31" s="43"/>
      <c r="BF31" s="43"/>
      <c r="BG31" s="43"/>
      <c r="BH31" s="43">
        <v>7.6093799999999998</v>
      </c>
      <c r="BI31" s="43"/>
      <c r="BJ31" s="43"/>
      <c r="BK31" s="43"/>
      <c r="BL31" s="43"/>
      <c r="BM31" s="43">
        <v>61.34</v>
      </c>
      <c r="BN31" s="43"/>
      <c r="BO31" s="43">
        <v>142.33326</v>
      </c>
      <c r="BP31" s="43">
        <v>1.6415999999999999</v>
      </c>
      <c r="BQ31" s="43">
        <v>4.6051599999999997</v>
      </c>
      <c r="BR31" s="43">
        <v>129.37217999999999</v>
      </c>
      <c r="BS31" s="43">
        <v>17.075279999999999</v>
      </c>
      <c r="BT31" s="43"/>
      <c r="BU31" s="43"/>
      <c r="BV31" s="43">
        <v>3.9659300000000002</v>
      </c>
      <c r="BW31" s="43"/>
      <c r="BX31" s="43"/>
      <c r="BY31" s="43">
        <v>82.109300000000005</v>
      </c>
      <c r="BZ31" s="43">
        <v>24.422999999999998</v>
      </c>
      <c r="CA31" s="43">
        <v>1.7221</v>
      </c>
      <c r="CB31" s="43">
        <v>0.54</v>
      </c>
      <c r="CC31" s="43"/>
      <c r="CD31" s="43">
        <v>468.56225999999998</v>
      </c>
      <c r="CE31" s="43"/>
      <c r="CF31" s="43">
        <v>140.19579999999999</v>
      </c>
      <c r="CG31" s="43">
        <v>12.157999999999999</v>
      </c>
      <c r="CH31" s="43"/>
      <c r="CI31" s="43"/>
      <c r="CJ31" s="43"/>
      <c r="CK31" s="43">
        <v>4.4735399999999998</v>
      </c>
      <c r="CL31" s="43"/>
      <c r="CM31" s="43"/>
      <c r="CN31" s="43">
        <v>16.900099999999998</v>
      </c>
      <c r="CO31" s="43">
        <v>289.67</v>
      </c>
      <c r="CP31" s="43"/>
      <c r="CQ31" s="43">
        <v>35.738999999999997</v>
      </c>
      <c r="CR31" s="43"/>
      <c r="CS31" s="43">
        <v>17.358000000000001</v>
      </c>
    </row>
    <row r="32" spans="1:97" ht="15.6" x14ac:dyDescent="0.3">
      <c r="A32" s="1"/>
      <c r="B32" s="42" t="s">
        <v>851</v>
      </c>
      <c r="C32" s="43">
        <v>3.8915000000000002</v>
      </c>
      <c r="D32" s="43"/>
      <c r="E32" s="43">
        <v>46.091430000000003</v>
      </c>
      <c r="F32" s="43">
        <v>11.619</v>
      </c>
      <c r="G32" s="43"/>
      <c r="H32" s="43"/>
      <c r="I32" s="43"/>
      <c r="J32" s="43"/>
      <c r="K32" s="43">
        <v>21.5883</v>
      </c>
      <c r="L32" s="43">
        <v>28.491800000000001</v>
      </c>
      <c r="M32" s="43">
        <v>12.354200000000001</v>
      </c>
      <c r="N32" s="43">
        <v>14.61</v>
      </c>
      <c r="O32" s="43">
        <v>30.141999999999999</v>
      </c>
      <c r="P32" s="43"/>
      <c r="Q32" s="43"/>
      <c r="R32" s="43">
        <v>34.65</v>
      </c>
      <c r="S32" s="43"/>
      <c r="T32" s="43">
        <v>50.22775</v>
      </c>
      <c r="U32" s="43"/>
      <c r="V32" s="43">
        <v>1.4</v>
      </c>
      <c r="W32" s="43"/>
      <c r="X32" s="43">
        <v>134.99404999999999</v>
      </c>
      <c r="Y32" s="43"/>
      <c r="Z32" s="43">
        <v>2.5075799999999999</v>
      </c>
      <c r="AA32" s="43">
        <v>9.0699000000000005</v>
      </c>
      <c r="AB32" s="43"/>
      <c r="AC32" s="43">
        <v>17.55</v>
      </c>
      <c r="AD32" s="43"/>
      <c r="AE32" s="43"/>
      <c r="AF32" s="43"/>
      <c r="AG32" s="43"/>
      <c r="AH32" s="43"/>
      <c r="AI32" s="43">
        <v>6.7955500000000004</v>
      </c>
      <c r="AJ32" s="43">
        <v>0</v>
      </c>
      <c r="AK32" s="43">
        <v>5.2865000000000002</v>
      </c>
      <c r="AL32" s="43">
        <v>41.018300000000004</v>
      </c>
      <c r="AM32" s="43">
        <v>123.21758</v>
      </c>
      <c r="AN32" s="43">
        <v>27.354500000000002</v>
      </c>
      <c r="AO32" s="43"/>
      <c r="AP32" s="43">
        <v>79.193899999999999</v>
      </c>
      <c r="AQ32" s="43"/>
      <c r="AR32" s="43">
        <v>38.207000000000001</v>
      </c>
      <c r="AS32" s="43">
        <v>30.64</v>
      </c>
      <c r="AT32" s="43"/>
      <c r="AU32" s="43">
        <v>197.07709</v>
      </c>
      <c r="AV32" s="43">
        <v>34.325789999999998</v>
      </c>
      <c r="AW32" s="43"/>
      <c r="AX32" s="43">
        <v>5.05</v>
      </c>
      <c r="AY32" s="43"/>
      <c r="AZ32" s="43"/>
      <c r="BA32" s="43"/>
      <c r="BB32" s="43">
        <v>72.305289999999999</v>
      </c>
      <c r="BC32" s="43"/>
      <c r="BD32" s="43"/>
      <c r="BE32" s="43"/>
      <c r="BF32" s="43"/>
      <c r="BG32" s="43"/>
      <c r="BH32" s="43">
        <v>7.5781900000000002</v>
      </c>
      <c r="BI32" s="43"/>
      <c r="BJ32" s="43"/>
      <c r="BK32" s="43"/>
      <c r="BL32" s="43"/>
      <c r="BM32" s="43">
        <v>60.53</v>
      </c>
      <c r="BN32" s="43"/>
      <c r="BO32" s="43">
        <v>143.20608999999999</v>
      </c>
      <c r="BP32" s="43">
        <v>1.7467999999999999</v>
      </c>
      <c r="BQ32" s="43">
        <v>4.60175</v>
      </c>
      <c r="BR32" s="43">
        <v>130.39472000000001</v>
      </c>
      <c r="BS32" s="43">
        <v>16.958279999999998</v>
      </c>
      <c r="BT32" s="43"/>
      <c r="BU32" s="43"/>
      <c r="BV32" s="43">
        <v>3.87202</v>
      </c>
      <c r="BW32" s="43"/>
      <c r="BX32" s="43"/>
      <c r="BY32" s="43">
        <v>80.83</v>
      </c>
      <c r="BZ32" s="43">
        <v>24.527999999999999</v>
      </c>
      <c r="CA32" s="43">
        <v>1.7257</v>
      </c>
      <c r="CB32" s="43">
        <v>0.55000000000000004</v>
      </c>
      <c r="CC32" s="43"/>
      <c r="CD32" s="43">
        <v>468.40377000000001</v>
      </c>
      <c r="CE32" s="43"/>
      <c r="CF32" s="43">
        <v>136.5729</v>
      </c>
      <c r="CG32" s="43">
        <v>12.19</v>
      </c>
      <c r="CH32" s="43"/>
      <c r="CI32" s="43"/>
      <c r="CJ32" s="43"/>
      <c r="CK32" s="43">
        <v>4.4935</v>
      </c>
      <c r="CL32" s="43"/>
      <c r="CM32" s="43"/>
      <c r="CN32" s="43">
        <v>15.939249999999999</v>
      </c>
      <c r="CO32" s="43">
        <v>287.77999999999997</v>
      </c>
      <c r="CP32" s="43"/>
      <c r="CQ32" s="43">
        <v>35.323</v>
      </c>
      <c r="CR32" s="43"/>
      <c r="CS32" s="43">
        <v>18.427</v>
      </c>
    </row>
    <row r="33" spans="1:97" ht="15.6" x14ac:dyDescent="0.3">
      <c r="A33" s="1"/>
      <c r="B33" s="42" t="s">
        <v>852</v>
      </c>
      <c r="C33" s="43">
        <v>3.7294</v>
      </c>
      <c r="D33" s="43"/>
      <c r="E33" s="43">
        <v>46.274830000000001</v>
      </c>
      <c r="F33" s="43">
        <v>12.901</v>
      </c>
      <c r="G33" s="43"/>
      <c r="H33" s="43"/>
      <c r="I33" s="43"/>
      <c r="J33" s="43"/>
      <c r="K33" s="43">
        <v>21.680800000000001</v>
      </c>
      <c r="L33" s="43">
        <v>28.9803</v>
      </c>
      <c r="M33" s="43">
        <v>14.2277</v>
      </c>
      <c r="N33" s="43">
        <v>14.75</v>
      </c>
      <c r="O33" s="43">
        <v>30.094000000000001</v>
      </c>
      <c r="P33" s="43"/>
      <c r="Q33" s="43"/>
      <c r="R33" s="43">
        <v>34.411000000000001</v>
      </c>
      <c r="S33" s="43"/>
      <c r="T33" s="43">
        <v>51.983539999999998</v>
      </c>
      <c r="U33" s="43"/>
      <c r="V33" s="43">
        <v>1.3</v>
      </c>
      <c r="W33" s="43"/>
      <c r="X33" s="43">
        <v>131.54340999999999</v>
      </c>
      <c r="Y33" s="43"/>
      <c r="Z33" s="43">
        <v>2.4500700000000002</v>
      </c>
      <c r="AA33" s="43">
        <v>8.9596999999999998</v>
      </c>
      <c r="AB33" s="43"/>
      <c r="AC33" s="43">
        <v>17.260000000000002</v>
      </c>
      <c r="AD33" s="43"/>
      <c r="AE33" s="43"/>
      <c r="AF33" s="43"/>
      <c r="AG33" s="43"/>
      <c r="AH33" s="43"/>
      <c r="AI33" s="43">
        <v>6.6001500000000002</v>
      </c>
      <c r="AJ33" s="43">
        <v>0</v>
      </c>
      <c r="AK33" s="43">
        <v>5.4032999999999998</v>
      </c>
      <c r="AL33" s="43">
        <v>42.600700000000003</v>
      </c>
      <c r="AM33" s="43">
        <v>119.19714</v>
      </c>
      <c r="AN33" s="43">
        <v>27.772400000000001</v>
      </c>
      <c r="AO33" s="43"/>
      <c r="AP33" s="43">
        <v>89.563500000000005</v>
      </c>
      <c r="AQ33" s="43"/>
      <c r="AR33" s="43">
        <v>38.481999999999999</v>
      </c>
      <c r="AS33" s="43">
        <v>30.44</v>
      </c>
      <c r="AT33" s="43"/>
      <c r="AU33" s="43">
        <v>197.03073000000001</v>
      </c>
      <c r="AV33" s="43">
        <v>34.219589999999997</v>
      </c>
      <c r="AW33" s="43"/>
      <c r="AX33" s="43">
        <v>4.13</v>
      </c>
      <c r="AY33" s="43"/>
      <c r="AZ33" s="43"/>
      <c r="BA33" s="43"/>
      <c r="BB33" s="43">
        <v>72.312929999999994</v>
      </c>
      <c r="BC33" s="43"/>
      <c r="BD33" s="43"/>
      <c r="BE33" s="43"/>
      <c r="BF33" s="43"/>
      <c r="BG33" s="43"/>
      <c r="BH33" s="43">
        <v>7.7845399999999998</v>
      </c>
      <c r="BI33" s="43"/>
      <c r="BJ33" s="43"/>
      <c r="BK33" s="43"/>
      <c r="BL33" s="43"/>
      <c r="BM33" s="43">
        <v>60.75</v>
      </c>
      <c r="BN33" s="43"/>
      <c r="BO33" s="43">
        <v>143.18418</v>
      </c>
      <c r="BP33" s="43">
        <v>1.5434000000000001</v>
      </c>
      <c r="BQ33" s="43">
        <v>4.5915800000000004</v>
      </c>
      <c r="BR33" s="43">
        <v>128.15022999999999</v>
      </c>
      <c r="BS33" s="43">
        <v>15.63017</v>
      </c>
      <c r="BT33" s="43"/>
      <c r="BU33" s="43"/>
      <c r="BV33" s="43">
        <v>4.0072999999999999</v>
      </c>
      <c r="BW33" s="43"/>
      <c r="BX33" s="43"/>
      <c r="BY33" s="43">
        <v>80.045599999999993</v>
      </c>
      <c r="BZ33" s="43">
        <v>24.512</v>
      </c>
      <c r="CA33" s="43">
        <v>1.7431000000000001</v>
      </c>
      <c r="CB33" s="43">
        <v>0.54</v>
      </c>
      <c r="CC33" s="43"/>
      <c r="CD33" s="43">
        <v>433.42074000000002</v>
      </c>
      <c r="CE33" s="43"/>
      <c r="CF33" s="43">
        <v>140.4255</v>
      </c>
      <c r="CG33" s="43">
        <v>11.739000000000001</v>
      </c>
      <c r="CH33" s="43"/>
      <c r="CI33" s="43"/>
      <c r="CJ33" s="43"/>
      <c r="CK33" s="43">
        <v>4.4769500000000004</v>
      </c>
      <c r="CL33" s="43"/>
      <c r="CM33" s="43"/>
      <c r="CN33" s="43">
        <v>15.83123</v>
      </c>
      <c r="CO33" s="43">
        <v>278.7</v>
      </c>
      <c r="CP33" s="43"/>
      <c r="CQ33" s="43">
        <v>35.313000000000002</v>
      </c>
      <c r="CR33" s="43"/>
      <c r="CS33" s="43">
        <v>18.55</v>
      </c>
    </row>
    <row r="34" spans="1:97" ht="15.6" x14ac:dyDescent="0.3">
      <c r="A34" s="1"/>
      <c r="B34" s="42" t="s">
        <v>853</v>
      </c>
      <c r="C34" s="43">
        <v>3.0011999999999999</v>
      </c>
      <c r="D34" s="43"/>
      <c r="E34" s="43">
        <v>46.522089999999999</v>
      </c>
      <c r="F34" s="43">
        <v>13.31</v>
      </c>
      <c r="G34" s="43"/>
      <c r="H34" s="43"/>
      <c r="I34" s="43"/>
      <c r="J34" s="43"/>
      <c r="K34" s="43">
        <v>21.889299999999999</v>
      </c>
      <c r="L34" s="43">
        <v>27.75</v>
      </c>
      <c r="M34" s="43">
        <v>13.8125</v>
      </c>
      <c r="N34" s="43">
        <v>14.75</v>
      </c>
      <c r="O34" s="43">
        <v>31.123999999999999</v>
      </c>
      <c r="P34" s="43"/>
      <c r="Q34" s="43"/>
      <c r="R34" s="43">
        <v>34.238999999999997</v>
      </c>
      <c r="S34" s="43"/>
      <c r="T34" s="43">
        <v>44.517290000000003</v>
      </c>
      <c r="U34" s="43"/>
      <c r="V34" s="43">
        <v>1.2</v>
      </c>
      <c r="W34" s="43"/>
      <c r="X34" s="43">
        <v>114.4944</v>
      </c>
      <c r="Y34" s="43"/>
      <c r="Z34" s="43">
        <v>2.46177</v>
      </c>
      <c r="AA34" s="43">
        <v>8.1090999999999998</v>
      </c>
      <c r="AB34" s="43"/>
      <c r="AC34" s="43">
        <v>17.23</v>
      </c>
      <c r="AD34" s="43"/>
      <c r="AE34" s="43"/>
      <c r="AF34" s="43"/>
      <c r="AG34" s="43"/>
      <c r="AH34" s="43"/>
      <c r="AI34" s="43">
        <v>7.6717300000000002</v>
      </c>
      <c r="AJ34" s="43">
        <v>0</v>
      </c>
      <c r="AK34" s="43">
        <v>5.3913000000000002</v>
      </c>
      <c r="AL34" s="43">
        <v>44.885300000000001</v>
      </c>
      <c r="AM34" s="43">
        <v>119.40258</v>
      </c>
      <c r="AN34" s="43">
        <v>27.3916</v>
      </c>
      <c r="AO34" s="43"/>
      <c r="AP34" s="43">
        <v>95.0428</v>
      </c>
      <c r="AQ34" s="43"/>
      <c r="AR34" s="43">
        <v>37.679000000000002</v>
      </c>
      <c r="AS34" s="43">
        <v>31.11</v>
      </c>
      <c r="AT34" s="43"/>
      <c r="AU34" s="43">
        <v>197.41931</v>
      </c>
      <c r="AV34" s="43">
        <v>34.922879999999999</v>
      </c>
      <c r="AW34" s="43"/>
      <c r="AX34" s="43">
        <v>4.13</v>
      </c>
      <c r="AY34" s="43"/>
      <c r="AZ34" s="43"/>
      <c r="BA34" s="43"/>
      <c r="BB34" s="43">
        <v>71.652670000000001</v>
      </c>
      <c r="BC34" s="43"/>
      <c r="BD34" s="43"/>
      <c r="BE34" s="43"/>
      <c r="BF34" s="43"/>
      <c r="BG34" s="43"/>
      <c r="BH34" s="43">
        <v>7.68804</v>
      </c>
      <c r="BI34" s="43"/>
      <c r="BJ34" s="43"/>
      <c r="BK34" s="43"/>
      <c r="BL34" s="43"/>
      <c r="BM34" s="43">
        <v>60.17</v>
      </c>
      <c r="BN34" s="43"/>
      <c r="BO34" s="43">
        <v>142.90485000000001</v>
      </c>
      <c r="BP34" s="43">
        <v>1.2907999999999999</v>
      </c>
      <c r="BQ34" s="43">
        <v>4.7506000000000004</v>
      </c>
      <c r="BR34" s="43">
        <v>126.46296</v>
      </c>
      <c r="BS34" s="43">
        <v>15.22213</v>
      </c>
      <c r="BT34" s="43"/>
      <c r="BU34" s="43"/>
      <c r="BV34" s="43">
        <v>3.7307000000000001</v>
      </c>
      <c r="BW34" s="43"/>
      <c r="BX34" s="43"/>
      <c r="BY34" s="43">
        <v>59.030500000000004</v>
      </c>
      <c r="BZ34" s="43">
        <v>24.513000000000002</v>
      </c>
      <c r="CA34" s="43">
        <v>1.8071999999999999</v>
      </c>
      <c r="CB34" s="43">
        <v>0.56999999999999995</v>
      </c>
      <c r="CC34" s="43"/>
      <c r="CD34" s="43">
        <v>379.44945000000001</v>
      </c>
      <c r="CE34" s="43"/>
      <c r="CF34" s="43">
        <v>140.8184</v>
      </c>
      <c r="CG34" s="43">
        <v>12.397</v>
      </c>
      <c r="CH34" s="43"/>
      <c r="CI34" s="43"/>
      <c r="CJ34" s="43"/>
      <c r="CK34" s="43">
        <v>4.8508399999999998</v>
      </c>
      <c r="CL34" s="43"/>
      <c r="CM34" s="43"/>
      <c r="CN34" s="43">
        <v>16.851389999999999</v>
      </c>
      <c r="CO34" s="43">
        <v>269.75</v>
      </c>
      <c r="CP34" s="43"/>
      <c r="CQ34" s="43">
        <v>35.802999999999997</v>
      </c>
      <c r="CR34" s="43"/>
      <c r="CS34" s="43">
        <v>18.597000000000001</v>
      </c>
    </row>
    <row r="35" spans="1:97" ht="15.6" x14ac:dyDescent="0.3">
      <c r="A35" s="1"/>
      <c r="B35" s="42" t="s">
        <v>854</v>
      </c>
      <c r="C35" s="43">
        <v>2.4302999999999999</v>
      </c>
      <c r="D35" s="43"/>
      <c r="E35" s="43">
        <v>46.788089999999997</v>
      </c>
      <c r="F35" s="43">
        <v>14.061999999999999</v>
      </c>
      <c r="G35" s="43"/>
      <c r="H35" s="43"/>
      <c r="I35" s="43"/>
      <c r="J35" s="43"/>
      <c r="K35" s="43">
        <v>22.008199999999999</v>
      </c>
      <c r="L35" s="43">
        <v>27.5915</v>
      </c>
      <c r="M35" s="43">
        <v>14.295999999999999</v>
      </c>
      <c r="N35" s="43">
        <v>14.81</v>
      </c>
      <c r="O35" s="43">
        <v>30.692</v>
      </c>
      <c r="P35" s="43"/>
      <c r="Q35" s="43"/>
      <c r="R35" s="43">
        <v>34.585999999999999</v>
      </c>
      <c r="S35" s="43"/>
      <c r="T35" s="43">
        <v>35.406100000000002</v>
      </c>
      <c r="U35" s="43"/>
      <c r="V35" s="43">
        <v>1.2</v>
      </c>
      <c r="W35" s="43"/>
      <c r="X35" s="43">
        <v>105.83052000000001</v>
      </c>
      <c r="Y35" s="43"/>
      <c r="Z35" s="43">
        <v>2.5251600000000001</v>
      </c>
      <c r="AA35" s="43">
        <v>8.3313000000000006</v>
      </c>
      <c r="AB35" s="43"/>
      <c r="AC35" s="43">
        <v>16.97</v>
      </c>
      <c r="AD35" s="43"/>
      <c r="AE35" s="43"/>
      <c r="AF35" s="43"/>
      <c r="AG35" s="43"/>
      <c r="AH35" s="43"/>
      <c r="AI35" s="43">
        <v>8.1086399999999994</v>
      </c>
      <c r="AJ35" s="43">
        <v>0</v>
      </c>
      <c r="AK35" s="43">
        <v>5.4362000000000004</v>
      </c>
      <c r="AL35" s="43">
        <v>47.556899999999999</v>
      </c>
      <c r="AM35" s="43">
        <v>118.85983</v>
      </c>
      <c r="AN35" s="43">
        <v>28.017499999999998</v>
      </c>
      <c r="AO35" s="43"/>
      <c r="AP35" s="43">
        <v>123.245</v>
      </c>
      <c r="AQ35" s="43"/>
      <c r="AR35" s="43">
        <v>37.18</v>
      </c>
      <c r="AS35" s="43">
        <v>32.950000000000003</v>
      </c>
      <c r="AT35" s="43"/>
      <c r="AU35" s="43">
        <v>197.4408</v>
      </c>
      <c r="AV35" s="43">
        <v>35.233429999999998</v>
      </c>
      <c r="AW35" s="43"/>
      <c r="AX35" s="43">
        <v>4.74</v>
      </c>
      <c r="AY35" s="43"/>
      <c r="AZ35" s="43"/>
      <c r="BA35" s="43"/>
      <c r="BB35" s="43">
        <v>72.111620000000002</v>
      </c>
      <c r="BC35" s="43"/>
      <c r="BD35" s="43"/>
      <c r="BE35" s="43"/>
      <c r="BF35" s="43"/>
      <c r="BG35" s="43"/>
      <c r="BH35" s="43">
        <v>7.8164999999999996</v>
      </c>
      <c r="BI35" s="43"/>
      <c r="BJ35" s="43"/>
      <c r="BK35" s="43"/>
      <c r="BL35" s="43"/>
      <c r="BM35" s="43">
        <v>60.7</v>
      </c>
      <c r="BN35" s="43"/>
      <c r="BO35" s="43">
        <v>140.14787000000001</v>
      </c>
      <c r="BP35" s="43">
        <v>1.3959999999999999</v>
      </c>
      <c r="BQ35" s="43">
        <v>4.6905900000000003</v>
      </c>
      <c r="BR35" s="43">
        <v>124.87097</v>
      </c>
      <c r="BS35" s="43">
        <v>15.225619999999999</v>
      </c>
      <c r="BT35" s="43"/>
      <c r="BU35" s="43"/>
      <c r="BV35" s="43">
        <v>3.87202</v>
      </c>
      <c r="BW35" s="43"/>
      <c r="BX35" s="43"/>
      <c r="BY35" s="43">
        <v>42.890900000000002</v>
      </c>
      <c r="BZ35" s="43">
        <v>24.513000000000002</v>
      </c>
      <c r="CA35" s="43">
        <v>1.8265</v>
      </c>
      <c r="CB35" s="43">
        <v>0.67</v>
      </c>
      <c r="CC35" s="43"/>
      <c r="CD35" s="43">
        <v>461.64247999999998</v>
      </c>
      <c r="CE35" s="43"/>
      <c r="CF35" s="43">
        <v>151.76910000000001</v>
      </c>
      <c r="CG35" s="43">
        <v>11.728</v>
      </c>
      <c r="CH35" s="43"/>
      <c r="CI35" s="43"/>
      <c r="CJ35" s="43"/>
      <c r="CK35" s="43">
        <v>4.9119999999999999</v>
      </c>
      <c r="CL35" s="43"/>
      <c r="CM35" s="43"/>
      <c r="CN35" s="43">
        <v>17.340959999999999</v>
      </c>
      <c r="CO35" s="43">
        <v>289.75</v>
      </c>
      <c r="CP35" s="43"/>
      <c r="CQ35" s="43">
        <v>35.661999999999999</v>
      </c>
      <c r="CR35" s="43"/>
      <c r="CS35" s="43">
        <v>19.053999999999998</v>
      </c>
    </row>
    <row r="36" spans="1:97" ht="15.6" x14ac:dyDescent="0.3">
      <c r="A36" s="1"/>
      <c r="B36" s="42" t="s">
        <v>855</v>
      </c>
      <c r="C36" s="43">
        <v>2.6572</v>
      </c>
      <c r="D36" s="43"/>
      <c r="E36" s="43">
        <v>47.104779999999998</v>
      </c>
      <c r="F36" s="43">
        <v>14.311</v>
      </c>
      <c r="G36" s="43"/>
      <c r="H36" s="43"/>
      <c r="I36" s="43"/>
      <c r="J36" s="43"/>
      <c r="K36" s="43">
        <v>21.5991</v>
      </c>
      <c r="L36" s="43">
        <v>27.970800000000001</v>
      </c>
      <c r="M36" s="43">
        <v>14.321300000000001</v>
      </c>
      <c r="N36" s="43">
        <v>14.57</v>
      </c>
      <c r="O36" s="43">
        <v>30.925999999999998</v>
      </c>
      <c r="P36" s="43"/>
      <c r="Q36" s="43"/>
      <c r="R36" s="43">
        <v>34.667999999999999</v>
      </c>
      <c r="S36" s="43"/>
      <c r="T36" s="43">
        <v>38.806640000000002</v>
      </c>
      <c r="U36" s="43"/>
      <c r="V36" s="43">
        <v>1.1000000000000001</v>
      </c>
      <c r="W36" s="43"/>
      <c r="X36" s="43">
        <v>81.255380000000002</v>
      </c>
      <c r="Y36" s="43"/>
      <c r="Z36" s="43">
        <v>2.3854500000000001</v>
      </c>
      <c r="AA36" s="43">
        <v>8.8134999999999994</v>
      </c>
      <c r="AB36" s="43"/>
      <c r="AC36" s="43">
        <v>17.149999999999999</v>
      </c>
      <c r="AD36" s="43"/>
      <c r="AE36" s="43"/>
      <c r="AF36" s="43"/>
      <c r="AG36" s="43"/>
      <c r="AH36" s="43"/>
      <c r="AI36" s="43">
        <v>7.9944899999999999</v>
      </c>
      <c r="AJ36" s="43">
        <v>0</v>
      </c>
      <c r="AK36" s="43">
        <v>5.5491999999999999</v>
      </c>
      <c r="AL36" s="43">
        <v>45.9741</v>
      </c>
      <c r="AM36" s="43">
        <v>119.30226999999999</v>
      </c>
      <c r="AN36" s="43">
        <v>28.2699</v>
      </c>
      <c r="AO36" s="43"/>
      <c r="AP36" s="43">
        <v>127.124</v>
      </c>
      <c r="AQ36" s="43"/>
      <c r="AR36" s="43">
        <v>37.756999999999998</v>
      </c>
      <c r="AS36" s="43">
        <v>34</v>
      </c>
      <c r="AT36" s="43"/>
      <c r="AU36" s="43">
        <v>197.76794000000001</v>
      </c>
      <c r="AV36" s="43">
        <v>35.018970000000003</v>
      </c>
      <c r="AW36" s="43"/>
      <c r="AX36" s="43">
        <v>5.03</v>
      </c>
      <c r="AY36" s="43"/>
      <c r="AZ36" s="43"/>
      <c r="BA36" s="43"/>
      <c r="BB36" s="43">
        <v>72.011880000000005</v>
      </c>
      <c r="BC36" s="43"/>
      <c r="BD36" s="43"/>
      <c r="BE36" s="43"/>
      <c r="BF36" s="43"/>
      <c r="BG36" s="43"/>
      <c r="BH36" s="43">
        <v>7.4960300000000002</v>
      </c>
      <c r="BI36" s="43"/>
      <c r="BJ36" s="43"/>
      <c r="BK36" s="43"/>
      <c r="BL36" s="43"/>
      <c r="BM36" s="43">
        <v>60.81</v>
      </c>
      <c r="BN36" s="43"/>
      <c r="BO36" s="43">
        <v>141.63627</v>
      </c>
      <c r="BP36" s="43">
        <v>1.1435</v>
      </c>
      <c r="BQ36" s="43">
        <v>4.5902500000000002</v>
      </c>
      <c r="BR36" s="43">
        <v>125.75897999999999</v>
      </c>
      <c r="BS36" s="43">
        <v>15.169600000000001</v>
      </c>
      <c r="BT36" s="43"/>
      <c r="BU36" s="43"/>
      <c r="BV36" s="43">
        <v>3.9659300000000002</v>
      </c>
      <c r="BW36" s="43"/>
      <c r="BX36" s="43"/>
      <c r="BY36" s="43">
        <v>42.420699999999997</v>
      </c>
      <c r="BZ36" s="43">
        <v>24.486000000000001</v>
      </c>
      <c r="CA36" s="43">
        <v>1.8438000000000001</v>
      </c>
      <c r="CB36" s="43">
        <v>0.75</v>
      </c>
      <c r="CC36" s="43"/>
      <c r="CD36" s="43">
        <v>456.39505000000003</v>
      </c>
      <c r="CE36" s="43"/>
      <c r="CF36" s="43">
        <v>150.2013</v>
      </c>
      <c r="CG36" s="43">
        <v>12.079000000000001</v>
      </c>
      <c r="CH36" s="43"/>
      <c r="CI36" s="43"/>
      <c r="CJ36" s="43"/>
      <c r="CK36" s="43">
        <v>4.9466099999999997</v>
      </c>
      <c r="CL36" s="43"/>
      <c r="CM36" s="43"/>
      <c r="CN36" s="43">
        <v>17.2957</v>
      </c>
      <c r="CO36" s="43">
        <v>288.67</v>
      </c>
      <c r="CP36" s="43"/>
      <c r="CQ36" s="43">
        <v>35.421999999999997</v>
      </c>
      <c r="CR36" s="43"/>
      <c r="CS36" s="43">
        <v>15.926</v>
      </c>
    </row>
    <row r="37" spans="1:97" ht="15.6" x14ac:dyDescent="0.3">
      <c r="A37" s="1"/>
      <c r="B37" s="42" t="s">
        <v>856</v>
      </c>
      <c r="C37" s="43">
        <v>2.6884999999999999</v>
      </c>
      <c r="D37" s="43"/>
      <c r="E37" s="43">
        <v>47.52514</v>
      </c>
      <c r="F37" s="43">
        <v>13.944000000000001</v>
      </c>
      <c r="G37" s="43"/>
      <c r="H37" s="43"/>
      <c r="I37" s="43"/>
      <c r="J37" s="43"/>
      <c r="K37" s="43">
        <v>21.0976</v>
      </c>
      <c r="L37" s="43">
        <v>28.840199999999999</v>
      </c>
      <c r="M37" s="43">
        <v>15.1959</v>
      </c>
      <c r="N37" s="43">
        <v>14.71</v>
      </c>
      <c r="O37" s="43">
        <v>29.96</v>
      </c>
      <c r="P37" s="43"/>
      <c r="Q37" s="43"/>
      <c r="R37" s="43">
        <v>34.771000000000001</v>
      </c>
      <c r="S37" s="43"/>
      <c r="T37" s="43">
        <v>44.271369999999997</v>
      </c>
      <c r="U37" s="43"/>
      <c r="V37" s="43">
        <v>1.1000000000000001</v>
      </c>
      <c r="W37" s="43"/>
      <c r="X37" s="43">
        <v>133.98320000000001</v>
      </c>
      <c r="Y37" s="43"/>
      <c r="Z37" s="43">
        <v>2.2959100000000001</v>
      </c>
      <c r="AA37" s="43">
        <v>8.6473999999999993</v>
      </c>
      <c r="AB37" s="43"/>
      <c r="AC37" s="43">
        <v>16.55</v>
      </c>
      <c r="AD37" s="43"/>
      <c r="AE37" s="43"/>
      <c r="AF37" s="43"/>
      <c r="AG37" s="43"/>
      <c r="AH37" s="43"/>
      <c r="AI37" s="43">
        <v>8.0854400000000002</v>
      </c>
      <c r="AJ37" s="43">
        <v>0</v>
      </c>
      <c r="AK37" s="43">
        <v>5.63</v>
      </c>
      <c r="AL37" s="43">
        <v>43.786999999999999</v>
      </c>
      <c r="AM37" s="43">
        <v>123.11668</v>
      </c>
      <c r="AN37" s="43">
        <v>28.687999999999999</v>
      </c>
      <c r="AO37" s="43"/>
      <c r="AP37" s="43">
        <v>127.0611</v>
      </c>
      <c r="AQ37" s="43"/>
      <c r="AR37" s="43">
        <v>38.74</v>
      </c>
      <c r="AS37" s="43">
        <v>33.630000000000003</v>
      </c>
      <c r="AT37" s="43"/>
      <c r="AU37" s="43">
        <v>197.77867000000001</v>
      </c>
      <c r="AV37" s="43">
        <v>34.461039999999997</v>
      </c>
      <c r="AW37" s="43"/>
      <c r="AX37" s="43">
        <v>5.18</v>
      </c>
      <c r="AY37" s="43"/>
      <c r="AZ37" s="43"/>
      <c r="BA37" s="43"/>
      <c r="BB37" s="43">
        <v>72.942269999999994</v>
      </c>
      <c r="BC37" s="43"/>
      <c r="BD37" s="43"/>
      <c r="BE37" s="43"/>
      <c r="BF37" s="43"/>
      <c r="BG37" s="43"/>
      <c r="BH37" s="43">
        <v>7.6108000000000002</v>
      </c>
      <c r="BI37" s="43"/>
      <c r="BJ37" s="43"/>
      <c r="BK37" s="43"/>
      <c r="BL37" s="43"/>
      <c r="BM37" s="43">
        <v>60.47</v>
      </c>
      <c r="BN37" s="43"/>
      <c r="BO37" s="43">
        <v>144.01132000000001</v>
      </c>
      <c r="BP37" s="43">
        <v>1.3259000000000001</v>
      </c>
      <c r="BQ37" s="43">
        <v>4.5888200000000001</v>
      </c>
      <c r="BR37" s="43">
        <v>128.99099000000001</v>
      </c>
      <c r="BS37" s="43">
        <v>15.14996</v>
      </c>
      <c r="BT37" s="43"/>
      <c r="BU37" s="43"/>
      <c r="BV37" s="43">
        <v>4.0273599999999998</v>
      </c>
      <c r="BW37" s="43"/>
      <c r="BX37" s="43"/>
      <c r="BY37" s="43">
        <v>43.346200000000003</v>
      </c>
      <c r="BZ37" s="43">
        <v>24.481000000000002</v>
      </c>
      <c r="CA37" s="43">
        <v>1.8243</v>
      </c>
      <c r="CB37" s="43">
        <v>0.72</v>
      </c>
      <c r="CC37" s="43"/>
      <c r="CD37" s="43">
        <v>461.67135000000002</v>
      </c>
      <c r="CE37" s="43"/>
      <c r="CF37" s="43">
        <v>158.75190000000001</v>
      </c>
      <c r="CG37" s="43">
        <v>12.034000000000001</v>
      </c>
      <c r="CH37" s="43"/>
      <c r="CI37" s="43"/>
      <c r="CJ37" s="43"/>
      <c r="CK37" s="43">
        <v>4.7529700000000004</v>
      </c>
      <c r="CL37" s="43"/>
      <c r="CM37" s="43"/>
      <c r="CN37" s="43">
        <v>17.026779999999999</v>
      </c>
      <c r="CO37" s="43">
        <v>288.45</v>
      </c>
      <c r="CP37" s="43"/>
      <c r="CQ37" s="43">
        <v>33.054000000000002</v>
      </c>
      <c r="CR37" s="43"/>
      <c r="CS37" s="43">
        <v>13.833</v>
      </c>
    </row>
    <row r="38" spans="1:97" ht="15.6" x14ac:dyDescent="0.3">
      <c r="A38" s="1"/>
      <c r="B38" s="42" t="s">
        <v>857</v>
      </c>
      <c r="C38" s="43">
        <v>2.4336000000000002</v>
      </c>
      <c r="D38" s="43"/>
      <c r="E38" s="43">
        <v>47.135509999999996</v>
      </c>
      <c r="F38" s="43">
        <v>13.769</v>
      </c>
      <c r="G38" s="43"/>
      <c r="H38" s="43"/>
      <c r="I38" s="43"/>
      <c r="J38" s="43"/>
      <c r="K38" s="43">
        <v>20.4361</v>
      </c>
      <c r="L38" s="43">
        <v>28.593</v>
      </c>
      <c r="M38" s="43">
        <v>15.5968</v>
      </c>
      <c r="N38" s="43">
        <v>14.85</v>
      </c>
      <c r="O38" s="43">
        <v>30.643999999999998</v>
      </c>
      <c r="P38" s="43"/>
      <c r="Q38" s="43"/>
      <c r="R38" s="43">
        <v>34.944000000000003</v>
      </c>
      <c r="S38" s="43"/>
      <c r="T38" s="43">
        <v>41.067320000000002</v>
      </c>
      <c r="U38" s="43"/>
      <c r="V38" s="43">
        <v>1.1000000000000001</v>
      </c>
      <c r="W38" s="43"/>
      <c r="X38" s="43">
        <v>146.71789000000001</v>
      </c>
      <c r="Y38" s="43"/>
      <c r="Z38" s="43">
        <v>2.2972000000000001</v>
      </c>
      <c r="AA38" s="43">
        <v>6.2793999999999999</v>
      </c>
      <c r="AB38" s="43"/>
      <c r="AC38" s="43">
        <v>14.98</v>
      </c>
      <c r="AD38" s="43"/>
      <c r="AE38" s="43"/>
      <c r="AF38" s="43"/>
      <c r="AG38" s="43"/>
      <c r="AH38" s="43"/>
      <c r="AI38" s="43">
        <v>8.1064799999999995</v>
      </c>
      <c r="AJ38" s="43">
        <v>0</v>
      </c>
      <c r="AK38" s="43">
        <v>5.6048</v>
      </c>
      <c r="AL38" s="43">
        <v>45.329500000000003</v>
      </c>
      <c r="AM38" s="43">
        <v>121.84305999999999</v>
      </c>
      <c r="AN38" s="43">
        <v>27.849699999999999</v>
      </c>
      <c r="AO38" s="43"/>
      <c r="AP38" s="43">
        <v>127.7323</v>
      </c>
      <c r="AQ38" s="43"/>
      <c r="AR38" s="43">
        <v>38.880000000000003</v>
      </c>
      <c r="AS38" s="43">
        <v>32.700000000000003</v>
      </c>
      <c r="AT38" s="43"/>
      <c r="AU38" s="43">
        <v>197.01059000000001</v>
      </c>
      <c r="AV38" s="43">
        <v>34.08999</v>
      </c>
      <c r="AW38" s="43"/>
      <c r="AX38" s="43">
        <v>4.66</v>
      </c>
      <c r="AY38" s="43"/>
      <c r="AZ38" s="43"/>
      <c r="BA38" s="43"/>
      <c r="BB38" s="43">
        <v>72.631010000000003</v>
      </c>
      <c r="BC38" s="43"/>
      <c r="BD38" s="43"/>
      <c r="BE38" s="43"/>
      <c r="BF38" s="43"/>
      <c r="BG38" s="43"/>
      <c r="BH38" s="43">
        <v>7.3860099999999997</v>
      </c>
      <c r="BI38" s="43"/>
      <c r="BJ38" s="43"/>
      <c r="BK38" s="43"/>
      <c r="BL38" s="43"/>
      <c r="BM38" s="43">
        <v>60.94</v>
      </c>
      <c r="BN38" s="43"/>
      <c r="BO38" s="43">
        <v>141.51543000000001</v>
      </c>
      <c r="BP38" s="43">
        <v>1.2978000000000001</v>
      </c>
      <c r="BQ38" s="43">
        <v>4.6910400000000001</v>
      </c>
      <c r="BR38" s="43">
        <v>130.28792000000001</v>
      </c>
      <c r="BS38" s="43">
        <v>16.18525</v>
      </c>
      <c r="BT38" s="43"/>
      <c r="BU38" s="43"/>
      <c r="BV38" s="43">
        <v>3.8865599999999998</v>
      </c>
      <c r="BW38" s="43"/>
      <c r="BX38" s="43"/>
      <c r="BY38" s="43">
        <v>44.321800000000003</v>
      </c>
      <c r="BZ38" s="43">
        <v>24.474</v>
      </c>
      <c r="CA38" s="43">
        <v>1.8076000000000001</v>
      </c>
      <c r="CB38" s="43">
        <v>0.74</v>
      </c>
      <c r="CC38" s="43"/>
      <c r="CD38" s="43">
        <v>453.43198000000001</v>
      </c>
      <c r="CE38" s="43"/>
      <c r="CF38" s="43">
        <v>159.3586</v>
      </c>
      <c r="CG38" s="43">
        <v>12.259</v>
      </c>
      <c r="CH38" s="43"/>
      <c r="CI38" s="43"/>
      <c r="CJ38" s="43"/>
      <c r="CK38" s="43">
        <v>4.91561</v>
      </c>
      <c r="CL38" s="43"/>
      <c r="CM38" s="43"/>
      <c r="CN38" s="43">
        <v>16.0076</v>
      </c>
      <c r="CO38" s="43">
        <v>288.24</v>
      </c>
      <c r="CP38" s="43"/>
      <c r="CQ38" s="43">
        <v>32.371000000000002</v>
      </c>
      <c r="CR38" s="43"/>
      <c r="CS38" s="43">
        <v>16.863</v>
      </c>
    </row>
    <row r="39" spans="1:97" ht="15.6" x14ac:dyDescent="0.3">
      <c r="A39" s="1"/>
      <c r="B39" s="42" t="s">
        <v>858</v>
      </c>
      <c r="C39" s="43">
        <v>2.3365</v>
      </c>
      <c r="D39" s="43"/>
      <c r="E39" s="43">
        <v>47.685600000000001</v>
      </c>
      <c r="F39" s="43">
        <v>13.801</v>
      </c>
      <c r="G39" s="43"/>
      <c r="H39" s="43"/>
      <c r="I39" s="43"/>
      <c r="J39" s="43"/>
      <c r="K39" s="43">
        <v>20.479199999999999</v>
      </c>
      <c r="L39" s="43">
        <v>28.626100000000001</v>
      </c>
      <c r="M39" s="43">
        <v>15.188499999999999</v>
      </c>
      <c r="N39" s="43">
        <v>14.98</v>
      </c>
      <c r="O39" s="43">
        <v>31.02</v>
      </c>
      <c r="P39" s="43"/>
      <c r="Q39" s="43"/>
      <c r="R39" s="43">
        <v>34.795000000000002</v>
      </c>
      <c r="S39" s="43"/>
      <c r="T39" s="43">
        <v>43.615749999999998</v>
      </c>
      <c r="U39" s="43"/>
      <c r="V39" s="43">
        <v>1.1000000000000001</v>
      </c>
      <c r="W39" s="43"/>
      <c r="X39" s="43">
        <v>144.30022</v>
      </c>
      <c r="Y39" s="43"/>
      <c r="Z39" s="43">
        <v>2.2625299999999999</v>
      </c>
      <c r="AA39" s="43">
        <v>5.1062000000000003</v>
      </c>
      <c r="AB39" s="43"/>
      <c r="AC39" s="43">
        <v>14.53</v>
      </c>
      <c r="AD39" s="43"/>
      <c r="AE39" s="43"/>
      <c r="AF39" s="43"/>
      <c r="AG39" s="43"/>
      <c r="AH39" s="43"/>
      <c r="AI39" s="43">
        <v>8.2531999999999996</v>
      </c>
      <c r="AJ39" s="43">
        <v>0</v>
      </c>
      <c r="AK39" s="43">
        <v>5.5731999999999999</v>
      </c>
      <c r="AL39" s="43">
        <v>46.014299999999999</v>
      </c>
      <c r="AM39" s="43">
        <v>121.42066</v>
      </c>
      <c r="AN39" s="43">
        <v>28.6327</v>
      </c>
      <c r="AO39" s="43"/>
      <c r="AP39" s="43">
        <v>128.53100000000001</v>
      </c>
      <c r="AQ39" s="43"/>
      <c r="AR39" s="43">
        <v>38.417000000000002</v>
      </c>
      <c r="AS39" s="43">
        <v>32.39</v>
      </c>
      <c r="AT39" s="43"/>
      <c r="AU39" s="43">
        <v>196.75547</v>
      </c>
      <c r="AV39" s="43">
        <v>33.75179</v>
      </c>
      <c r="AW39" s="43"/>
      <c r="AX39" s="43">
        <v>4.37</v>
      </c>
      <c r="AY39" s="43"/>
      <c r="AZ39" s="43"/>
      <c r="BA39" s="43"/>
      <c r="BB39" s="43">
        <v>73.484679999999997</v>
      </c>
      <c r="BC39" s="43"/>
      <c r="BD39" s="43"/>
      <c r="BE39" s="43"/>
      <c r="BF39" s="43"/>
      <c r="BG39" s="43"/>
      <c r="BH39" s="43">
        <v>7.4665600000000003</v>
      </c>
      <c r="BI39" s="43"/>
      <c r="BJ39" s="43"/>
      <c r="BK39" s="43"/>
      <c r="BL39" s="43"/>
      <c r="BM39" s="43">
        <v>61.01</v>
      </c>
      <c r="BN39" s="43"/>
      <c r="BO39" s="43">
        <v>142.10141999999999</v>
      </c>
      <c r="BP39" s="43">
        <v>1.2767999999999999</v>
      </c>
      <c r="BQ39" s="43">
        <v>4.5822000000000003</v>
      </c>
      <c r="BR39" s="43">
        <v>129.92338000000001</v>
      </c>
      <c r="BS39" s="43">
        <v>16.586549999999999</v>
      </c>
      <c r="BT39" s="43"/>
      <c r="BU39" s="43"/>
      <c r="BV39" s="43">
        <v>3.9036599999999999</v>
      </c>
      <c r="BW39" s="43"/>
      <c r="BX39" s="43"/>
      <c r="BY39" s="43">
        <v>44.012300000000003</v>
      </c>
      <c r="BZ39" s="43">
        <v>24.47</v>
      </c>
      <c r="CA39" s="43">
        <v>1.7964</v>
      </c>
      <c r="CB39" s="43">
        <v>0.64</v>
      </c>
      <c r="CC39" s="43"/>
      <c r="CD39" s="43">
        <v>464.73039999999997</v>
      </c>
      <c r="CE39" s="43"/>
      <c r="CF39" s="43">
        <v>161.3083</v>
      </c>
      <c r="CG39" s="43">
        <v>12.361000000000001</v>
      </c>
      <c r="CH39" s="43"/>
      <c r="CI39" s="43"/>
      <c r="CJ39" s="43"/>
      <c r="CK39" s="43">
        <v>4.9138400000000004</v>
      </c>
      <c r="CL39" s="43"/>
      <c r="CM39" s="43"/>
      <c r="CN39" s="43">
        <v>16.464289999999998</v>
      </c>
      <c r="CO39" s="43">
        <v>289.04000000000002</v>
      </c>
      <c r="CP39" s="43"/>
      <c r="CQ39" s="43">
        <v>32.295999999999999</v>
      </c>
      <c r="CR39" s="43"/>
      <c r="CS39" s="43">
        <v>20.526</v>
      </c>
    </row>
    <row r="40" spans="1:97" ht="15.6" x14ac:dyDescent="0.3">
      <c r="A40" s="1"/>
      <c r="B40" s="42" t="s">
        <v>859</v>
      </c>
      <c r="C40" s="43">
        <v>2.2565</v>
      </c>
      <c r="D40" s="43"/>
      <c r="E40" s="43">
        <v>47.658610000000003</v>
      </c>
      <c r="F40" s="43">
        <v>13.167999999999999</v>
      </c>
      <c r="G40" s="43"/>
      <c r="H40" s="43"/>
      <c r="I40" s="43"/>
      <c r="J40" s="43"/>
      <c r="K40" s="43">
        <v>20.642099999999999</v>
      </c>
      <c r="L40" s="43">
        <v>28.894200000000001</v>
      </c>
      <c r="M40" s="43">
        <v>14.671900000000001</v>
      </c>
      <c r="N40" s="43">
        <v>14.94</v>
      </c>
      <c r="O40" s="43">
        <v>31.532</v>
      </c>
      <c r="P40" s="43"/>
      <c r="Q40" s="43"/>
      <c r="R40" s="43">
        <v>35.06</v>
      </c>
      <c r="S40" s="43"/>
      <c r="T40" s="43">
        <v>55.495570000000001</v>
      </c>
      <c r="U40" s="43"/>
      <c r="V40" s="43">
        <v>1.1000000000000001</v>
      </c>
      <c r="W40" s="43"/>
      <c r="X40" s="43">
        <v>133.91318999999999</v>
      </c>
      <c r="Y40" s="43"/>
      <c r="Z40" s="43">
        <v>2.23725</v>
      </c>
      <c r="AA40" s="43">
        <v>6.9024999999999999</v>
      </c>
      <c r="AB40" s="43"/>
      <c r="AC40" s="43">
        <v>14.02</v>
      </c>
      <c r="AD40" s="43"/>
      <c r="AE40" s="43"/>
      <c r="AF40" s="43"/>
      <c r="AG40" s="43"/>
      <c r="AH40" s="43"/>
      <c r="AI40" s="43">
        <v>8.2922600000000006</v>
      </c>
      <c r="AJ40" s="43">
        <v>0</v>
      </c>
      <c r="AK40" s="43">
        <v>5.5556999999999999</v>
      </c>
      <c r="AL40" s="43">
        <v>47.994500000000002</v>
      </c>
      <c r="AM40" s="43">
        <v>120.79857</v>
      </c>
      <c r="AN40" s="43">
        <v>28.017499999999998</v>
      </c>
      <c r="AO40" s="43"/>
      <c r="AP40" s="43">
        <v>129.0865</v>
      </c>
      <c r="AQ40" s="43"/>
      <c r="AR40" s="43">
        <v>37.606999999999999</v>
      </c>
      <c r="AS40" s="43">
        <v>31.46</v>
      </c>
      <c r="AT40" s="43"/>
      <c r="AU40" s="43">
        <v>196.95617999999999</v>
      </c>
      <c r="AV40" s="43">
        <v>34.527659999999997</v>
      </c>
      <c r="AW40" s="43"/>
      <c r="AX40" s="43">
        <v>4.25</v>
      </c>
      <c r="AY40" s="43"/>
      <c r="AZ40" s="43"/>
      <c r="BA40" s="43"/>
      <c r="BB40" s="43">
        <v>73.403819999999996</v>
      </c>
      <c r="BC40" s="43"/>
      <c r="BD40" s="43"/>
      <c r="BE40" s="43"/>
      <c r="BF40" s="43"/>
      <c r="BG40" s="43"/>
      <c r="BH40" s="43">
        <v>7.4886200000000001</v>
      </c>
      <c r="BI40" s="43"/>
      <c r="BJ40" s="43"/>
      <c r="BK40" s="43"/>
      <c r="BL40" s="43"/>
      <c r="BM40" s="43">
        <v>63.68</v>
      </c>
      <c r="BN40" s="43"/>
      <c r="BO40" s="43">
        <v>142.31182000000001</v>
      </c>
      <c r="BP40" s="43">
        <v>1.1996</v>
      </c>
      <c r="BQ40" s="43">
        <v>4.6093700000000002</v>
      </c>
      <c r="BR40" s="43">
        <v>129.91408000000001</v>
      </c>
      <c r="BS40" s="43">
        <v>15.421849999999999</v>
      </c>
      <c r="BT40" s="43"/>
      <c r="BU40" s="43"/>
      <c r="BV40" s="43">
        <v>4.3754099999999996</v>
      </c>
      <c r="BW40" s="43"/>
      <c r="BX40" s="43"/>
      <c r="BY40" s="43">
        <v>45.5456</v>
      </c>
      <c r="BZ40" s="43">
        <v>24.37</v>
      </c>
      <c r="CA40" s="43">
        <v>1.7861</v>
      </c>
      <c r="CB40" s="43">
        <v>0.61</v>
      </c>
      <c r="CC40" s="43"/>
      <c r="CD40" s="43">
        <v>455.50101999999998</v>
      </c>
      <c r="CE40" s="43"/>
      <c r="CF40" s="43">
        <v>154.011</v>
      </c>
      <c r="CG40" s="43">
        <v>12.066000000000001</v>
      </c>
      <c r="CH40" s="43"/>
      <c r="CI40" s="43"/>
      <c r="CJ40" s="43"/>
      <c r="CK40" s="43">
        <v>4.9485200000000003</v>
      </c>
      <c r="CL40" s="43"/>
      <c r="CM40" s="43"/>
      <c r="CN40" s="43">
        <v>16.90286</v>
      </c>
      <c r="CO40" s="43">
        <v>287.52999999999997</v>
      </c>
      <c r="CP40" s="43"/>
      <c r="CQ40" s="43">
        <v>32.991999999999997</v>
      </c>
      <c r="CR40" s="43"/>
      <c r="CS40" s="43">
        <v>24.41</v>
      </c>
    </row>
    <row r="41" spans="1:97" ht="15.6" x14ac:dyDescent="0.3">
      <c r="A41" s="1"/>
      <c r="B41" s="42" t="s">
        <v>860</v>
      </c>
      <c r="C41" s="43">
        <v>2.3791000000000002</v>
      </c>
      <c r="D41" s="43"/>
      <c r="E41" s="43">
        <v>47.85033</v>
      </c>
      <c r="F41" s="43">
        <v>12.087999999999999</v>
      </c>
      <c r="G41" s="43"/>
      <c r="H41" s="43"/>
      <c r="I41" s="43"/>
      <c r="J41" s="43"/>
      <c r="K41" s="43">
        <v>20.8977</v>
      </c>
      <c r="L41" s="43">
        <v>28.762899999999998</v>
      </c>
      <c r="M41" s="43">
        <v>14.543699999999999</v>
      </c>
      <c r="N41" s="43">
        <v>15.06</v>
      </c>
      <c r="O41" s="43">
        <v>31.033999999999999</v>
      </c>
      <c r="P41" s="43"/>
      <c r="Q41" s="43"/>
      <c r="R41" s="43">
        <v>35.024000000000001</v>
      </c>
      <c r="S41" s="43"/>
      <c r="T41" s="43">
        <v>56.729709999999997</v>
      </c>
      <c r="U41" s="43"/>
      <c r="V41" s="43">
        <v>1.2</v>
      </c>
      <c r="W41" s="43"/>
      <c r="X41" s="43">
        <v>116.00355</v>
      </c>
      <c r="Y41" s="43"/>
      <c r="Z41" s="43">
        <v>2.1827100000000002</v>
      </c>
      <c r="AA41" s="43">
        <v>8.3872</v>
      </c>
      <c r="AB41" s="43"/>
      <c r="AC41" s="43">
        <v>14.57</v>
      </c>
      <c r="AD41" s="43"/>
      <c r="AE41" s="43"/>
      <c r="AF41" s="43"/>
      <c r="AG41" s="43"/>
      <c r="AH41" s="43"/>
      <c r="AI41" s="43">
        <v>8.0102899999999995</v>
      </c>
      <c r="AJ41" s="43">
        <v>0</v>
      </c>
      <c r="AK41" s="43">
        <v>5.6604999999999999</v>
      </c>
      <c r="AL41" s="43">
        <v>49.4651</v>
      </c>
      <c r="AM41" s="43">
        <v>120.10297</v>
      </c>
      <c r="AN41" s="43">
        <v>27.7468</v>
      </c>
      <c r="AO41" s="43"/>
      <c r="AP41" s="43">
        <v>128.02350000000001</v>
      </c>
      <c r="AQ41" s="43"/>
      <c r="AR41" s="43">
        <v>38.079000000000001</v>
      </c>
      <c r="AS41" s="43">
        <v>31.19</v>
      </c>
      <c r="AT41" s="43"/>
      <c r="AU41" s="43">
        <v>197.33098000000001</v>
      </c>
      <c r="AV41" s="43">
        <v>33.657730000000001</v>
      </c>
      <c r="AW41" s="43"/>
      <c r="AX41" s="43">
        <v>4.22</v>
      </c>
      <c r="AY41" s="43"/>
      <c r="AZ41" s="43"/>
      <c r="BA41" s="43"/>
      <c r="BB41" s="43">
        <v>73.512020000000007</v>
      </c>
      <c r="BC41" s="43"/>
      <c r="BD41" s="43"/>
      <c r="BE41" s="43"/>
      <c r="BF41" s="43"/>
      <c r="BG41" s="43"/>
      <c r="BH41" s="43">
        <v>7.4635400000000001</v>
      </c>
      <c r="BI41" s="43"/>
      <c r="BJ41" s="43"/>
      <c r="BK41" s="43"/>
      <c r="BL41" s="43"/>
      <c r="BM41" s="43">
        <v>64.819999999999993</v>
      </c>
      <c r="BN41" s="43"/>
      <c r="BO41" s="43">
        <v>143.86537999999999</v>
      </c>
      <c r="BP41" s="43">
        <v>1.1294999999999999</v>
      </c>
      <c r="BQ41" s="43">
        <v>4.5814599999999999</v>
      </c>
      <c r="BR41" s="43">
        <v>129.04599999999999</v>
      </c>
      <c r="BS41" s="43">
        <v>16.182659999999998</v>
      </c>
      <c r="BT41" s="43"/>
      <c r="BU41" s="43"/>
      <c r="BV41" s="43">
        <v>3.85894</v>
      </c>
      <c r="BW41" s="43"/>
      <c r="BX41" s="43"/>
      <c r="BY41" s="43">
        <v>45.657200000000003</v>
      </c>
      <c r="BZ41" s="43">
        <v>24.428000000000001</v>
      </c>
      <c r="CA41" s="43">
        <v>1.7572000000000001</v>
      </c>
      <c r="CB41" s="43">
        <v>0.62</v>
      </c>
      <c r="CC41" s="43"/>
      <c r="CD41" s="43">
        <v>455.77596999999997</v>
      </c>
      <c r="CE41" s="43"/>
      <c r="CF41" s="43">
        <v>152.02209999999999</v>
      </c>
      <c r="CG41" s="43">
        <v>11.962</v>
      </c>
      <c r="CH41" s="43"/>
      <c r="CI41" s="43"/>
      <c r="CJ41" s="43"/>
      <c r="CK41" s="43">
        <v>5.0016400000000001</v>
      </c>
      <c r="CL41" s="43"/>
      <c r="CM41" s="43"/>
      <c r="CN41" s="43">
        <v>16.504930000000002</v>
      </c>
      <c r="CO41" s="43">
        <v>286.98</v>
      </c>
      <c r="CP41" s="43"/>
      <c r="CQ41" s="43">
        <v>32.862000000000002</v>
      </c>
      <c r="CR41" s="43"/>
      <c r="CS41" s="43">
        <v>27.327000000000002</v>
      </c>
    </row>
    <row r="42" spans="1:97" ht="15.6" x14ac:dyDescent="0.3">
      <c r="A42" s="1"/>
      <c r="B42" s="42" t="s">
        <v>861</v>
      </c>
      <c r="C42" s="43">
        <v>2.2193999999999998</v>
      </c>
      <c r="D42" s="43"/>
      <c r="E42" s="43">
        <v>45.222250000000003</v>
      </c>
      <c r="F42" s="43">
        <v>11.18</v>
      </c>
      <c r="G42" s="43"/>
      <c r="H42" s="43"/>
      <c r="I42" s="43"/>
      <c r="J42" s="43"/>
      <c r="K42" s="43">
        <v>20.386600000000001</v>
      </c>
      <c r="L42" s="43">
        <v>28.940200000000001</v>
      </c>
      <c r="M42" s="43">
        <v>15.580299999999999</v>
      </c>
      <c r="N42" s="43">
        <v>14.46</v>
      </c>
      <c r="O42" s="43">
        <v>30.106000000000002</v>
      </c>
      <c r="P42" s="43"/>
      <c r="Q42" s="43"/>
      <c r="R42" s="43">
        <v>35.094999999999999</v>
      </c>
      <c r="S42" s="43"/>
      <c r="T42" s="43">
        <v>54.220320000000001</v>
      </c>
      <c r="U42" s="43"/>
      <c r="V42" s="43">
        <v>0</v>
      </c>
      <c r="W42" s="43"/>
      <c r="X42" s="43">
        <v>102.40432</v>
      </c>
      <c r="Y42" s="43"/>
      <c r="Z42" s="43">
        <v>2.1370900000000002</v>
      </c>
      <c r="AA42" s="43">
        <v>8.7666000000000004</v>
      </c>
      <c r="AB42" s="43"/>
      <c r="AC42" s="43">
        <v>15.48</v>
      </c>
      <c r="AD42" s="43"/>
      <c r="AE42" s="43"/>
      <c r="AF42" s="43"/>
      <c r="AG42" s="43"/>
      <c r="AH42" s="43"/>
      <c r="AI42" s="43">
        <v>7.7751599999999996</v>
      </c>
      <c r="AJ42" s="43">
        <v>0</v>
      </c>
      <c r="AK42" s="43">
        <v>5.8487</v>
      </c>
      <c r="AL42" s="43">
        <v>49.606099999999998</v>
      </c>
      <c r="AM42" s="43">
        <v>121.11135</v>
      </c>
      <c r="AN42" s="43">
        <v>27.304099999999998</v>
      </c>
      <c r="AO42" s="43"/>
      <c r="AP42" s="43">
        <v>127.2684</v>
      </c>
      <c r="AQ42" s="43"/>
      <c r="AR42" s="43">
        <v>37.067999999999998</v>
      </c>
      <c r="AS42" s="43">
        <v>31.08</v>
      </c>
      <c r="AT42" s="43"/>
      <c r="AU42" s="43">
        <v>197.20590000000001</v>
      </c>
      <c r="AV42" s="43">
        <v>32.615839999999999</v>
      </c>
      <c r="AW42" s="43"/>
      <c r="AX42" s="43">
        <v>2.73</v>
      </c>
      <c r="AY42" s="43"/>
      <c r="AZ42" s="43"/>
      <c r="BA42" s="43"/>
      <c r="BB42" s="43">
        <v>73.263260000000002</v>
      </c>
      <c r="BC42" s="43"/>
      <c r="BD42" s="43"/>
      <c r="BE42" s="43"/>
      <c r="BF42" s="43"/>
      <c r="BG42" s="43"/>
      <c r="BH42" s="43">
        <v>7.3769999999999998</v>
      </c>
      <c r="BI42" s="43"/>
      <c r="BJ42" s="43"/>
      <c r="BK42" s="43"/>
      <c r="BL42" s="43"/>
      <c r="BM42" s="43">
        <v>63.02</v>
      </c>
      <c r="BN42" s="43"/>
      <c r="BO42" s="43">
        <v>142.79035999999999</v>
      </c>
      <c r="BP42" s="43">
        <v>1.0663</v>
      </c>
      <c r="BQ42" s="43">
        <v>4.67903</v>
      </c>
      <c r="BR42" s="43">
        <v>128.04085000000001</v>
      </c>
      <c r="BS42" s="43">
        <v>15.711220000000001</v>
      </c>
      <c r="BT42" s="43"/>
      <c r="BU42" s="43"/>
      <c r="BV42" s="43">
        <v>3.6508500000000002</v>
      </c>
      <c r="BW42" s="43"/>
      <c r="BX42" s="43"/>
      <c r="BY42" s="43">
        <v>45.774500000000003</v>
      </c>
      <c r="BZ42" s="43">
        <v>24.484999999999999</v>
      </c>
      <c r="CA42" s="43">
        <v>1.7499</v>
      </c>
      <c r="CB42" s="43">
        <v>0.54</v>
      </c>
      <c r="CC42" s="43"/>
      <c r="CD42" s="43">
        <v>455.14641999999998</v>
      </c>
      <c r="CE42" s="43"/>
      <c r="CF42" s="43">
        <v>160.0162</v>
      </c>
      <c r="CG42" s="43">
        <v>12.497</v>
      </c>
      <c r="CH42" s="43"/>
      <c r="CI42" s="43"/>
      <c r="CJ42" s="43"/>
      <c r="CK42" s="43">
        <v>5.0145200000000001</v>
      </c>
      <c r="CL42" s="43"/>
      <c r="CM42" s="43"/>
      <c r="CN42" s="43">
        <v>15.63987</v>
      </c>
      <c r="CO42" s="43">
        <v>289.01</v>
      </c>
      <c r="CP42" s="43"/>
      <c r="CQ42" s="43">
        <v>33.052</v>
      </c>
      <c r="CR42" s="43"/>
      <c r="CS42" s="43">
        <v>28.786000000000001</v>
      </c>
    </row>
    <row r="43" spans="1:97" ht="15.6" x14ac:dyDescent="0.3">
      <c r="A43" s="1"/>
      <c r="B43" s="42" t="s">
        <v>862</v>
      </c>
      <c r="C43" s="43">
        <v>1.9180999999999999</v>
      </c>
      <c r="D43" s="43"/>
      <c r="E43" s="43">
        <v>42.910980000000002</v>
      </c>
      <c r="F43" s="43">
        <v>11.042</v>
      </c>
      <c r="G43" s="43"/>
      <c r="H43" s="43"/>
      <c r="I43" s="43"/>
      <c r="J43" s="43"/>
      <c r="K43" s="43">
        <v>21.169799999999999</v>
      </c>
      <c r="L43" s="43">
        <v>28.921600000000002</v>
      </c>
      <c r="M43" s="43">
        <v>15.759399999999999</v>
      </c>
      <c r="N43" s="43">
        <v>14.49</v>
      </c>
      <c r="O43" s="43">
        <v>30.968</v>
      </c>
      <c r="P43" s="43"/>
      <c r="Q43" s="43"/>
      <c r="R43" s="43">
        <v>35.087000000000003</v>
      </c>
      <c r="S43" s="43"/>
      <c r="T43" s="43">
        <v>46.517740000000003</v>
      </c>
      <c r="U43" s="43"/>
      <c r="V43" s="43">
        <v>0</v>
      </c>
      <c r="W43" s="43"/>
      <c r="X43" s="43">
        <v>105.90863</v>
      </c>
      <c r="Y43" s="43"/>
      <c r="Z43" s="43">
        <v>2.2211400000000001</v>
      </c>
      <c r="AA43" s="43">
        <v>8.6776</v>
      </c>
      <c r="AB43" s="43"/>
      <c r="AC43" s="43">
        <v>17.02</v>
      </c>
      <c r="AD43" s="43"/>
      <c r="AE43" s="43"/>
      <c r="AF43" s="43"/>
      <c r="AG43" s="43"/>
      <c r="AH43" s="43"/>
      <c r="AI43" s="43">
        <v>7.5004600000000003</v>
      </c>
      <c r="AJ43" s="43">
        <v>0</v>
      </c>
      <c r="AK43" s="43">
        <v>5.6788999999999996</v>
      </c>
      <c r="AL43" s="43">
        <v>50.251899999999999</v>
      </c>
      <c r="AM43" s="43">
        <v>117.80671</v>
      </c>
      <c r="AN43" s="43">
        <v>25.1645</v>
      </c>
      <c r="AO43" s="43"/>
      <c r="AP43" s="43">
        <v>129.34110000000001</v>
      </c>
      <c r="AQ43" s="43"/>
      <c r="AR43" s="43">
        <v>36.122</v>
      </c>
      <c r="AS43" s="43">
        <v>28.73</v>
      </c>
      <c r="AT43" s="43"/>
      <c r="AU43" s="43">
        <v>197.36573000000001</v>
      </c>
      <c r="AV43" s="43">
        <v>31.055710000000001</v>
      </c>
      <c r="AW43" s="43"/>
      <c r="AX43" s="43">
        <v>3.16</v>
      </c>
      <c r="AY43" s="43"/>
      <c r="AZ43" s="43"/>
      <c r="BA43" s="43"/>
      <c r="BB43" s="43">
        <v>72.641440000000003</v>
      </c>
      <c r="BC43" s="43"/>
      <c r="BD43" s="43"/>
      <c r="BE43" s="43"/>
      <c r="BF43" s="43"/>
      <c r="BG43" s="43"/>
      <c r="BH43" s="43">
        <v>7.4178899999999999</v>
      </c>
      <c r="BI43" s="43"/>
      <c r="BJ43" s="43"/>
      <c r="BK43" s="43"/>
      <c r="BL43" s="43"/>
      <c r="BM43" s="43">
        <v>61.87</v>
      </c>
      <c r="BN43" s="43"/>
      <c r="BO43" s="43">
        <v>137.04952</v>
      </c>
      <c r="BP43" s="43">
        <v>1.0172000000000001</v>
      </c>
      <c r="BQ43" s="43">
        <v>4.7984</v>
      </c>
      <c r="BR43" s="43">
        <v>128.71794</v>
      </c>
      <c r="BS43" s="43">
        <v>15.731619999999999</v>
      </c>
      <c r="BT43" s="43"/>
      <c r="BU43" s="43"/>
      <c r="BV43" s="43">
        <v>3.6075599999999999</v>
      </c>
      <c r="BW43" s="43"/>
      <c r="BX43" s="43"/>
      <c r="BY43" s="43">
        <v>55.773299999999999</v>
      </c>
      <c r="BZ43" s="43">
        <v>24.489000000000001</v>
      </c>
      <c r="CA43" s="43">
        <v>1.7909999999999999</v>
      </c>
      <c r="CB43" s="43">
        <v>0.63</v>
      </c>
      <c r="CC43" s="43"/>
      <c r="CD43" s="43">
        <v>468.07690000000002</v>
      </c>
      <c r="CE43" s="43"/>
      <c r="CF43" s="43">
        <v>159.5582</v>
      </c>
      <c r="CG43" s="43">
        <v>12.443</v>
      </c>
      <c r="CH43" s="43"/>
      <c r="CI43" s="43"/>
      <c r="CJ43" s="43"/>
      <c r="CK43" s="43">
        <v>4.8053699999999999</v>
      </c>
      <c r="CL43" s="43"/>
      <c r="CM43" s="43"/>
      <c r="CN43" s="43">
        <v>14.738569999999999</v>
      </c>
      <c r="CO43" s="43">
        <v>287.73</v>
      </c>
      <c r="CP43" s="43"/>
      <c r="CQ43" s="43">
        <v>33.048999999999999</v>
      </c>
      <c r="CR43" s="43"/>
      <c r="CS43" s="43">
        <v>30.948</v>
      </c>
    </row>
    <row r="44" spans="1:97" ht="15.6" x14ac:dyDescent="0.3">
      <c r="A44" s="1"/>
      <c r="B44" s="42" t="s">
        <v>863</v>
      </c>
      <c r="C44" s="43">
        <v>1.7928999999999999</v>
      </c>
      <c r="D44" s="43"/>
      <c r="E44" s="43">
        <v>42.463769999999997</v>
      </c>
      <c r="F44" s="43">
        <v>10.592000000000001</v>
      </c>
      <c r="G44" s="43"/>
      <c r="H44" s="43"/>
      <c r="I44" s="43"/>
      <c r="J44" s="43"/>
      <c r="K44" s="43">
        <v>20.863299999999999</v>
      </c>
      <c r="L44" s="43">
        <v>29.4191</v>
      </c>
      <c r="M44" s="43">
        <v>15.513500000000001</v>
      </c>
      <c r="N44" s="43">
        <v>14.36</v>
      </c>
      <c r="O44" s="43">
        <v>32.86</v>
      </c>
      <c r="P44" s="43"/>
      <c r="Q44" s="43"/>
      <c r="R44" s="43">
        <v>35.622999999999998</v>
      </c>
      <c r="S44" s="43"/>
      <c r="T44" s="43">
        <v>35.92754</v>
      </c>
      <c r="U44" s="43"/>
      <c r="V44" s="43">
        <v>0.3</v>
      </c>
      <c r="W44" s="43"/>
      <c r="X44" s="43">
        <v>93.856949999999998</v>
      </c>
      <c r="Y44" s="43"/>
      <c r="Z44" s="43">
        <v>2.2004000000000001</v>
      </c>
      <c r="AA44" s="43">
        <v>8.5404999999999998</v>
      </c>
      <c r="AB44" s="43"/>
      <c r="AC44" s="43">
        <v>16.91</v>
      </c>
      <c r="AD44" s="43"/>
      <c r="AE44" s="43"/>
      <c r="AF44" s="43"/>
      <c r="AG44" s="43"/>
      <c r="AH44" s="43"/>
      <c r="AI44" s="43">
        <v>6.5488499999999998</v>
      </c>
      <c r="AJ44" s="43">
        <v>0</v>
      </c>
      <c r="AK44" s="43">
        <v>5.6835000000000004</v>
      </c>
      <c r="AL44" s="43">
        <v>50.730400000000003</v>
      </c>
      <c r="AM44" s="43">
        <v>114.34738</v>
      </c>
      <c r="AN44" s="43">
        <v>24.128299999999999</v>
      </c>
      <c r="AO44" s="43"/>
      <c r="AP44" s="43">
        <v>130.08609999999999</v>
      </c>
      <c r="AQ44" s="43"/>
      <c r="AR44" s="43">
        <v>35.372999999999998</v>
      </c>
      <c r="AS44" s="43">
        <v>29.3</v>
      </c>
      <c r="AT44" s="43"/>
      <c r="AU44" s="43">
        <v>197.62467000000001</v>
      </c>
      <c r="AV44" s="43">
        <v>30.719629999999999</v>
      </c>
      <c r="AW44" s="43"/>
      <c r="AX44" s="43">
        <v>4.2</v>
      </c>
      <c r="AY44" s="43"/>
      <c r="AZ44" s="43"/>
      <c r="BA44" s="43"/>
      <c r="BB44" s="43">
        <v>60.774360000000001</v>
      </c>
      <c r="BC44" s="43"/>
      <c r="BD44" s="43"/>
      <c r="BE44" s="43"/>
      <c r="BF44" s="43"/>
      <c r="BG44" s="43"/>
      <c r="BH44" s="43">
        <v>7.5404400000000003</v>
      </c>
      <c r="BI44" s="43"/>
      <c r="BJ44" s="43"/>
      <c r="BK44" s="43"/>
      <c r="BL44" s="43"/>
      <c r="BM44" s="43">
        <v>46.33</v>
      </c>
      <c r="BN44" s="43"/>
      <c r="BO44" s="43">
        <v>141.84908999999999</v>
      </c>
      <c r="BP44" s="43">
        <v>1.0592999999999999</v>
      </c>
      <c r="BQ44" s="43">
        <v>4.7060399999999998</v>
      </c>
      <c r="BR44" s="43">
        <v>124.84395000000001</v>
      </c>
      <c r="BS44" s="43">
        <v>14.884600000000001</v>
      </c>
      <c r="BT44" s="43"/>
      <c r="BU44" s="43"/>
      <c r="BV44" s="43">
        <v>3.8024800000000001</v>
      </c>
      <c r="BW44" s="43"/>
      <c r="BX44" s="43"/>
      <c r="BY44" s="43">
        <v>78.235399999999998</v>
      </c>
      <c r="BZ44" s="43">
        <v>24.465</v>
      </c>
      <c r="CA44" s="43">
        <v>1.8308</v>
      </c>
      <c r="CB44" s="43">
        <v>0.66</v>
      </c>
      <c r="CC44" s="43"/>
      <c r="CD44" s="43">
        <v>465.76168000000001</v>
      </c>
      <c r="CE44" s="43"/>
      <c r="CF44" s="43">
        <v>158.76669999999999</v>
      </c>
      <c r="CG44" s="43">
        <v>12.425000000000001</v>
      </c>
      <c r="CH44" s="43"/>
      <c r="CI44" s="43"/>
      <c r="CJ44" s="43"/>
      <c r="CK44" s="43">
        <v>4.7180600000000004</v>
      </c>
      <c r="CL44" s="43"/>
      <c r="CM44" s="43"/>
      <c r="CN44" s="43">
        <v>13.51726</v>
      </c>
      <c r="CO44" s="43">
        <v>286.83</v>
      </c>
      <c r="CP44" s="43"/>
      <c r="CQ44" s="43">
        <v>33.414000000000001</v>
      </c>
      <c r="CR44" s="43"/>
      <c r="CS44" s="43">
        <v>37.061</v>
      </c>
    </row>
    <row r="45" spans="1:97" ht="15.6" x14ac:dyDescent="0.3">
      <c r="A45" s="1"/>
      <c r="B45" s="42" t="s">
        <v>864</v>
      </c>
      <c r="C45" s="43">
        <v>1.5370999999999999</v>
      </c>
      <c r="D45" s="43"/>
      <c r="E45" s="43">
        <v>42.575699999999998</v>
      </c>
      <c r="F45" s="43">
        <v>10.452999999999999</v>
      </c>
      <c r="G45" s="43"/>
      <c r="H45" s="43"/>
      <c r="I45" s="43"/>
      <c r="J45" s="43"/>
      <c r="K45" s="43">
        <v>20.970800000000001</v>
      </c>
      <c r="L45" s="43">
        <v>30.940899999999999</v>
      </c>
      <c r="M45" s="43">
        <v>15.5488</v>
      </c>
      <c r="N45" s="43">
        <v>14.25</v>
      </c>
      <c r="O45" s="43">
        <v>33.292000000000002</v>
      </c>
      <c r="P45" s="43"/>
      <c r="Q45" s="43"/>
      <c r="R45" s="43">
        <v>35.645000000000003</v>
      </c>
      <c r="S45" s="43"/>
      <c r="T45" s="43">
        <v>19.245840000000001</v>
      </c>
      <c r="U45" s="43"/>
      <c r="V45" s="43">
        <v>0.7</v>
      </c>
      <c r="W45" s="43"/>
      <c r="X45" s="43">
        <v>122.78077</v>
      </c>
      <c r="Y45" s="43"/>
      <c r="Z45" s="43">
        <v>2.2061899999999999</v>
      </c>
      <c r="AA45" s="43">
        <v>6.7958999999999996</v>
      </c>
      <c r="AB45" s="43"/>
      <c r="AC45" s="43">
        <v>17.010000000000002</v>
      </c>
      <c r="AD45" s="43"/>
      <c r="AE45" s="43"/>
      <c r="AF45" s="43"/>
      <c r="AG45" s="43"/>
      <c r="AH45" s="43"/>
      <c r="AI45" s="43">
        <v>6.4209800000000001</v>
      </c>
      <c r="AJ45" s="43">
        <v>0</v>
      </c>
      <c r="AK45" s="43">
        <v>5.7546999999999997</v>
      </c>
      <c r="AL45" s="43">
        <v>44.816699999999997</v>
      </c>
      <c r="AM45" s="43">
        <v>114.1382</v>
      </c>
      <c r="AN45" s="43">
        <v>26.548300000000001</v>
      </c>
      <c r="AO45" s="43"/>
      <c r="AP45" s="43">
        <v>127.428</v>
      </c>
      <c r="AQ45" s="43"/>
      <c r="AR45" s="43">
        <v>33.048000000000002</v>
      </c>
      <c r="AS45" s="43">
        <v>29.9</v>
      </c>
      <c r="AT45" s="43"/>
      <c r="AU45" s="43">
        <v>197.30690999999999</v>
      </c>
      <c r="AV45" s="43">
        <v>30.36355</v>
      </c>
      <c r="AW45" s="43"/>
      <c r="AX45" s="43">
        <v>4.26</v>
      </c>
      <c r="AY45" s="43"/>
      <c r="AZ45" s="43"/>
      <c r="BA45" s="43"/>
      <c r="BB45" s="43">
        <v>43.810119999999998</v>
      </c>
      <c r="BC45" s="43"/>
      <c r="BD45" s="43"/>
      <c r="BE45" s="43"/>
      <c r="BF45" s="43"/>
      <c r="BG45" s="43"/>
      <c r="BH45" s="43">
        <v>7.6139599999999996</v>
      </c>
      <c r="BI45" s="43"/>
      <c r="BJ45" s="43"/>
      <c r="BK45" s="43"/>
      <c r="BL45" s="43"/>
      <c r="BM45" s="43">
        <v>40.840000000000003</v>
      </c>
      <c r="BN45" s="43"/>
      <c r="BO45" s="43">
        <v>138.95008000000001</v>
      </c>
      <c r="BP45" s="43">
        <v>0.98909999999999998</v>
      </c>
      <c r="BQ45" s="43">
        <v>4.6614000000000004</v>
      </c>
      <c r="BR45" s="43">
        <v>123.12658999999999</v>
      </c>
      <c r="BS45" s="43">
        <v>13.322039999999999</v>
      </c>
      <c r="BT45" s="43"/>
      <c r="BU45" s="43"/>
      <c r="BV45" s="43">
        <v>3.7406999999999999</v>
      </c>
      <c r="BW45" s="43"/>
      <c r="BX45" s="43"/>
      <c r="BY45" s="43">
        <v>76.556299999999993</v>
      </c>
      <c r="BZ45" s="43">
        <v>24.478999999999999</v>
      </c>
      <c r="CA45" s="43">
        <v>1.8304</v>
      </c>
      <c r="CB45" s="43">
        <v>0.63</v>
      </c>
      <c r="CC45" s="43"/>
      <c r="CD45" s="43">
        <v>459.87842999999998</v>
      </c>
      <c r="CE45" s="43"/>
      <c r="CF45" s="43">
        <v>167.8381</v>
      </c>
      <c r="CG45" s="43">
        <v>12.369</v>
      </c>
      <c r="CH45" s="43"/>
      <c r="CI45" s="43"/>
      <c r="CJ45" s="43"/>
      <c r="CK45" s="43">
        <v>4.6974900000000002</v>
      </c>
      <c r="CL45" s="43"/>
      <c r="CM45" s="43"/>
      <c r="CN45" s="43">
        <v>13.68196</v>
      </c>
      <c r="CO45" s="43">
        <v>285.38</v>
      </c>
      <c r="CP45" s="43"/>
      <c r="CQ45" s="43">
        <v>32.956000000000003</v>
      </c>
      <c r="CR45" s="43"/>
      <c r="CS45" s="43">
        <v>38.317999999999998</v>
      </c>
    </row>
    <row r="46" spans="1:97" ht="15.6" x14ac:dyDescent="0.3">
      <c r="A46" s="1"/>
      <c r="B46" s="42" t="s">
        <v>865</v>
      </c>
      <c r="C46" s="43">
        <v>1.6069</v>
      </c>
      <c r="D46" s="43"/>
      <c r="E46" s="43">
        <v>38.380200000000002</v>
      </c>
      <c r="F46" s="43">
        <v>12.406000000000001</v>
      </c>
      <c r="G46" s="43"/>
      <c r="H46" s="43"/>
      <c r="I46" s="43"/>
      <c r="J46" s="43"/>
      <c r="K46" s="43">
        <v>21.5411</v>
      </c>
      <c r="L46" s="43">
        <v>27.998799999999999</v>
      </c>
      <c r="M46" s="43">
        <v>14.7768</v>
      </c>
      <c r="N46" s="43">
        <v>14.32</v>
      </c>
      <c r="O46" s="43">
        <v>33.851999999999997</v>
      </c>
      <c r="P46" s="43"/>
      <c r="Q46" s="43"/>
      <c r="R46" s="43">
        <v>35.948</v>
      </c>
      <c r="S46" s="43"/>
      <c r="T46" s="43">
        <v>16.012499999999999</v>
      </c>
      <c r="U46" s="43"/>
      <c r="V46" s="43">
        <v>0.7</v>
      </c>
      <c r="W46" s="43"/>
      <c r="X46" s="43">
        <v>147.18621999999999</v>
      </c>
      <c r="Y46" s="43"/>
      <c r="Z46" s="43">
        <v>2.2874500000000002</v>
      </c>
      <c r="AA46" s="43">
        <v>6.5758999999999999</v>
      </c>
      <c r="AB46" s="43"/>
      <c r="AC46" s="43">
        <v>17.23</v>
      </c>
      <c r="AD46" s="43"/>
      <c r="AE46" s="43"/>
      <c r="AF46" s="43"/>
      <c r="AG46" s="43"/>
      <c r="AH46" s="43"/>
      <c r="AI46" s="43">
        <v>6.2851999999999997</v>
      </c>
      <c r="AJ46" s="43">
        <v>0</v>
      </c>
      <c r="AK46" s="43">
        <v>5.7225000000000001</v>
      </c>
      <c r="AL46" s="43">
        <v>49.368699999999997</v>
      </c>
      <c r="AM46" s="43">
        <v>113.2161</v>
      </c>
      <c r="AN46" s="43">
        <v>27.169</v>
      </c>
      <c r="AO46" s="43"/>
      <c r="AP46" s="43">
        <v>127.2855</v>
      </c>
      <c r="AQ46" s="43"/>
      <c r="AR46" s="43">
        <v>32.875</v>
      </c>
      <c r="AS46" s="43">
        <v>30.27</v>
      </c>
      <c r="AT46" s="43"/>
      <c r="AU46" s="43">
        <v>197.4136</v>
      </c>
      <c r="AV46" s="43">
        <v>31.068239999999999</v>
      </c>
      <c r="AW46" s="43"/>
      <c r="AX46" s="43">
        <v>4.04</v>
      </c>
      <c r="AY46" s="43"/>
      <c r="AZ46" s="43"/>
      <c r="BA46" s="43"/>
      <c r="BB46" s="43">
        <v>43.482619999999997</v>
      </c>
      <c r="BC46" s="43"/>
      <c r="BD46" s="43"/>
      <c r="BE46" s="43"/>
      <c r="BF46" s="43"/>
      <c r="BG46" s="43"/>
      <c r="BH46" s="43">
        <v>7.4647100000000002</v>
      </c>
      <c r="BI46" s="43"/>
      <c r="BJ46" s="43"/>
      <c r="BK46" s="43"/>
      <c r="BL46" s="43"/>
      <c r="BM46" s="43">
        <v>45.96</v>
      </c>
      <c r="BN46" s="43"/>
      <c r="BO46" s="43">
        <v>140.36453</v>
      </c>
      <c r="BP46" s="43">
        <v>0.97509999999999997</v>
      </c>
      <c r="BQ46" s="43">
        <v>4.9738100000000003</v>
      </c>
      <c r="BR46" s="43">
        <v>128.42845</v>
      </c>
      <c r="BS46" s="43">
        <v>13.55653</v>
      </c>
      <c r="BT46" s="43"/>
      <c r="BU46" s="43"/>
      <c r="BV46" s="43">
        <v>3.7400099999999998</v>
      </c>
      <c r="BW46" s="43"/>
      <c r="BX46" s="43"/>
      <c r="BY46" s="43">
        <v>77.697699999999998</v>
      </c>
      <c r="BZ46" s="43">
        <v>24.164000000000001</v>
      </c>
      <c r="CA46" s="43">
        <v>1.8097000000000001</v>
      </c>
      <c r="CB46" s="43">
        <v>0.62</v>
      </c>
      <c r="CC46" s="43"/>
      <c r="CD46" s="43">
        <v>462.84303</v>
      </c>
      <c r="CE46" s="43"/>
      <c r="CF46" s="43">
        <v>162.61799999999999</v>
      </c>
      <c r="CG46" s="43">
        <v>12.375</v>
      </c>
      <c r="CH46" s="43"/>
      <c r="CI46" s="43"/>
      <c r="CJ46" s="43"/>
      <c r="CK46" s="43">
        <v>4.6884499999999996</v>
      </c>
      <c r="CL46" s="43"/>
      <c r="CM46" s="43"/>
      <c r="CN46" s="43">
        <v>13.78131</v>
      </c>
      <c r="CO46" s="43">
        <v>281.27999999999997</v>
      </c>
      <c r="CP46" s="43"/>
      <c r="CQ46" s="43">
        <v>32.57</v>
      </c>
      <c r="CR46" s="43"/>
      <c r="CS46" s="43">
        <v>38.616999999999997</v>
      </c>
    </row>
    <row r="47" spans="1:97" ht="15.6" x14ac:dyDescent="0.3">
      <c r="A47" s="1"/>
      <c r="B47" s="42" t="s">
        <v>866</v>
      </c>
      <c r="C47" s="43">
        <v>1.5604</v>
      </c>
      <c r="D47" s="43"/>
      <c r="E47" s="43">
        <v>34.173459999999999</v>
      </c>
      <c r="F47" s="43">
        <v>12.973000000000001</v>
      </c>
      <c r="G47" s="43"/>
      <c r="H47" s="43"/>
      <c r="I47" s="43"/>
      <c r="J47" s="43"/>
      <c r="K47" s="43">
        <v>21.506499999999999</v>
      </c>
      <c r="L47" s="43">
        <v>23.918800000000001</v>
      </c>
      <c r="M47" s="43">
        <v>12.292</v>
      </c>
      <c r="N47" s="43">
        <v>14.39</v>
      </c>
      <c r="O47" s="43">
        <v>34.085999999999999</v>
      </c>
      <c r="P47" s="43"/>
      <c r="Q47" s="43"/>
      <c r="R47" s="43">
        <v>36.051000000000002</v>
      </c>
      <c r="S47" s="43"/>
      <c r="T47" s="43">
        <v>15.84961</v>
      </c>
      <c r="U47" s="43"/>
      <c r="V47" s="43">
        <v>0.9</v>
      </c>
      <c r="W47" s="43"/>
      <c r="X47" s="43">
        <v>151.33762999999999</v>
      </c>
      <c r="Y47" s="43"/>
      <c r="Z47" s="43">
        <v>2.3823699999999999</v>
      </c>
      <c r="AA47" s="43">
        <v>7.9478999999999997</v>
      </c>
      <c r="AB47" s="43"/>
      <c r="AC47" s="43">
        <v>17.79</v>
      </c>
      <c r="AD47" s="43"/>
      <c r="AE47" s="43"/>
      <c r="AF47" s="43"/>
      <c r="AG47" s="43"/>
      <c r="AH47" s="43"/>
      <c r="AI47" s="43">
        <v>5.9974400000000001</v>
      </c>
      <c r="AJ47" s="43">
        <v>0</v>
      </c>
      <c r="AK47" s="43">
        <v>5.7096999999999998</v>
      </c>
      <c r="AL47" s="43">
        <v>51.9801</v>
      </c>
      <c r="AM47" s="43">
        <v>115.98517</v>
      </c>
      <c r="AN47" s="43">
        <v>28.607800000000001</v>
      </c>
      <c r="AO47" s="43"/>
      <c r="AP47" s="43">
        <v>127.10420000000001</v>
      </c>
      <c r="AQ47" s="43"/>
      <c r="AR47" s="43">
        <v>34.317</v>
      </c>
      <c r="AS47" s="43">
        <v>29.84</v>
      </c>
      <c r="AT47" s="43"/>
      <c r="AU47" s="43">
        <v>197.47038000000001</v>
      </c>
      <c r="AV47" s="43">
        <v>31.822109999999999</v>
      </c>
      <c r="AW47" s="43"/>
      <c r="AX47" s="43">
        <v>4.28</v>
      </c>
      <c r="AY47" s="43"/>
      <c r="AZ47" s="43"/>
      <c r="BA47" s="43"/>
      <c r="BB47" s="43">
        <v>44.596739999999997</v>
      </c>
      <c r="BC47" s="43"/>
      <c r="BD47" s="43"/>
      <c r="BE47" s="43"/>
      <c r="BF47" s="43"/>
      <c r="BG47" s="43"/>
      <c r="BH47" s="43">
        <v>7.3777499999999998</v>
      </c>
      <c r="BI47" s="43"/>
      <c r="BJ47" s="43"/>
      <c r="BK47" s="43"/>
      <c r="BL47" s="43"/>
      <c r="BM47" s="43">
        <v>50.46</v>
      </c>
      <c r="BN47" s="43"/>
      <c r="BO47" s="43">
        <v>145.39355</v>
      </c>
      <c r="BP47" s="43">
        <v>0.98909999999999998</v>
      </c>
      <c r="BQ47" s="43">
        <v>5.2614900000000002</v>
      </c>
      <c r="BR47" s="43">
        <v>129.76177000000001</v>
      </c>
      <c r="BS47" s="43">
        <v>14.472490000000001</v>
      </c>
      <c r="BT47" s="43"/>
      <c r="BU47" s="43"/>
      <c r="BV47" s="43">
        <v>3.69495</v>
      </c>
      <c r="BW47" s="43"/>
      <c r="BX47" s="43"/>
      <c r="BY47" s="43">
        <v>78.261799999999994</v>
      </c>
      <c r="BZ47" s="43">
        <v>23.552</v>
      </c>
      <c r="CA47" s="43">
        <v>1.8163</v>
      </c>
      <c r="CB47" s="43">
        <v>0.64</v>
      </c>
      <c r="CC47" s="43"/>
      <c r="CD47" s="43">
        <v>459.40681999999998</v>
      </c>
      <c r="CE47" s="43"/>
      <c r="CF47" s="43">
        <v>159.1568</v>
      </c>
      <c r="CG47" s="43">
        <v>12.307</v>
      </c>
      <c r="CH47" s="43"/>
      <c r="CI47" s="43"/>
      <c r="CJ47" s="43"/>
      <c r="CK47" s="43">
        <v>4.6734</v>
      </c>
      <c r="CL47" s="43"/>
      <c r="CM47" s="43"/>
      <c r="CN47" s="43">
        <v>15.19073</v>
      </c>
      <c r="CO47" s="43">
        <v>277</v>
      </c>
      <c r="CP47" s="43"/>
      <c r="CQ47" s="43">
        <v>32.79</v>
      </c>
      <c r="CR47" s="43"/>
      <c r="CS47" s="43">
        <v>39.005000000000003</v>
      </c>
    </row>
    <row r="48" spans="1:97" ht="15.6" x14ac:dyDescent="0.3">
      <c r="A48" s="1"/>
      <c r="B48" s="42" t="s">
        <v>867</v>
      </c>
      <c r="C48" s="43">
        <v>1.5793999999999999</v>
      </c>
      <c r="D48" s="43"/>
      <c r="E48" s="43">
        <v>34.537489999999998</v>
      </c>
      <c r="F48" s="43">
        <v>13.269</v>
      </c>
      <c r="G48" s="43"/>
      <c r="H48" s="43"/>
      <c r="I48" s="43"/>
      <c r="J48" s="43"/>
      <c r="K48" s="43">
        <v>21.745699999999999</v>
      </c>
      <c r="L48" s="43">
        <v>13.370799999999999</v>
      </c>
      <c r="M48" s="43">
        <v>12.2629</v>
      </c>
      <c r="N48" s="43">
        <v>14.03</v>
      </c>
      <c r="O48" s="43">
        <v>33.996000000000002</v>
      </c>
      <c r="P48" s="43"/>
      <c r="Q48" s="43"/>
      <c r="R48" s="43">
        <v>35.558</v>
      </c>
      <c r="S48" s="43"/>
      <c r="T48" s="43">
        <v>52.313600000000001</v>
      </c>
      <c r="U48" s="43"/>
      <c r="V48" s="43">
        <v>0.9</v>
      </c>
      <c r="W48" s="43"/>
      <c r="X48" s="43">
        <v>139.09459000000001</v>
      </c>
      <c r="Y48" s="43"/>
      <c r="Z48" s="43">
        <v>2.2484799999999998</v>
      </c>
      <c r="AA48" s="43">
        <v>7.5617000000000001</v>
      </c>
      <c r="AB48" s="43"/>
      <c r="AC48" s="43">
        <v>18.260000000000002</v>
      </c>
      <c r="AD48" s="43"/>
      <c r="AE48" s="43"/>
      <c r="AF48" s="43"/>
      <c r="AG48" s="43"/>
      <c r="AH48" s="43"/>
      <c r="AI48" s="43">
        <v>6.2659399999999996</v>
      </c>
      <c r="AJ48" s="43">
        <v>0</v>
      </c>
      <c r="AK48" s="43">
        <v>5.7077999999999998</v>
      </c>
      <c r="AL48" s="43">
        <v>52.071399999999997</v>
      </c>
      <c r="AM48" s="43">
        <v>118.88316</v>
      </c>
      <c r="AN48" s="43">
        <v>29.038</v>
      </c>
      <c r="AO48" s="43"/>
      <c r="AP48" s="43">
        <v>131.779</v>
      </c>
      <c r="AQ48" s="43"/>
      <c r="AR48" s="43">
        <v>35.430999999999997</v>
      </c>
      <c r="AS48" s="43">
        <v>30</v>
      </c>
      <c r="AT48" s="43"/>
      <c r="AU48" s="43">
        <v>197.81587999999999</v>
      </c>
      <c r="AV48" s="43">
        <v>32.50779</v>
      </c>
      <c r="AW48" s="43"/>
      <c r="AX48" s="43">
        <v>4.91</v>
      </c>
      <c r="AY48" s="43"/>
      <c r="AZ48" s="43"/>
      <c r="BA48" s="43"/>
      <c r="BB48" s="43">
        <v>44.747639999999997</v>
      </c>
      <c r="BC48" s="43"/>
      <c r="BD48" s="43"/>
      <c r="BE48" s="43"/>
      <c r="BF48" s="43"/>
      <c r="BG48" s="43"/>
      <c r="BH48" s="43">
        <v>7.3473699999999997</v>
      </c>
      <c r="BI48" s="43"/>
      <c r="BJ48" s="43"/>
      <c r="BK48" s="43"/>
      <c r="BL48" s="43"/>
      <c r="BM48" s="43">
        <v>52.9</v>
      </c>
      <c r="BN48" s="43"/>
      <c r="BO48" s="43">
        <v>147.60567</v>
      </c>
      <c r="BP48" s="43">
        <v>1.0382</v>
      </c>
      <c r="BQ48" s="43">
        <v>5.1319800000000004</v>
      </c>
      <c r="BR48" s="43">
        <v>130.2252</v>
      </c>
      <c r="BS48" s="43">
        <v>15.987080000000001</v>
      </c>
      <c r="BT48" s="43"/>
      <c r="BU48" s="43"/>
      <c r="BV48" s="43">
        <v>4.0013500000000004</v>
      </c>
      <c r="BW48" s="43"/>
      <c r="BX48" s="43"/>
      <c r="BY48" s="43">
        <v>78.877700000000004</v>
      </c>
      <c r="BZ48" s="43">
        <v>23.571000000000002</v>
      </c>
      <c r="CA48" s="43">
        <v>1.7994000000000001</v>
      </c>
      <c r="CB48" s="43">
        <v>0.64</v>
      </c>
      <c r="CC48" s="43"/>
      <c r="CD48" s="43">
        <v>457.03717999999998</v>
      </c>
      <c r="CE48" s="43"/>
      <c r="CF48" s="43">
        <v>162.4632</v>
      </c>
      <c r="CG48" s="43">
        <v>12.215</v>
      </c>
      <c r="CH48" s="43"/>
      <c r="CI48" s="43"/>
      <c r="CJ48" s="43"/>
      <c r="CK48" s="43">
        <v>4.70852</v>
      </c>
      <c r="CL48" s="43"/>
      <c r="CM48" s="43"/>
      <c r="CN48" s="43">
        <v>15.79987</v>
      </c>
      <c r="CO48" s="43">
        <v>283.47000000000003</v>
      </c>
      <c r="CP48" s="43"/>
      <c r="CQ48" s="43">
        <v>32.798999999999999</v>
      </c>
      <c r="CR48" s="43"/>
      <c r="CS48" s="43">
        <v>38.927999999999997</v>
      </c>
    </row>
    <row r="49" spans="1:97" ht="15.6" x14ac:dyDescent="0.3">
      <c r="A49" s="1"/>
      <c r="B49" s="42" t="s">
        <v>868</v>
      </c>
      <c r="C49" s="43">
        <v>1.8513999999999999</v>
      </c>
      <c r="D49" s="43"/>
      <c r="E49" s="43">
        <v>34.726990000000001</v>
      </c>
      <c r="F49" s="43">
        <v>12.829000000000001</v>
      </c>
      <c r="G49" s="43"/>
      <c r="H49" s="43"/>
      <c r="I49" s="43"/>
      <c r="J49" s="43"/>
      <c r="K49" s="43">
        <v>22.002400000000002</v>
      </c>
      <c r="L49" s="43">
        <v>13.025399999999999</v>
      </c>
      <c r="M49" s="43">
        <v>12.1997</v>
      </c>
      <c r="N49" s="43">
        <v>14.2</v>
      </c>
      <c r="O49" s="43">
        <v>33.832000000000001</v>
      </c>
      <c r="P49" s="43"/>
      <c r="Q49" s="43"/>
      <c r="R49" s="43">
        <v>35.633000000000003</v>
      </c>
      <c r="S49" s="43"/>
      <c r="T49" s="43">
        <v>48.08717</v>
      </c>
      <c r="U49" s="43"/>
      <c r="V49" s="43">
        <v>0.9</v>
      </c>
      <c r="W49" s="43"/>
      <c r="X49" s="43">
        <v>143.15943999999999</v>
      </c>
      <c r="Y49" s="43"/>
      <c r="Z49" s="43">
        <v>2.1929799999999999</v>
      </c>
      <c r="AA49" s="43">
        <v>7.9721000000000002</v>
      </c>
      <c r="AB49" s="43"/>
      <c r="AC49" s="43">
        <v>18.07</v>
      </c>
      <c r="AD49" s="43"/>
      <c r="AE49" s="43"/>
      <c r="AF49" s="43"/>
      <c r="AG49" s="43"/>
      <c r="AH49" s="43"/>
      <c r="AI49" s="43">
        <v>6.2186399999999997</v>
      </c>
      <c r="AJ49" s="43">
        <v>0</v>
      </c>
      <c r="AK49" s="43">
        <v>5.5686</v>
      </c>
      <c r="AL49" s="43">
        <v>52.354999999999997</v>
      </c>
      <c r="AM49" s="43">
        <v>118.78482</v>
      </c>
      <c r="AN49" s="43">
        <v>28.130099999999999</v>
      </c>
      <c r="AO49" s="43"/>
      <c r="AP49" s="43">
        <v>132.41659999999999</v>
      </c>
      <c r="AQ49" s="43"/>
      <c r="AR49" s="43">
        <v>36.024000000000001</v>
      </c>
      <c r="AS49" s="43">
        <v>29.72</v>
      </c>
      <c r="AT49" s="43"/>
      <c r="AU49" s="43">
        <v>197.85691</v>
      </c>
      <c r="AV49" s="43">
        <v>33.924010000000003</v>
      </c>
      <c r="AW49" s="43"/>
      <c r="AX49" s="43">
        <v>5.16</v>
      </c>
      <c r="AY49" s="43"/>
      <c r="AZ49" s="43"/>
      <c r="BA49" s="43"/>
      <c r="BB49" s="43">
        <v>44.567250000000001</v>
      </c>
      <c r="BC49" s="43"/>
      <c r="BD49" s="43"/>
      <c r="BE49" s="43"/>
      <c r="BF49" s="43"/>
      <c r="BG49" s="43"/>
      <c r="BH49" s="43">
        <v>7.3032500000000002</v>
      </c>
      <c r="BI49" s="43"/>
      <c r="BJ49" s="43"/>
      <c r="BK49" s="43"/>
      <c r="BL49" s="43"/>
      <c r="BM49" s="43">
        <v>54.37</v>
      </c>
      <c r="BN49" s="43"/>
      <c r="BO49" s="43">
        <v>147.09727000000001</v>
      </c>
      <c r="BP49" s="43">
        <v>1.0311999999999999</v>
      </c>
      <c r="BQ49" s="43">
        <v>5.1974999999999998</v>
      </c>
      <c r="BR49" s="43">
        <v>127.00648</v>
      </c>
      <c r="BS49" s="43">
        <v>16.38259</v>
      </c>
      <c r="BT49" s="43"/>
      <c r="BU49" s="43"/>
      <c r="BV49" s="43">
        <v>4.0848199999999997</v>
      </c>
      <c r="BW49" s="43"/>
      <c r="BX49" s="43"/>
      <c r="BY49" s="43">
        <v>82.119699999999995</v>
      </c>
      <c r="BZ49" s="43">
        <v>23.573</v>
      </c>
      <c r="CA49" s="43">
        <v>1.756</v>
      </c>
      <c r="CB49" s="43">
        <v>0.68</v>
      </c>
      <c r="CC49" s="43"/>
      <c r="CD49" s="43">
        <v>458.95643000000001</v>
      </c>
      <c r="CE49" s="43"/>
      <c r="CF49" s="43">
        <v>157.3289</v>
      </c>
      <c r="CG49" s="43">
        <v>11.743</v>
      </c>
      <c r="CH49" s="43"/>
      <c r="CI49" s="43"/>
      <c r="CJ49" s="43"/>
      <c r="CK49" s="43">
        <v>4.74024</v>
      </c>
      <c r="CL49" s="43"/>
      <c r="CM49" s="43"/>
      <c r="CN49" s="43">
        <v>16.223929999999999</v>
      </c>
      <c r="CO49" s="43">
        <v>293.02999999999997</v>
      </c>
      <c r="CP49" s="43"/>
      <c r="CQ49" s="43">
        <v>32.997999999999998</v>
      </c>
      <c r="CR49" s="43"/>
      <c r="CS49" s="43">
        <v>39.024000000000001</v>
      </c>
    </row>
    <row r="50" spans="1:97" ht="15.6" x14ac:dyDescent="0.3">
      <c r="A50" s="1"/>
      <c r="B50" s="42" t="s">
        <v>869</v>
      </c>
      <c r="C50" s="43">
        <v>0.95979999999999999</v>
      </c>
      <c r="D50" s="43"/>
      <c r="E50" s="43">
        <v>36.065190000000001</v>
      </c>
      <c r="F50" s="43">
        <v>13.444000000000001</v>
      </c>
      <c r="G50" s="43"/>
      <c r="H50" s="43"/>
      <c r="I50" s="43"/>
      <c r="J50" s="43"/>
      <c r="K50" s="43">
        <v>20.974</v>
      </c>
      <c r="L50" s="43">
        <v>12.526999999999999</v>
      </c>
      <c r="M50" s="43">
        <v>12.2182</v>
      </c>
      <c r="N50" s="43">
        <v>14.2</v>
      </c>
      <c r="O50" s="43">
        <v>34.258000000000003</v>
      </c>
      <c r="P50" s="43"/>
      <c r="Q50" s="43"/>
      <c r="R50" s="43">
        <v>35.402000000000001</v>
      </c>
      <c r="S50" s="43"/>
      <c r="T50" s="43">
        <v>47.255740000000003</v>
      </c>
      <c r="U50" s="43"/>
      <c r="V50" s="43">
        <v>1.2</v>
      </c>
      <c r="W50" s="43"/>
      <c r="X50" s="43">
        <v>145.74529999999999</v>
      </c>
      <c r="Y50" s="43"/>
      <c r="Z50" s="43">
        <v>2.0499100000000001</v>
      </c>
      <c r="AA50" s="43">
        <v>7.0201000000000002</v>
      </c>
      <c r="AB50" s="43"/>
      <c r="AC50" s="43">
        <v>18.760000000000002</v>
      </c>
      <c r="AD50" s="43"/>
      <c r="AE50" s="43"/>
      <c r="AF50" s="43"/>
      <c r="AG50" s="43"/>
      <c r="AH50" s="43"/>
      <c r="AI50" s="43">
        <v>6.1957899999999997</v>
      </c>
      <c r="AJ50" s="43">
        <v>0</v>
      </c>
      <c r="AK50" s="43">
        <v>5.5289000000000001</v>
      </c>
      <c r="AL50" s="43">
        <v>52.515799999999999</v>
      </c>
      <c r="AM50" s="43">
        <v>119.89806</v>
      </c>
      <c r="AN50" s="43">
        <v>28.55</v>
      </c>
      <c r="AO50" s="43"/>
      <c r="AP50" s="43">
        <v>131.65790000000001</v>
      </c>
      <c r="AQ50" s="43"/>
      <c r="AR50" s="43">
        <v>37.4</v>
      </c>
      <c r="AS50" s="43">
        <v>30.45</v>
      </c>
      <c r="AT50" s="43"/>
      <c r="AU50" s="43">
        <v>197.66419999999999</v>
      </c>
      <c r="AV50" s="43">
        <v>34.727800000000002</v>
      </c>
      <c r="AW50" s="43"/>
      <c r="AX50" s="43">
        <v>5.24</v>
      </c>
      <c r="AY50" s="43"/>
      <c r="AZ50" s="43"/>
      <c r="BA50" s="43"/>
      <c r="BB50" s="43">
        <v>57.151119999999999</v>
      </c>
      <c r="BC50" s="43"/>
      <c r="BD50" s="43"/>
      <c r="BE50" s="43"/>
      <c r="BF50" s="43"/>
      <c r="BG50" s="43"/>
      <c r="BH50" s="43">
        <v>7.38537</v>
      </c>
      <c r="BI50" s="43"/>
      <c r="BJ50" s="43"/>
      <c r="BK50" s="43"/>
      <c r="BL50" s="43"/>
      <c r="BM50" s="43">
        <v>53.78</v>
      </c>
      <c r="BN50" s="43"/>
      <c r="BO50" s="43">
        <v>148.91542000000001</v>
      </c>
      <c r="BP50" s="43">
        <v>1.0523</v>
      </c>
      <c r="BQ50" s="43">
        <v>5.0185000000000004</v>
      </c>
      <c r="BR50" s="43">
        <v>129.58609000000001</v>
      </c>
      <c r="BS50" s="43">
        <v>16.517520000000001</v>
      </c>
      <c r="BT50" s="43"/>
      <c r="BU50" s="43"/>
      <c r="BV50" s="43">
        <v>4.1258100000000004</v>
      </c>
      <c r="BW50" s="43"/>
      <c r="BX50" s="43"/>
      <c r="BY50" s="43">
        <v>83.8018</v>
      </c>
      <c r="BZ50" s="43">
        <v>23.57</v>
      </c>
      <c r="CA50" s="43">
        <v>1.7060999999999999</v>
      </c>
      <c r="CB50" s="43">
        <v>0.75</v>
      </c>
      <c r="CC50" s="43"/>
      <c r="CD50" s="43">
        <v>457.54284000000001</v>
      </c>
      <c r="CE50" s="43"/>
      <c r="CF50" s="43">
        <v>156.1737</v>
      </c>
      <c r="CG50" s="43">
        <v>11.941000000000001</v>
      </c>
      <c r="CH50" s="43"/>
      <c r="CI50" s="43"/>
      <c r="CJ50" s="43"/>
      <c r="CK50" s="43">
        <v>5.00176</v>
      </c>
      <c r="CL50" s="43"/>
      <c r="CM50" s="43"/>
      <c r="CN50" s="43">
        <v>15.94061</v>
      </c>
      <c r="CO50" s="43">
        <v>295.52</v>
      </c>
      <c r="CP50" s="43"/>
      <c r="CQ50" s="43">
        <v>33.472999999999999</v>
      </c>
      <c r="CR50" s="43"/>
      <c r="CS50" s="43">
        <v>22.751999999999999</v>
      </c>
    </row>
    <row r="51" spans="1:97" ht="15.6" x14ac:dyDescent="0.3">
      <c r="A51" s="1"/>
      <c r="B51" s="42" t="s">
        <v>870</v>
      </c>
      <c r="C51" s="43">
        <v>1.1577999999999999</v>
      </c>
      <c r="D51" s="43"/>
      <c r="E51" s="43">
        <v>34.818170000000002</v>
      </c>
      <c r="F51" s="43">
        <v>13.590999999999999</v>
      </c>
      <c r="G51" s="43"/>
      <c r="H51" s="43"/>
      <c r="I51" s="43"/>
      <c r="J51" s="43"/>
      <c r="K51" s="43">
        <v>21.160499999999999</v>
      </c>
      <c r="L51" s="43">
        <v>13.547499999999999</v>
      </c>
      <c r="M51" s="43">
        <v>12.2193</v>
      </c>
      <c r="N51" s="43">
        <v>14.65</v>
      </c>
      <c r="O51" s="43">
        <v>33.607999999999997</v>
      </c>
      <c r="P51" s="43"/>
      <c r="Q51" s="43"/>
      <c r="R51" s="43">
        <v>35.171999999999997</v>
      </c>
      <c r="S51" s="43"/>
      <c r="T51" s="43">
        <v>20.228259999999999</v>
      </c>
      <c r="U51" s="43"/>
      <c r="V51" s="43">
        <v>2.4</v>
      </c>
      <c r="W51" s="43"/>
      <c r="X51" s="43">
        <v>116.14429</v>
      </c>
      <c r="Y51" s="43"/>
      <c r="Z51" s="43">
        <v>1.90073</v>
      </c>
      <c r="AA51" s="43">
        <v>6.1653000000000002</v>
      </c>
      <c r="AB51" s="43"/>
      <c r="AC51" s="43">
        <v>18.739999999999998</v>
      </c>
      <c r="AD51" s="43"/>
      <c r="AE51" s="43"/>
      <c r="AF51" s="43"/>
      <c r="AG51" s="43"/>
      <c r="AH51" s="43"/>
      <c r="AI51" s="43">
        <v>6.3089500000000003</v>
      </c>
      <c r="AJ51" s="43">
        <v>0</v>
      </c>
      <c r="AK51" s="43">
        <v>5.4287000000000001</v>
      </c>
      <c r="AL51" s="43">
        <v>51.489899999999999</v>
      </c>
      <c r="AM51" s="43">
        <v>118.99221</v>
      </c>
      <c r="AN51" s="43">
        <v>28.757999999999999</v>
      </c>
      <c r="AO51" s="43"/>
      <c r="AP51" s="43">
        <v>131.67949999999999</v>
      </c>
      <c r="AQ51" s="43"/>
      <c r="AR51" s="43">
        <v>37.606000000000002</v>
      </c>
      <c r="AS51" s="43">
        <v>31.2</v>
      </c>
      <c r="AT51" s="43"/>
      <c r="AU51" s="43">
        <v>198.1472</v>
      </c>
      <c r="AV51" s="43">
        <v>34.833759999999998</v>
      </c>
      <c r="AW51" s="43"/>
      <c r="AX51" s="43">
        <v>4.97</v>
      </c>
      <c r="AY51" s="43"/>
      <c r="AZ51" s="43"/>
      <c r="BA51" s="43"/>
      <c r="BB51" s="43">
        <v>69.462350000000001</v>
      </c>
      <c r="BC51" s="43"/>
      <c r="BD51" s="43"/>
      <c r="BE51" s="43"/>
      <c r="BF51" s="43"/>
      <c r="BG51" s="43"/>
      <c r="BH51" s="43">
        <v>7.4094199999999999</v>
      </c>
      <c r="BI51" s="43"/>
      <c r="BJ51" s="43"/>
      <c r="BK51" s="43"/>
      <c r="BL51" s="43"/>
      <c r="BM51" s="43">
        <v>53.67</v>
      </c>
      <c r="BN51" s="43"/>
      <c r="BO51" s="43">
        <v>146.87817000000001</v>
      </c>
      <c r="BP51" s="43">
        <v>1.2136</v>
      </c>
      <c r="BQ51" s="43">
        <v>5.0862400000000001</v>
      </c>
      <c r="BR51" s="43">
        <v>130.56110000000001</v>
      </c>
      <c r="BS51" s="43">
        <v>16.71762</v>
      </c>
      <c r="BT51" s="43"/>
      <c r="BU51" s="43"/>
      <c r="BV51" s="43">
        <v>3.9547300000000001</v>
      </c>
      <c r="BW51" s="43"/>
      <c r="BX51" s="43"/>
      <c r="BY51" s="43">
        <v>84.450299999999999</v>
      </c>
      <c r="BZ51" s="43">
        <v>23.577999999999999</v>
      </c>
      <c r="CA51" s="43">
        <v>1.6082000000000001</v>
      </c>
      <c r="CB51" s="43">
        <v>0.78</v>
      </c>
      <c r="CC51" s="43"/>
      <c r="CD51" s="43">
        <v>466.28471999999999</v>
      </c>
      <c r="CE51" s="43"/>
      <c r="CF51" s="43">
        <v>159.06659999999999</v>
      </c>
      <c r="CG51" s="43">
        <v>11.91</v>
      </c>
      <c r="CH51" s="43"/>
      <c r="CI51" s="43"/>
      <c r="CJ51" s="43"/>
      <c r="CK51" s="43">
        <v>4.6666499999999997</v>
      </c>
      <c r="CL51" s="43"/>
      <c r="CM51" s="43"/>
      <c r="CN51" s="43">
        <v>16.328859999999999</v>
      </c>
      <c r="CO51" s="43">
        <v>296.07</v>
      </c>
      <c r="CP51" s="43"/>
      <c r="CQ51" s="43">
        <v>33.686999999999998</v>
      </c>
      <c r="CR51" s="43"/>
      <c r="CS51" s="43">
        <v>21.861000000000001</v>
      </c>
    </row>
    <row r="52" spans="1:97" ht="15.6" x14ac:dyDescent="0.3">
      <c r="A52" s="1"/>
      <c r="B52" s="42" t="s">
        <v>871</v>
      </c>
      <c r="C52" s="43">
        <v>1.9109</v>
      </c>
      <c r="D52" s="43"/>
      <c r="E52" s="43">
        <v>33.95964</v>
      </c>
      <c r="F52" s="43">
        <v>14.228999999999999</v>
      </c>
      <c r="G52" s="43"/>
      <c r="H52" s="43"/>
      <c r="I52" s="43"/>
      <c r="J52" s="43"/>
      <c r="K52" s="43">
        <v>21.032499999999999</v>
      </c>
      <c r="L52" s="43">
        <v>15.421099999999999</v>
      </c>
      <c r="M52" s="43">
        <v>12.342700000000001</v>
      </c>
      <c r="N52" s="43">
        <v>14.96</v>
      </c>
      <c r="O52" s="43">
        <v>33.676000000000002</v>
      </c>
      <c r="P52" s="43"/>
      <c r="Q52" s="43"/>
      <c r="R52" s="43">
        <v>35.39</v>
      </c>
      <c r="S52" s="43"/>
      <c r="T52" s="43">
        <v>53.897640000000003</v>
      </c>
      <c r="U52" s="43"/>
      <c r="V52" s="43">
        <v>3.2</v>
      </c>
      <c r="W52" s="43"/>
      <c r="X52" s="43">
        <v>75.81765</v>
      </c>
      <c r="Y52" s="43"/>
      <c r="Z52" s="43">
        <v>1.88523</v>
      </c>
      <c r="AA52" s="43">
        <v>5.6452999999999998</v>
      </c>
      <c r="AB52" s="43"/>
      <c r="AC52" s="43">
        <v>18.399999999999999</v>
      </c>
      <c r="AD52" s="43"/>
      <c r="AE52" s="43"/>
      <c r="AF52" s="43"/>
      <c r="AG52" s="43"/>
      <c r="AH52" s="43"/>
      <c r="AI52" s="43">
        <v>6.9965400000000004</v>
      </c>
      <c r="AJ52" s="43">
        <v>0</v>
      </c>
      <c r="AK52" s="43">
        <v>4.5235000000000003</v>
      </c>
      <c r="AL52" s="43">
        <v>54.510399999999997</v>
      </c>
      <c r="AM52" s="43">
        <v>120.14596</v>
      </c>
      <c r="AN52" s="43">
        <v>28.7422</v>
      </c>
      <c r="AO52" s="43"/>
      <c r="AP52" s="43">
        <v>131.48410000000001</v>
      </c>
      <c r="AQ52" s="43"/>
      <c r="AR52" s="43">
        <v>38.884999999999998</v>
      </c>
      <c r="AS52" s="43">
        <v>30.8</v>
      </c>
      <c r="AT52" s="43"/>
      <c r="AU52" s="43">
        <v>196.90652</v>
      </c>
      <c r="AV52" s="43">
        <v>35.332709999999999</v>
      </c>
      <c r="AW52" s="43"/>
      <c r="AX52" s="43">
        <v>4.6900000000000004</v>
      </c>
      <c r="AY52" s="43"/>
      <c r="AZ52" s="43"/>
      <c r="BA52" s="43"/>
      <c r="BB52" s="43">
        <v>72.94744</v>
      </c>
      <c r="BC52" s="43"/>
      <c r="BD52" s="43"/>
      <c r="BE52" s="43"/>
      <c r="BF52" s="43"/>
      <c r="BG52" s="43"/>
      <c r="BH52" s="43">
        <v>7.4648700000000003</v>
      </c>
      <c r="BI52" s="43"/>
      <c r="BJ52" s="43"/>
      <c r="BK52" s="43"/>
      <c r="BL52" s="43"/>
      <c r="BM52" s="43">
        <v>54.06</v>
      </c>
      <c r="BN52" s="43"/>
      <c r="BO52" s="43">
        <v>149.43691999999999</v>
      </c>
      <c r="BP52" s="43">
        <v>1.2486999999999999</v>
      </c>
      <c r="BQ52" s="43">
        <v>5.0232200000000002</v>
      </c>
      <c r="BR52" s="43">
        <v>130.69711000000001</v>
      </c>
      <c r="BS52" s="43">
        <v>16.80677</v>
      </c>
      <c r="BT52" s="43"/>
      <c r="BU52" s="43"/>
      <c r="BV52" s="43">
        <v>3.9614600000000002</v>
      </c>
      <c r="BW52" s="43"/>
      <c r="BX52" s="43"/>
      <c r="BY52" s="43">
        <v>85.023300000000006</v>
      </c>
      <c r="BZ52" s="43">
        <v>23.661000000000001</v>
      </c>
      <c r="CA52" s="43">
        <v>1.2310000000000001</v>
      </c>
      <c r="CB52" s="43">
        <v>0.75</v>
      </c>
      <c r="CC52" s="43"/>
      <c r="CD52" s="43">
        <v>466.77053999999998</v>
      </c>
      <c r="CE52" s="43"/>
      <c r="CF52" s="43">
        <v>156.12479999999999</v>
      </c>
      <c r="CG52" s="43">
        <v>12.715</v>
      </c>
      <c r="CH52" s="43"/>
      <c r="CI52" s="43"/>
      <c r="CJ52" s="43"/>
      <c r="CK52" s="43">
        <v>4.9927000000000001</v>
      </c>
      <c r="CL52" s="43"/>
      <c r="CM52" s="43"/>
      <c r="CN52" s="43">
        <v>15.89123</v>
      </c>
      <c r="CO52" s="43">
        <v>297.52</v>
      </c>
      <c r="CP52" s="43"/>
      <c r="CQ52" s="43">
        <v>33.213999999999999</v>
      </c>
      <c r="CR52" s="43"/>
      <c r="CS52" s="43">
        <v>30.231000000000002</v>
      </c>
    </row>
    <row r="53" spans="1:97" ht="15.6" x14ac:dyDescent="0.3">
      <c r="A53" s="1"/>
      <c r="B53" s="42" t="s">
        <v>872</v>
      </c>
      <c r="C53" s="43">
        <v>2.0808</v>
      </c>
      <c r="D53" s="43"/>
      <c r="E53" s="43">
        <v>33.32687</v>
      </c>
      <c r="F53" s="43">
        <v>13.257999999999999</v>
      </c>
      <c r="G53" s="43"/>
      <c r="H53" s="43"/>
      <c r="I53" s="43"/>
      <c r="J53" s="43"/>
      <c r="K53" s="43">
        <v>21.005700000000001</v>
      </c>
      <c r="L53" s="43">
        <v>27.0398</v>
      </c>
      <c r="M53" s="43">
        <v>12.2774</v>
      </c>
      <c r="N53" s="43">
        <v>15.1</v>
      </c>
      <c r="O53" s="43">
        <v>33.048000000000002</v>
      </c>
      <c r="P53" s="43"/>
      <c r="Q53" s="43"/>
      <c r="R53" s="43">
        <v>35.15</v>
      </c>
      <c r="S53" s="43"/>
      <c r="T53" s="43">
        <v>53.889490000000002</v>
      </c>
      <c r="U53" s="43"/>
      <c r="V53" s="43">
        <v>2.4</v>
      </c>
      <c r="W53" s="43"/>
      <c r="X53" s="43">
        <v>48.80227</v>
      </c>
      <c r="Y53" s="43"/>
      <c r="Z53" s="43">
        <v>1.7794000000000001</v>
      </c>
      <c r="AA53" s="43">
        <v>6.2401999999999997</v>
      </c>
      <c r="AB53" s="43"/>
      <c r="AC53" s="43">
        <v>17.59</v>
      </c>
      <c r="AD53" s="43"/>
      <c r="AE53" s="43"/>
      <c r="AF53" s="43"/>
      <c r="AG53" s="43"/>
      <c r="AH53" s="43"/>
      <c r="AI53" s="43">
        <v>6.5343400000000003</v>
      </c>
      <c r="AJ53" s="43">
        <v>0</v>
      </c>
      <c r="AK53" s="43">
        <v>3.0474000000000001</v>
      </c>
      <c r="AL53" s="43">
        <v>53.726700000000001</v>
      </c>
      <c r="AM53" s="43">
        <v>119.44423999999999</v>
      </c>
      <c r="AN53" s="43">
        <v>28.768699999999999</v>
      </c>
      <c r="AO53" s="43"/>
      <c r="AP53" s="43">
        <v>130.55529999999999</v>
      </c>
      <c r="AQ53" s="43"/>
      <c r="AR53" s="43">
        <v>39.326999999999998</v>
      </c>
      <c r="AS53" s="43">
        <v>31.29</v>
      </c>
      <c r="AT53" s="43"/>
      <c r="AU53" s="43">
        <v>197.31416999999999</v>
      </c>
      <c r="AV53" s="43">
        <v>35.510869999999997</v>
      </c>
      <c r="AW53" s="43"/>
      <c r="AX53" s="43">
        <v>4.5999999999999996</v>
      </c>
      <c r="AY53" s="43"/>
      <c r="AZ53" s="43"/>
      <c r="BA53" s="43"/>
      <c r="BB53" s="43">
        <v>72.637289999999993</v>
      </c>
      <c r="BC53" s="43"/>
      <c r="BD53" s="43"/>
      <c r="BE53" s="43"/>
      <c r="BF53" s="43"/>
      <c r="BG53" s="43"/>
      <c r="BH53" s="43">
        <v>7.3970099999999999</v>
      </c>
      <c r="BI53" s="43"/>
      <c r="BJ53" s="43"/>
      <c r="BK53" s="43"/>
      <c r="BL53" s="43"/>
      <c r="BM53" s="43">
        <v>54.88</v>
      </c>
      <c r="BN53" s="43"/>
      <c r="BO53" s="43">
        <v>148.12387000000001</v>
      </c>
      <c r="BP53" s="43">
        <v>1.2486999999999999</v>
      </c>
      <c r="BQ53" s="43">
        <v>4.9683799999999998</v>
      </c>
      <c r="BR53" s="43">
        <v>130.71806000000001</v>
      </c>
      <c r="BS53" s="43">
        <v>15.74823</v>
      </c>
      <c r="BT53" s="43"/>
      <c r="BU53" s="43"/>
      <c r="BV53" s="43">
        <v>3.9545699999999999</v>
      </c>
      <c r="BW53" s="43"/>
      <c r="BX53" s="43"/>
      <c r="BY53" s="43">
        <v>85.384500000000003</v>
      </c>
      <c r="BZ53" s="43">
        <v>23.741</v>
      </c>
      <c r="CA53" s="43">
        <v>0.90400000000000003</v>
      </c>
      <c r="CB53" s="43">
        <v>0.75</v>
      </c>
      <c r="CC53" s="43"/>
      <c r="CD53" s="43">
        <v>468.20382999999998</v>
      </c>
      <c r="CE53" s="43"/>
      <c r="CF53" s="43">
        <v>166.2988</v>
      </c>
      <c r="CG53" s="43">
        <v>12.988</v>
      </c>
      <c r="CH53" s="43"/>
      <c r="CI53" s="43"/>
      <c r="CJ53" s="43"/>
      <c r="CK53" s="43">
        <v>5.0486800000000001</v>
      </c>
      <c r="CL53" s="43"/>
      <c r="CM53" s="43"/>
      <c r="CN53" s="43">
        <v>17.085529999999999</v>
      </c>
      <c r="CO53" s="43">
        <v>290.97000000000003</v>
      </c>
      <c r="CP53" s="43"/>
      <c r="CQ53" s="43">
        <v>32.915999999999997</v>
      </c>
      <c r="CR53" s="43"/>
      <c r="CS53" s="43">
        <v>33.735999999999997</v>
      </c>
    </row>
    <row r="54" spans="1:97" ht="15.6" x14ac:dyDescent="0.3">
      <c r="A54" s="1"/>
      <c r="B54" s="42" t="s">
        <v>873</v>
      </c>
      <c r="C54" s="43">
        <v>2.2233000000000001</v>
      </c>
      <c r="D54" s="43"/>
      <c r="E54" s="43">
        <v>33.356189999999998</v>
      </c>
      <c r="F54" s="43">
        <v>13.711</v>
      </c>
      <c r="G54" s="43"/>
      <c r="H54" s="43"/>
      <c r="I54" s="43"/>
      <c r="J54" s="43"/>
      <c r="K54" s="43">
        <v>20.510400000000001</v>
      </c>
      <c r="L54" s="43">
        <v>28.116700000000002</v>
      </c>
      <c r="M54" s="43">
        <v>13.811400000000001</v>
      </c>
      <c r="N54" s="43">
        <v>15.12</v>
      </c>
      <c r="O54" s="43">
        <v>33.04</v>
      </c>
      <c r="P54" s="43"/>
      <c r="Q54" s="43"/>
      <c r="R54" s="43"/>
      <c r="S54" s="43"/>
      <c r="T54" s="43">
        <v>49.035409999999999</v>
      </c>
      <c r="U54" s="43"/>
      <c r="V54" s="43">
        <v>2.2000000000000002</v>
      </c>
      <c r="W54" s="43"/>
      <c r="X54" s="43">
        <v>137.81983</v>
      </c>
      <c r="Y54" s="43"/>
      <c r="Z54" s="43">
        <v>1.6832499999999999</v>
      </c>
      <c r="AA54" s="43">
        <v>5.6138000000000003</v>
      </c>
      <c r="AB54" s="43"/>
      <c r="AC54" s="43">
        <v>18.28</v>
      </c>
      <c r="AD54" s="43"/>
      <c r="AE54" s="43"/>
      <c r="AF54" s="43"/>
      <c r="AG54" s="43"/>
      <c r="AH54" s="43"/>
      <c r="AI54" s="43">
        <v>6.6710900000000004</v>
      </c>
      <c r="AJ54" s="43">
        <v>0</v>
      </c>
      <c r="AK54" s="43">
        <v>2.3437999999999999</v>
      </c>
      <c r="AL54" s="43">
        <v>54.547400000000003</v>
      </c>
      <c r="AM54" s="43">
        <v>120.27615</v>
      </c>
      <c r="AN54" s="43">
        <v>28.9208</v>
      </c>
      <c r="AO54" s="43"/>
      <c r="AP54" s="43">
        <v>131.75040000000001</v>
      </c>
      <c r="AQ54" s="43"/>
      <c r="AR54" s="43">
        <v>40.371000000000002</v>
      </c>
      <c r="AS54" s="43">
        <v>31.51</v>
      </c>
      <c r="AT54" s="43"/>
      <c r="AU54" s="43">
        <v>197.05284</v>
      </c>
      <c r="AV54" s="43">
        <v>34.29571</v>
      </c>
      <c r="AW54" s="43"/>
      <c r="AX54" s="43">
        <v>5.18</v>
      </c>
      <c r="AY54" s="43"/>
      <c r="AZ54" s="43"/>
      <c r="BA54" s="43"/>
      <c r="BB54" s="43">
        <v>72.401870000000002</v>
      </c>
      <c r="BC54" s="43"/>
      <c r="BD54" s="43"/>
      <c r="BE54" s="43"/>
      <c r="BF54" s="43"/>
      <c r="BG54" s="43"/>
      <c r="BH54" s="43">
        <v>7.5436199999999998</v>
      </c>
      <c r="BI54" s="43"/>
      <c r="BJ54" s="43"/>
      <c r="BK54" s="43"/>
      <c r="BL54" s="43"/>
      <c r="BM54" s="43">
        <v>55.12</v>
      </c>
      <c r="BN54" s="43"/>
      <c r="BO54" s="43">
        <v>149.79854</v>
      </c>
      <c r="BP54" s="43">
        <v>1.2417</v>
      </c>
      <c r="BQ54" s="43">
        <v>5.1086099999999997</v>
      </c>
      <c r="BR54" s="43">
        <v>130.31612000000001</v>
      </c>
      <c r="BS54" s="43">
        <v>16.58137</v>
      </c>
      <c r="BT54" s="43"/>
      <c r="BU54" s="43"/>
      <c r="BV54" s="43">
        <v>3.8564400000000001</v>
      </c>
      <c r="BW54" s="43"/>
      <c r="BX54" s="43"/>
      <c r="BY54" s="43">
        <v>85.304500000000004</v>
      </c>
      <c r="BZ54" s="43">
        <v>23.648</v>
      </c>
      <c r="CA54" s="43">
        <v>0.70760000000000001</v>
      </c>
      <c r="CB54" s="43">
        <v>0.65</v>
      </c>
      <c r="CC54" s="43"/>
      <c r="CD54" s="43">
        <v>467.11063000000001</v>
      </c>
      <c r="CE54" s="43"/>
      <c r="CF54" s="43">
        <v>162.55529999999999</v>
      </c>
      <c r="CG54" s="43">
        <v>12.468</v>
      </c>
      <c r="CH54" s="43"/>
      <c r="CI54" s="43"/>
      <c r="CJ54" s="43"/>
      <c r="CK54" s="43">
        <v>5.0013199999999998</v>
      </c>
      <c r="CL54" s="43"/>
      <c r="CM54" s="43"/>
      <c r="CN54" s="43">
        <v>17.26174</v>
      </c>
      <c r="CO54" s="43">
        <v>294.79000000000002</v>
      </c>
      <c r="CP54" s="43"/>
      <c r="CQ54" s="43">
        <v>32.881</v>
      </c>
      <c r="CR54" s="43"/>
      <c r="CS54" s="43">
        <v>38.204999999999998</v>
      </c>
    </row>
    <row r="55" spans="1:97" ht="15.6" x14ac:dyDescent="0.3">
      <c r="A55" s="1"/>
      <c r="B55" s="42" t="s">
        <v>37</v>
      </c>
      <c r="C55" s="43">
        <v>2.4472999999999998</v>
      </c>
      <c r="D55" s="43"/>
      <c r="E55" s="43">
        <v>33.959389999999999</v>
      </c>
      <c r="F55" s="43">
        <v>13.446</v>
      </c>
      <c r="G55" s="43"/>
      <c r="H55" s="43"/>
      <c r="I55" s="43"/>
      <c r="J55" s="43"/>
      <c r="K55" s="43">
        <v>20.0611</v>
      </c>
      <c r="L55" s="43">
        <v>28.744199999999999</v>
      </c>
      <c r="M55" s="43">
        <v>15.2065</v>
      </c>
      <c r="N55" s="43">
        <v>14.84</v>
      </c>
      <c r="O55" s="43">
        <v>32.642000000000003</v>
      </c>
      <c r="P55" s="43"/>
      <c r="Q55" s="43"/>
      <c r="R55" s="43"/>
      <c r="S55" s="43"/>
      <c r="T55" s="43">
        <v>46.049390000000002</v>
      </c>
      <c r="U55" s="43"/>
      <c r="V55" s="43">
        <v>2.1</v>
      </c>
      <c r="W55" s="43"/>
      <c r="X55" s="43">
        <v>135.91982999999999</v>
      </c>
      <c r="Y55" s="43"/>
      <c r="Z55" s="43">
        <v>1.6117900000000001</v>
      </c>
      <c r="AA55" s="43">
        <v>5.2346000000000004</v>
      </c>
      <c r="AB55" s="43"/>
      <c r="AC55" s="43">
        <v>17.809999999999999</v>
      </c>
      <c r="AD55" s="43"/>
      <c r="AE55" s="43"/>
      <c r="AF55" s="43"/>
      <c r="AG55" s="43"/>
      <c r="AH55" s="43"/>
      <c r="AI55" s="43">
        <v>7.2741499999999997</v>
      </c>
      <c r="AJ55" s="43">
        <v>0</v>
      </c>
      <c r="AK55" s="43">
        <v>1.8641000000000001</v>
      </c>
      <c r="AL55" s="43">
        <v>52.817399999999999</v>
      </c>
      <c r="AM55" s="43">
        <v>121.95935</v>
      </c>
      <c r="AN55" s="43">
        <v>28.792100000000001</v>
      </c>
      <c r="AO55" s="43"/>
      <c r="AP55" s="43">
        <v>109.61750000000001</v>
      </c>
      <c r="AQ55" s="43"/>
      <c r="AR55" s="43">
        <v>39.273000000000003</v>
      </c>
      <c r="AS55" s="43">
        <v>32.93</v>
      </c>
      <c r="AT55" s="43"/>
      <c r="AU55" s="43">
        <v>196.94753</v>
      </c>
      <c r="AV55" s="43">
        <v>32.178640000000001</v>
      </c>
      <c r="AW55" s="43"/>
      <c r="AX55" s="43">
        <v>5.4</v>
      </c>
      <c r="AY55" s="43"/>
      <c r="AZ55" s="43"/>
      <c r="BA55" s="43"/>
      <c r="BB55" s="43">
        <v>72.619339999999994</v>
      </c>
      <c r="BC55" s="43"/>
      <c r="BD55" s="43"/>
      <c r="BE55" s="43"/>
      <c r="BF55" s="43"/>
      <c r="BG55" s="43"/>
      <c r="BH55" s="43">
        <v>7.39975</v>
      </c>
      <c r="BI55" s="43"/>
      <c r="BJ55" s="43"/>
      <c r="BK55" s="43"/>
      <c r="BL55" s="43"/>
      <c r="BM55" s="43">
        <v>54.97</v>
      </c>
      <c r="BN55" s="43"/>
      <c r="BO55" s="43">
        <v>148.19981000000001</v>
      </c>
      <c r="BP55" s="43">
        <v>1.1435</v>
      </c>
      <c r="BQ55" s="43">
        <v>5.0701900000000002</v>
      </c>
      <c r="BR55" s="43">
        <v>128.77243999999999</v>
      </c>
      <c r="BS55" s="43">
        <v>16.687529999999999</v>
      </c>
      <c r="BT55" s="43"/>
      <c r="BU55" s="43"/>
      <c r="BV55" s="43">
        <v>3.8369499999999999</v>
      </c>
      <c r="BW55" s="43"/>
      <c r="BX55" s="43"/>
      <c r="BY55" s="43">
        <v>86.214200000000005</v>
      </c>
      <c r="BZ55" s="43">
        <v>23.850999999999999</v>
      </c>
      <c r="CA55" s="43">
        <v>0.59809999999999997</v>
      </c>
      <c r="CB55" s="43">
        <v>0.74</v>
      </c>
      <c r="CC55" s="43"/>
      <c r="CD55" s="43">
        <v>467.17863999999997</v>
      </c>
      <c r="CE55" s="43"/>
      <c r="CF55" s="43">
        <v>162.0762</v>
      </c>
      <c r="CG55" s="43">
        <v>12.384</v>
      </c>
      <c r="CH55" s="43"/>
      <c r="CI55" s="43"/>
      <c r="CJ55" s="43"/>
      <c r="CK55" s="43">
        <v>4.9989600000000003</v>
      </c>
      <c r="CL55" s="43"/>
      <c r="CM55" s="43"/>
      <c r="CN55" s="43">
        <v>16.473769999999998</v>
      </c>
      <c r="CO55" s="43">
        <v>288.82</v>
      </c>
      <c r="CP55" s="43"/>
      <c r="CQ55" s="43">
        <v>33.426000000000002</v>
      </c>
      <c r="CR55" s="43"/>
      <c r="CS55" s="43">
        <v>38.624000000000002</v>
      </c>
    </row>
    <row r="56" spans="1:97" ht="31.35" customHeight="1" x14ac:dyDescent="0.3">
      <c r="A56" s="1"/>
      <c r="B56" s="44" t="s">
        <v>963</v>
      </c>
      <c r="C56" s="45">
        <v>70.295400000000001</v>
      </c>
      <c r="D56" s="45">
        <v>0</v>
      </c>
      <c r="E56" s="45">
        <v>1040.5247999999999</v>
      </c>
      <c r="F56" s="45">
        <v>307.99200000000002</v>
      </c>
      <c r="G56" s="45">
        <v>0</v>
      </c>
      <c r="H56" s="45">
        <v>0</v>
      </c>
      <c r="I56" s="45">
        <v>0</v>
      </c>
      <c r="J56" s="45">
        <v>0</v>
      </c>
      <c r="K56" s="45">
        <v>504.89010000000002</v>
      </c>
      <c r="L56" s="45">
        <v>637.89525000000003</v>
      </c>
      <c r="M56" s="45">
        <v>322.0453</v>
      </c>
      <c r="N56" s="45">
        <v>350.76499999999999</v>
      </c>
      <c r="O56" s="45">
        <v>759.02599999999995</v>
      </c>
      <c r="P56" s="45">
        <v>0</v>
      </c>
      <c r="Q56" s="45">
        <v>0</v>
      </c>
      <c r="R56" s="45">
        <v>803.12049999999999</v>
      </c>
      <c r="S56" s="45">
        <v>0</v>
      </c>
      <c r="T56" s="45">
        <v>1038.7270349999999</v>
      </c>
      <c r="U56" s="45">
        <v>0</v>
      </c>
      <c r="V56" s="45">
        <v>36.549999999999997</v>
      </c>
      <c r="W56" s="45">
        <v>0</v>
      </c>
      <c r="X56" s="45">
        <v>2969.9392699999999</v>
      </c>
      <c r="Y56" s="45">
        <v>0</v>
      </c>
      <c r="Z56" s="45">
        <v>59.114345</v>
      </c>
      <c r="AA56" s="45">
        <v>181.19640000000001</v>
      </c>
      <c r="AB56" s="45">
        <v>0</v>
      </c>
      <c r="AC56" s="45">
        <v>405.39499999999998</v>
      </c>
      <c r="AD56" s="45">
        <v>0</v>
      </c>
      <c r="AE56" s="45">
        <v>0</v>
      </c>
      <c r="AF56" s="45">
        <v>0</v>
      </c>
      <c r="AG56" s="45">
        <v>0</v>
      </c>
      <c r="AH56" s="45">
        <v>0</v>
      </c>
      <c r="AI56" s="45">
        <v>172.327235</v>
      </c>
      <c r="AJ56" s="45">
        <v>0</v>
      </c>
      <c r="AK56" s="45">
        <v>86.981750000000005</v>
      </c>
      <c r="AL56" s="45">
        <v>1193.6361999999999</v>
      </c>
      <c r="AM56" s="45">
        <v>2826.5018</v>
      </c>
      <c r="AN56" s="45">
        <v>666.04480000000001</v>
      </c>
      <c r="AO56" s="45">
        <v>0</v>
      </c>
      <c r="AP56" s="45">
        <v>2805.1777999999999</v>
      </c>
      <c r="AQ56" s="45">
        <v>0</v>
      </c>
      <c r="AR56" s="45">
        <v>894.14449999999999</v>
      </c>
      <c r="AS56" s="45">
        <v>774.32</v>
      </c>
      <c r="AT56" s="45">
        <v>0</v>
      </c>
      <c r="AU56" s="45">
        <v>4748.5877049999999</v>
      </c>
      <c r="AV56" s="45">
        <v>803.94643499999995</v>
      </c>
      <c r="AW56" s="45">
        <v>0</v>
      </c>
      <c r="AX56" s="45">
        <v>106.38500000000001</v>
      </c>
      <c r="AY56" s="45">
        <v>0</v>
      </c>
      <c r="AZ56" s="45">
        <v>0</v>
      </c>
      <c r="BA56" s="45">
        <v>0</v>
      </c>
      <c r="BB56" s="45">
        <v>1657.49144</v>
      </c>
      <c r="BC56" s="45">
        <v>0</v>
      </c>
      <c r="BD56" s="45">
        <v>0</v>
      </c>
      <c r="BE56" s="45">
        <v>0</v>
      </c>
      <c r="BF56" s="45">
        <v>0</v>
      </c>
      <c r="BG56" s="45">
        <v>0</v>
      </c>
      <c r="BH56" s="45">
        <v>183.94016999999999</v>
      </c>
      <c r="BI56" s="45">
        <v>0</v>
      </c>
      <c r="BJ56" s="45">
        <v>0</v>
      </c>
      <c r="BK56" s="45">
        <v>0</v>
      </c>
      <c r="BL56" s="45">
        <v>0</v>
      </c>
      <c r="BM56" s="45">
        <v>1407.12</v>
      </c>
      <c r="BN56" s="45">
        <v>0</v>
      </c>
      <c r="BO56" s="45">
        <v>3452.4838549999999</v>
      </c>
      <c r="BP56" s="45">
        <v>36.945650000000001</v>
      </c>
      <c r="BQ56" s="45">
        <v>115.223815</v>
      </c>
      <c r="BR56" s="45">
        <v>3086.1681600000002</v>
      </c>
      <c r="BS56" s="45">
        <v>392.61515500000002</v>
      </c>
      <c r="BT56" s="45">
        <v>0</v>
      </c>
      <c r="BU56" s="45">
        <v>0</v>
      </c>
      <c r="BV56" s="45">
        <v>93.385435000000001</v>
      </c>
      <c r="BW56" s="45">
        <v>0</v>
      </c>
      <c r="BX56" s="45">
        <v>0</v>
      </c>
      <c r="BY56" s="45">
        <v>1793.5579499999999</v>
      </c>
      <c r="BZ56" s="45">
        <v>582.87199999999996</v>
      </c>
      <c r="CA56" s="45">
        <v>27.110949999999999</v>
      </c>
      <c r="CB56" s="45">
        <v>14.92</v>
      </c>
      <c r="CC56" s="45">
        <v>0</v>
      </c>
      <c r="CD56" s="45">
        <v>10969.341350000001</v>
      </c>
      <c r="CE56" s="45">
        <v>0</v>
      </c>
      <c r="CF56" s="45">
        <v>3676.4967000000001</v>
      </c>
      <c r="CG56" s="45">
        <v>314.37450000000001</v>
      </c>
      <c r="CH56" s="45">
        <v>0</v>
      </c>
      <c r="CI56" s="45">
        <v>0</v>
      </c>
      <c r="CJ56" s="45">
        <v>0</v>
      </c>
      <c r="CK56" s="45">
        <v>111.40276</v>
      </c>
      <c r="CL56" s="45">
        <v>0</v>
      </c>
      <c r="CM56" s="45">
        <v>0</v>
      </c>
      <c r="CN56" s="45">
        <v>383.01376499999998</v>
      </c>
      <c r="CO56" s="45">
        <v>6934.98</v>
      </c>
      <c r="CP56" s="45">
        <v>0</v>
      </c>
      <c r="CQ56" s="45">
        <v>857.18349999999998</v>
      </c>
      <c r="CR56" s="45">
        <v>0</v>
      </c>
      <c r="CS56" s="45">
        <v>696.26049999999998</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964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965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966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967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3"/>
  <sheetViews>
    <sheetView showGridLines="0" zoomScale="70" workbookViewId="0">
      <pane xSplit="2" ySplit="6" topLeftCell="C28"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202" t="s">
        <v>0</v>
      </c>
      <c r="C3" s="203"/>
      <c r="D3" s="203"/>
      <c r="E3" s="203"/>
      <c r="F3" s="203"/>
      <c r="G3" s="203"/>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968</v>
      </c>
      <c r="C5" s="1"/>
      <c r="D5" s="1"/>
      <c r="E5" s="1"/>
      <c r="F5" s="1"/>
      <c r="G5" s="1"/>
      <c r="H5" s="1"/>
      <c r="I5" s="1"/>
      <c r="J5" s="1"/>
      <c r="K5" s="1"/>
      <c r="L5" s="1"/>
      <c r="M5" s="1"/>
      <c r="N5" s="1"/>
      <c r="O5" s="1"/>
      <c r="P5" s="1"/>
      <c r="Q5" s="1"/>
      <c r="R5" s="1"/>
      <c r="S5" s="1"/>
      <c r="T5" s="1"/>
      <c r="U5" s="1"/>
      <c r="V5" s="1"/>
    </row>
    <row r="6" spans="1:22" ht="48" x14ac:dyDescent="0.3">
      <c r="A6" s="1"/>
      <c r="B6" s="37" t="s">
        <v>598</v>
      </c>
      <c r="C6" s="48" t="s">
        <v>969</v>
      </c>
      <c r="D6" s="48" t="s">
        <v>970</v>
      </c>
      <c r="E6" s="48" t="s">
        <v>971</v>
      </c>
      <c r="F6" s="48" t="s">
        <v>972</v>
      </c>
      <c r="G6" s="48" t="s">
        <v>973</v>
      </c>
      <c r="H6" s="48" t="s">
        <v>974</v>
      </c>
      <c r="I6" s="48" t="s">
        <v>975</v>
      </c>
      <c r="J6" s="48" t="s">
        <v>976</v>
      </c>
      <c r="K6" s="48" t="s">
        <v>977</v>
      </c>
      <c r="L6" s="48" t="s">
        <v>978</v>
      </c>
      <c r="M6" s="48" t="s">
        <v>979</v>
      </c>
      <c r="N6" s="37" t="s">
        <v>980</v>
      </c>
      <c r="O6" s="1"/>
      <c r="P6" s="1"/>
      <c r="Q6" s="1"/>
      <c r="R6" s="1"/>
      <c r="S6" s="49" t="s">
        <v>3</v>
      </c>
      <c r="T6" s="49" t="s">
        <v>47</v>
      </c>
      <c r="U6" s="49" t="s">
        <v>981</v>
      </c>
      <c r="V6" s="49" t="s">
        <v>982</v>
      </c>
    </row>
    <row r="7" spans="1:22" x14ac:dyDescent="0.3">
      <c r="A7" s="1"/>
      <c r="B7" s="50" t="s">
        <v>827</v>
      </c>
      <c r="C7" s="51">
        <v>847.32307000000003</v>
      </c>
      <c r="D7" s="51">
        <v>1633</v>
      </c>
      <c r="E7" s="51">
        <v>3380.9</v>
      </c>
      <c r="F7" s="51">
        <v>42.1</v>
      </c>
      <c r="G7" s="51">
        <v>0</v>
      </c>
      <c r="H7" s="51">
        <v>523.29999999999995</v>
      </c>
      <c r="I7" s="51">
        <v>15.2</v>
      </c>
      <c r="J7" s="51">
        <v>71.099999999999994</v>
      </c>
      <c r="K7" s="51">
        <v>9.6</v>
      </c>
      <c r="L7" s="51">
        <v>0</v>
      </c>
      <c r="M7" s="51">
        <v>360.7</v>
      </c>
      <c r="N7" s="51">
        <v>6883.22307</v>
      </c>
      <c r="O7" s="1"/>
      <c r="P7" s="1"/>
      <c r="Q7" s="1"/>
      <c r="R7" s="1"/>
      <c r="S7" s="217" t="s">
        <v>639</v>
      </c>
      <c r="T7" s="52" t="s">
        <v>983</v>
      </c>
      <c r="U7" s="53">
        <v>339.75</v>
      </c>
      <c r="V7" s="53" t="s">
        <v>984</v>
      </c>
    </row>
    <row r="8" spans="1:22" x14ac:dyDescent="0.3">
      <c r="A8" s="1"/>
      <c r="B8" s="54" t="s">
        <v>828</v>
      </c>
      <c r="C8" s="55">
        <v>843.92246999999998</v>
      </c>
      <c r="D8" s="55">
        <v>1631.8</v>
      </c>
      <c r="E8" s="55">
        <v>3419.2</v>
      </c>
      <c r="F8" s="55">
        <v>41.8</v>
      </c>
      <c r="G8" s="55">
        <v>0</v>
      </c>
      <c r="H8" s="55">
        <v>524.6</v>
      </c>
      <c r="I8" s="55">
        <v>15.2</v>
      </c>
      <c r="J8" s="55">
        <v>71.3</v>
      </c>
      <c r="K8" s="55">
        <v>9.6</v>
      </c>
      <c r="L8" s="55">
        <v>0</v>
      </c>
      <c r="M8" s="55">
        <v>280.5</v>
      </c>
      <c r="N8" s="55">
        <v>6837.9224700000004</v>
      </c>
      <c r="O8" s="1"/>
      <c r="P8" s="1"/>
      <c r="Q8" s="1"/>
      <c r="R8" s="1"/>
      <c r="S8" s="217" t="s">
        <v>640</v>
      </c>
      <c r="T8" s="52" t="s">
        <v>985</v>
      </c>
      <c r="U8" s="53">
        <v>28.3</v>
      </c>
      <c r="V8" s="53" t="s">
        <v>984</v>
      </c>
    </row>
    <row r="9" spans="1:22" x14ac:dyDescent="0.3">
      <c r="A9" s="1"/>
      <c r="B9" s="54" t="s">
        <v>829</v>
      </c>
      <c r="C9" s="55">
        <v>833.62278000000003</v>
      </c>
      <c r="D9" s="55">
        <v>1532.3</v>
      </c>
      <c r="E9" s="55">
        <v>3431.8</v>
      </c>
      <c r="F9" s="55">
        <v>42.1</v>
      </c>
      <c r="G9" s="55">
        <v>0</v>
      </c>
      <c r="H9" s="55">
        <v>517.29999999999995</v>
      </c>
      <c r="I9" s="55">
        <v>15.2</v>
      </c>
      <c r="J9" s="55">
        <v>71.2</v>
      </c>
      <c r="K9" s="55">
        <v>9.6</v>
      </c>
      <c r="L9" s="55">
        <v>0</v>
      </c>
      <c r="M9" s="55">
        <v>283.39999999999998</v>
      </c>
      <c r="N9" s="55">
        <v>6736.5227800000002</v>
      </c>
      <c r="O9" s="1"/>
      <c r="P9" s="1"/>
      <c r="Q9" s="1"/>
      <c r="R9" s="1"/>
      <c r="S9" s="217" t="s">
        <v>641</v>
      </c>
      <c r="T9" s="52" t="s">
        <v>986</v>
      </c>
      <c r="U9" s="53">
        <v>122.5</v>
      </c>
      <c r="V9" s="53" t="s">
        <v>984</v>
      </c>
    </row>
    <row r="10" spans="1:22" x14ac:dyDescent="0.3">
      <c r="A10" s="1"/>
      <c r="B10" s="54" t="s">
        <v>830</v>
      </c>
      <c r="C10" s="55">
        <v>865.62193000000002</v>
      </c>
      <c r="D10" s="55">
        <v>1581.9</v>
      </c>
      <c r="E10" s="55">
        <v>3236.8</v>
      </c>
      <c r="F10" s="55">
        <v>42</v>
      </c>
      <c r="G10" s="55">
        <v>0</v>
      </c>
      <c r="H10" s="55">
        <v>537.29999999999995</v>
      </c>
      <c r="I10" s="55">
        <v>15.2</v>
      </c>
      <c r="J10" s="55">
        <v>73.599999999999994</v>
      </c>
      <c r="K10" s="55">
        <v>9.6</v>
      </c>
      <c r="L10" s="55">
        <v>0</v>
      </c>
      <c r="M10" s="55">
        <v>288</v>
      </c>
      <c r="N10" s="55">
        <v>6650.0219299999999</v>
      </c>
      <c r="O10" s="1"/>
      <c r="P10" s="1"/>
      <c r="Q10" s="1"/>
      <c r="R10" s="1"/>
      <c r="S10" s="217" t="s">
        <v>611</v>
      </c>
      <c r="T10" s="52" t="s">
        <v>987</v>
      </c>
      <c r="U10" s="53" t="s">
        <v>984</v>
      </c>
      <c r="V10" s="53">
        <v>1636.95</v>
      </c>
    </row>
    <row r="11" spans="1:22" x14ac:dyDescent="0.3">
      <c r="A11" s="1"/>
      <c r="B11" s="54" t="s">
        <v>831</v>
      </c>
      <c r="C11" s="55">
        <v>830.62157000000002</v>
      </c>
      <c r="D11" s="55">
        <v>1433.7</v>
      </c>
      <c r="E11" s="55">
        <v>3317.1</v>
      </c>
      <c r="F11" s="55">
        <v>41.9</v>
      </c>
      <c r="G11" s="55">
        <v>0</v>
      </c>
      <c r="H11" s="55">
        <v>434.6</v>
      </c>
      <c r="I11" s="55">
        <v>15.2</v>
      </c>
      <c r="J11" s="55">
        <v>72.5</v>
      </c>
      <c r="K11" s="55">
        <v>9.6</v>
      </c>
      <c r="L11" s="55">
        <v>0</v>
      </c>
      <c r="M11" s="55">
        <v>307.39999999999998</v>
      </c>
      <c r="N11" s="55">
        <v>6462.6215700000002</v>
      </c>
      <c r="O11" s="1"/>
      <c r="P11" s="1"/>
      <c r="Q11" s="1"/>
      <c r="R11" s="1"/>
      <c r="S11" s="217" t="s">
        <v>616</v>
      </c>
      <c r="T11" s="52" t="s">
        <v>988</v>
      </c>
      <c r="U11" s="53">
        <v>316.10000000000002</v>
      </c>
      <c r="V11" s="53" t="s">
        <v>984</v>
      </c>
    </row>
    <row r="12" spans="1:22" x14ac:dyDescent="0.3">
      <c r="A12" s="1"/>
      <c r="B12" s="54" t="s">
        <v>832</v>
      </c>
      <c r="C12" s="55">
        <v>846.22244999999998</v>
      </c>
      <c r="D12" s="55">
        <v>1496.5</v>
      </c>
      <c r="E12" s="55">
        <v>3418.8</v>
      </c>
      <c r="F12" s="55">
        <v>41.6</v>
      </c>
      <c r="G12" s="55">
        <v>0</v>
      </c>
      <c r="H12" s="55">
        <v>352.9</v>
      </c>
      <c r="I12" s="55">
        <v>15.1</v>
      </c>
      <c r="J12" s="55">
        <v>72.099999999999994</v>
      </c>
      <c r="K12" s="55">
        <v>9.6</v>
      </c>
      <c r="L12" s="55">
        <v>0</v>
      </c>
      <c r="M12" s="55">
        <v>300.10000000000002</v>
      </c>
      <c r="N12" s="55">
        <v>6552.92245</v>
      </c>
      <c r="O12" s="1"/>
      <c r="P12" s="1"/>
      <c r="Q12" s="1"/>
      <c r="R12" s="1"/>
      <c r="S12" s="217" t="s">
        <v>614</v>
      </c>
      <c r="T12" s="52" t="s">
        <v>989</v>
      </c>
      <c r="U12" s="53" t="s">
        <v>984</v>
      </c>
      <c r="V12" s="53">
        <v>1026.6500000000001</v>
      </c>
    </row>
    <row r="13" spans="1:22" x14ac:dyDescent="0.3">
      <c r="A13" s="1"/>
      <c r="B13" s="54" t="s">
        <v>833</v>
      </c>
      <c r="C13" s="55">
        <v>842.52160000000003</v>
      </c>
      <c r="D13" s="55">
        <v>1479.7</v>
      </c>
      <c r="E13" s="55">
        <v>3407.5</v>
      </c>
      <c r="F13" s="55">
        <v>43.3</v>
      </c>
      <c r="G13" s="55">
        <v>0</v>
      </c>
      <c r="H13" s="55">
        <v>351.8</v>
      </c>
      <c r="I13" s="55">
        <v>14.9</v>
      </c>
      <c r="J13" s="55">
        <v>73.3</v>
      </c>
      <c r="K13" s="55">
        <v>9.6</v>
      </c>
      <c r="L13" s="55">
        <v>0</v>
      </c>
      <c r="M13" s="55">
        <v>305.3</v>
      </c>
      <c r="N13" s="55">
        <v>6527.9215999999997</v>
      </c>
      <c r="O13" s="1"/>
      <c r="P13" s="1"/>
      <c r="Q13" s="1"/>
      <c r="R13" s="1"/>
      <c r="S13" s="217"/>
      <c r="T13" s="52" t="s">
        <v>990</v>
      </c>
      <c r="U13" s="53">
        <v>504.85</v>
      </c>
      <c r="V13" s="53" t="s">
        <v>984</v>
      </c>
    </row>
    <row r="14" spans="1:22" x14ac:dyDescent="0.3">
      <c r="A14" s="1"/>
      <c r="B14" s="56" t="s">
        <v>834</v>
      </c>
      <c r="C14" s="57">
        <v>836.62202000000002</v>
      </c>
      <c r="D14" s="57">
        <v>1492.7</v>
      </c>
      <c r="E14" s="57">
        <v>3406.8</v>
      </c>
      <c r="F14" s="57">
        <v>43.2</v>
      </c>
      <c r="G14" s="57">
        <v>0</v>
      </c>
      <c r="H14" s="57">
        <v>348.6</v>
      </c>
      <c r="I14" s="57">
        <v>9.1</v>
      </c>
      <c r="J14" s="57">
        <v>72.7</v>
      </c>
      <c r="K14" s="57">
        <v>9.6</v>
      </c>
      <c r="L14" s="57">
        <v>0</v>
      </c>
      <c r="M14" s="57">
        <v>276.89999999999998</v>
      </c>
      <c r="N14" s="57">
        <v>6496.2220200000002</v>
      </c>
      <c r="O14" s="1"/>
      <c r="P14" s="1"/>
      <c r="Q14" s="1"/>
      <c r="R14" s="1"/>
      <c r="S14" s="217" t="s">
        <v>39</v>
      </c>
      <c r="T14" s="52" t="s">
        <v>991</v>
      </c>
      <c r="U14" s="53">
        <v>161.5</v>
      </c>
      <c r="V14" s="53" t="s">
        <v>984</v>
      </c>
    </row>
    <row r="15" spans="1:22" x14ac:dyDescent="0.3">
      <c r="A15" s="1"/>
      <c r="B15" s="50" t="s">
        <v>835</v>
      </c>
      <c r="C15" s="51">
        <v>844.62108999999998</v>
      </c>
      <c r="D15" s="51">
        <v>1504.6</v>
      </c>
      <c r="E15" s="51">
        <v>3323.2</v>
      </c>
      <c r="F15" s="51">
        <v>42.6</v>
      </c>
      <c r="G15" s="51">
        <v>0</v>
      </c>
      <c r="H15" s="51">
        <v>349.7</v>
      </c>
      <c r="I15" s="51">
        <v>0</v>
      </c>
      <c r="J15" s="51">
        <v>73.3</v>
      </c>
      <c r="K15" s="51">
        <v>9.6</v>
      </c>
      <c r="L15" s="51">
        <v>0</v>
      </c>
      <c r="M15" s="51">
        <v>281.3</v>
      </c>
      <c r="N15" s="51">
        <v>6428.9210899999998</v>
      </c>
      <c r="O15" s="1"/>
      <c r="P15" s="1"/>
      <c r="Q15" s="1"/>
      <c r="R15" s="1"/>
      <c r="S15" s="217"/>
      <c r="T15" s="52" t="s">
        <v>992</v>
      </c>
      <c r="U15" s="53" t="s">
        <v>984</v>
      </c>
      <c r="V15" s="53">
        <v>1930.05</v>
      </c>
    </row>
    <row r="16" spans="1:22" x14ac:dyDescent="0.3">
      <c r="A16" s="1"/>
      <c r="B16" s="54" t="s">
        <v>836</v>
      </c>
      <c r="C16" s="55">
        <v>823.12157000000002</v>
      </c>
      <c r="D16" s="55">
        <v>1449.8</v>
      </c>
      <c r="E16" s="55">
        <v>3302</v>
      </c>
      <c r="F16" s="55">
        <v>42.2</v>
      </c>
      <c r="G16" s="55">
        <v>0</v>
      </c>
      <c r="H16" s="55">
        <v>338.9</v>
      </c>
      <c r="I16" s="55">
        <v>0</v>
      </c>
      <c r="J16" s="55">
        <v>72.400000000000006</v>
      </c>
      <c r="K16" s="55">
        <v>9.6</v>
      </c>
      <c r="L16" s="55">
        <v>0</v>
      </c>
      <c r="M16" s="55">
        <v>293.7</v>
      </c>
      <c r="N16" s="55">
        <v>6331.7215699999997</v>
      </c>
      <c r="O16" s="1"/>
      <c r="P16" s="1"/>
      <c r="Q16" s="1"/>
      <c r="R16" s="1"/>
      <c r="S16" s="217" t="s">
        <v>207</v>
      </c>
      <c r="T16" s="52" t="s">
        <v>993</v>
      </c>
      <c r="U16" s="53">
        <v>127.95</v>
      </c>
      <c r="V16" s="53" t="s">
        <v>984</v>
      </c>
    </row>
    <row r="17" spans="1:22" x14ac:dyDescent="0.3">
      <c r="A17" s="1"/>
      <c r="B17" s="54" t="s">
        <v>837</v>
      </c>
      <c r="C17" s="55">
        <v>828.82244000000003</v>
      </c>
      <c r="D17" s="55">
        <v>1487.2</v>
      </c>
      <c r="E17" s="55">
        <v>3412.8</v>
      </c>
      <c r="F17" s="55">
        <v>42.7</v>
      </c>
      <c r="G17" s="55">
        <v>0</v>
      </c>
      <c r="H17" s="55">
        <v>349.8</v>
      </c>
      <c r="I17" s="55">
        <v>0</v>
      </c>
      <c r="J17" s="55">
        <v>73.8</v>
      </c>
      <c r="K17" s="55">
        <v>9.6</v>
      </c>
      <c r="L17" s="55">
        <v>0</v>
      </c>
      <c r="M17" s="55">
        <v>223.7</v>
      </c>
      <c r="N17" s="55">
        <v>6428.4224400000003</v>
      </c>
      <c r="O17" s="1"/>
      <c r="P17" s="1"/>
      <c r="Q17" s="1"/>
      <c r="R17" s="1"/>
      <c r="S17" s="217"/>
      <c r="T17" s="52" t="s">
        <v>994</v>
      </c>
      <c r="U17" s="53">
        <v>74.349999999999994</v>
      </c>
      <c r="V17" s="53" t="s">
        <v>984</v>
      </c>
    </row>
    <row r="18" spans="1:22" x14ac:dyDescent="0.3">
      <c r="A18" s="1"/>
      <c r="B18" s="54" t="s">
        <v>838</v>
      </c>
      <c r="C18" s="55">
        <v>834.22185999999999</v>
      </c>
      <c r="D18" s="55">
        <v>1500.7</v>
      </c>
      <c r="E18" s="55">
        <v>3407.4</v>
      </c>
      <c r="F18" s="55">
        <v>43</v>
      </c>
      <c r="G18" s="55">
        <v>0</v>
      </c>
      <c r="H18" s="55">
        <v>354.5</v>
      </c>
      <c r="I18" s="55">
        <v>0</v>
      </c>
      <c r="J18" s="55">
        <v>76.3</v>
      </c>
      <c r="K18" s="55">
        <v>9.6</v>
      </c>
      <c r="L18" s="55">
        <v>0.3</v>
      </c>
      <c r="M18" s="55">
        <v>190</v>
      </c>
      <c r="N18" s="55">
        <v>6416.0218599999998</v>
      </c>
      <c r="O18" s="1"/>
      <c r="P18" s="1"/>
      <c r="Q18" s="1"/>
      <c r="R18" s="1"/>
      <c r="S18" s="217"/>
      <c r="T18" s="52" t="s">
        <v>995</v>
      </c>
      <c r="U18" s="53">
        <v>109.4</v>
      </c>
      <c r="V18" s="53" t="s">
        <v>984</v>
      </c>
    </row>
    <row r="19" spans="1:22" x14ac:dyDescent="0.3">
      <c r="A19" s="1"/>
      <c r="B19" s="54" t="s">
        <v>839</v>
      </c>
      <c r="C19" s="55">
        <v>802.12203999999997</v>
      </c>
      <c r="D19" s="55">
        <v>1426.3</v>
      </c>
      <c r="E19" s="55">
        <v>3369.3</v>
      </c>
      <c r="F19" s="55">
        <v>42.7</v>
      </c>
      <c r="G19" s="55">
        <v>0</v>
      </c>
      <c r="H19" s="55">
        <v>340.1</v>
      </c>
      <c r="I19" s="55">
        <v>0</v>
      </c>
      <c r="J19" s="55">
        <v>72.099999999999994</v>
      </c>
      <c r="K19" s="55">
        <v>9.6</v>
      </c>
      <c r="L19" s="55">
        <v>17.7</v>
      </c>
      <c r="M19" s="55">
        <v>180.6</v>
      </c>
      <c r="N19" s="55">
        <v>6260.5220399999998</v>
      </c>
      <c r="O19" s="1"/>
      <c r="P19" s="1"/>
      <c r="Q19" s="1"/>
      <c r="R19" s="1"/>
      <c r="S19" s="217"/>
      <c r="T19" s="52" t="s">
        <v>996</v>
      </c>
      <c r="U19" s="53">
        <v>68.599999999999994</v>
      </c>
      <c r="V19" s="53" t="s">
        <v>984</v>
      </c>
    </row>
    <row r="20" spans="1:22" x14ac:dyDescent="0.3">
      <c r="A20" s="1"/>
      <c r="B20" s="54" t="s">
        <v>840</v>
      </c>
      <c r="C20" s="55">
        <v>822.72384</v>
      </c>
      <c r="D20" s="55">
        <v>1506.3</v>
      </c>
      <c r="E20" s="55">
        <v>3195.4</v>
      </c>
      <c r="F20" s="55">
        <v>42.7</v>
      </c>
      <c r="G20" s="55">
        <v>0</v>
      </c>
      <c r="H20" s="55">
        <v>127.9</v>
      </c>
      <c r="I20" s="55">
        <v>0</v>
      </c>
      <c r="J20" s="55">
        <v>75.099999999999994</v>
      </c>
      <c r="K20" s="55">
        <v>9.6</v>
      </c>
      <c r="L20" s="55">
        <v>245.5</v>
      </c>
      <c r="M20" s="55">
        <v>155.6</v>
      </c>
      <c r="N20" s="55">
        <v>6180.82384</v>
      </c>
      <c r="O20" s="1"/>
      <c r="P20" s="1"/>
      <c r="Q20" s="1"/>
      <c r="R20" s="1"/>
      <c r="S20" s="217" t="s">
        <v>609</v>
      </c>
      <c r="T20" s="52" t="s">
        <v>997</v>
      </c>
      <c r="U20" s="53">
        <v>2516.9</v>
      </c>
      <c r="V20" s="53" t="s">
        <v>984</v>
      </c>
    </row>
    <row r="21" spans="1:22" x14ac:dyDescent="0.3">
      <c r="A21" s="1"/>
      <c r="B21" s="54" t="s">
        <v>841</v>
      </c>
      <c r="C21" s="55">
        <v>801.32330999999999</v>
      </c>
      <c r="D21" s="55">
        <v>1362.2</v>
      </c>
      <c r="E21" s="55">
        <v>3253.8</v>
      </c>
      <c r="F21" s="55">
        <v>42.4</v>
      </c>
      <c r="G21" s="55">
        <v>0</v>
      </c>
      <c r="H21" s="55">
        <v>0</v>
      </c>
      <c r="I21" s="55">
        <v>0</v>
      </c>
      <c r="J21" s="55">
        <v>75.5</v>
      </c>
      <c r="K21" s="55">
        <v>9.6</v>
      </c>
      <c r="L21" s="55">
        <v>569.29999999999995</v>
      </c>
      <c r="M21" s="55">
        <v>146.4</v>
      </c>
      <c r="N21" s="55">
        <v>6260.5233099999996</v>
      </c>
      <c r="O21" s="1"/>
      <c r="P21" s="1"/>
      <c r="Q21" s="1"/>
      <c r="R21" s="1"/>
      <c r="S21" s="217" t="s">
        <v>210</v>
      </c>
      <c r="T21" s="52" t="s">
        <v>998</v>
      </c>
      <c r="U21" s="53" t="s">
        <v>984</v>
      </c>
      <c r="V21" s="53">
        <v>184.65</v>
      </c>
    </row>
    <row r="22" spans="1:22" x14ac:dyDescent="0.3">
      <c r="A22" s="1"/>
      <c r="B22" s="56" t="s">
        <v>842</v>
      </c>
      <c r="C22" s="57">
        <v>718.52467999999999</v>
      </c>
      <c r="D22" s="57">
        <v>1212.7</v>
      </c>
      <c r="E22" s="57">
        <v>3342.7</v>
      </c>
      <c r="F22" s="57">
        <v>43.4</v>
      </c>
      <c r="G22" s="57">
        <v>0</v>
      </c>
      <c r="H22" s="57">
        <v>0</v>
      </c>
      <c r="I22" s="57">
        <v>0</v>
      </c>
      <c r="J22" s="57">
        <v>73.7</v>
      </c>
      <c r="K22" s="57">
        <v>9.6</v>
      </c>
      <c r="L22" s="57">
        <v>833</v>
      </c>
      <c r="M22" s="57">
        <v>121.1</v>
      </c>
      <c r="N22" s="57">
        <v>6354.7246800000003</v>
      </c>
      <c r="O22" s="1"/>
      <c r="P22" s="1"/>
      <c r="Q22" s="1"/>
      <c r="R22" s="1"/>
      <c r="S22" s="217"/>
      <c r="T22" s="52" t="s">
        <v>999</v>
      </c>
      <c r="U22" s="53" t="s">
        <v>984</v>
      </c>
      <c r="V22" s="53">
        <v>123</v>
      </c>
    </row>
    <row r="23" spans="1:22" x14ac:dyDescent="0.3">
      <c r="A23" s="1"/>
      <c r="B23" s="50" t="s">
        <v>843</v>
      </c>
      <c r="C23" s="51">
        <v>726.12243000000001</v>
      </c>
      <c r="D23" s="51">
        <v>1196</v>
      </c>
      <c r="E23" s="51">
        <v>3421.6</v>
      </c>
      <c r="F23" s="51">
        <v>42.2</v>
      </c>
      <c r="G23" s="51">
        <v>0</v>
      </c>
      <c r="H23" s="51">
        <v>0</v>
      </c>
      <c r="I23" s="51">
        <v>0</v>
      </c>
      <c r="J23" s="51">
        <v>71.2</v>
      </c>
      <c r="K23" s="51">
        <v>9.6</v>
      </c>
      <c r="L23" s="51">
        <v>869.3</v>
      </c>
      <c r="M23" s="51">
        <v>124.5</v>
      </c>
      <c r="N23" s="51">
        <v>6460.52243</v>
      </c>
      <c r="O23" s="1"/>
      <c r="P23" s="1"/>
      <c r="Q23" s="1"/>
      <c r="R23" s="1"/>
      <c r="S23" s="217" t="s">
        <v>638</v>
      </c>
      <c r="T23" s="52" t="s">
        <v>1000</v>
      </c>
      <c r="U23" s="53">
        <v>53.15</v>
      </c>
      <c r="V23" s="53" t="s">
        <v>984</v>
      </c>
    </row>
    <row r="24" spans="1:22" x14ac:dyDescent="0.3">
      <c r="A24" s="1"/>
      <c r="B24" s="54" t="s">
        <v>844</v>
      </c>
      <c r="C24" s="55">
        <v>723.02097000000003</v>
      </c>
      <c r="D24" s="55">
        <v>1288.0999999999999</v>
      </c>
      <c r="E24" s="55">
        <v>3440.9</v>
      </c>
      <c r="F24" s="55">
        <v>42.6</v>
      </c>
      <c r="G24" s="55">
        <v>0</v>
      </c>
      <c r="H24" s="55">
        <v>0</v>
      </c>
      <c r="I24" s="55">
        <v>0</v>
      </c>
      <c r="J24" s="55">
        <v>72.3</v>
      </c>
      <c r="K24" s="55">
        <v>9.6</v>
      </c>
      <c r="L24" s="55">
        <v>887.4</v>
      </c>
      <c r="M24" s="55">
        <v>127.2</v>
      </c>
      <c r="N24" s="55">
        <v>6591.1209699999999</v>
      </c>
      <c r="O24" s="1"/>
      <c r="P24" s="1"/>
      <c r="Q24" s="1"/>
      <c r="R24" s="1"/>
      <c r="S24" s="217" t="s">
        <v>217</v>
      </c>
      <c r="T24" s="52" t="s">
        <v>1001</v>
      </c>
      <c r="U24" s="53" t="s">
        <v>984</v>
      </c>
      <c r="V24" s="53">
        <v>14023.95</v>
      </c>
    </row>
    <row r="25" spans="1:22" x14ac:dyDescent="0.3">
      <c r="A25" s="1"/>
      <c r="B25" s="54" t="s">
        <v>845</v>
      </c>
      <c r="C25" s="55">
        <v>753.02309000000002</v>
      </c>
      <c r="D25" s="55">
        <v>1407.4</v>
      </c>
      <c r="E25" s="55">
        <v>3413.5</v>
      </c>
      <c r="F25" s="55">
        <v>43</v>
      </c>
      <c r="G25" s="55">
        <v>0</v>
      </c>
      <c r="H25" s="55">
        <v>0</v>
      </c>
      <c r="I25" s="55">
        <v>0</v>
      </c>
      <c r="J25" s="55">
        <v>75.900000000000006</v>
      </c>
      <c r="K25" s="55">
        <v>9.6</v>
      </c>
      <c r="L25" s="55">
        <v>899.4</v>
      </c>
      <c r="M25" s="55">
        <v>112.9</v>
      </c>
      <c r="N25" s="55">
        <v>6714.7230900000004</v>
      </c>
      <c r="O25" s="1"/>
      <c r="P25" s="1"/>
      <c r="Q25" s="1"/>
      <c r="R25" s="1"/>
      <c r="S25" s="217"/>
      <c r="T25" s="52" t="s">
        <v>1002</v>
      </c>
      <c r="U25" s="53">
        <v>4648.3</v>
      </c>
      <c r="V25" s="53" t="s">
        <v>984</v>
      </c>
    </row>
    <row r="26" spans="1:22" x14ac:dyDescent="0.3">
      <c r="A26" s="1"/>
      <c r="B26" s="54" t="s">
        <v>846</v>
      </c>
      <c r="C26" s="55">
        <v>758.22403999999995</v>
      </c>
      <c r="D26" s="55">
        <v>1486.1</v>
      </c>
      <c r="E26" s="55">
        <v>3399</v>
      </c>
      <c r="F26" s="55">
        <v>42.6</v>
      </c>
      <c r="G26" s="55">
        <v>0</v>
      </c>
      <c r="H26" s="55">
        <v>0</v>
      </c>
      <c r="I26" s="55">
        <v>0</v>
      </c>
      <c r="J26" s="55">
        <v>75.3</v>
      </c>
      <c r="K26" s="55">
        <v>9.6</v>
      </c>
      <c r="L26" s="55">
        <v>903.4</v>
      </c>
      <c r="M26" s="55">
        <v>115.6</v>
      </c>
      <c r="N26" s="55">
        <v>6789.8240400000004</v>
      </c>
      <c r="O26" s="1"/>
      <c r="P26" s="1"/>
      <c r="Q26" s="1"/>
      <c r="R26" s="1"/>
      <c r="S26" s="217" t="s">
        <v>627</v>
      </c>
      <c r="T26" s="52" t="s">
        <v>1003</v>
      </c>
      <c r="U26" s="53">
        <v>58.9</v>
      </c>
      <c r="V26" s="53" t="s">
        <v>984</v>
      </c>
    </row>
    <row r="27" spans="1:22" x14ac:dyDescent="0.3">
      <c r="A27" s="1"/>
      <c r="B27" s="54" t="s">
        <v>847</v>
      </c>
      <c r="C27" s="55">
        <v>754.82380999999998</v>
      </c>
      <c r="D27" s="55">
        <v>1506.9</v>
      </c>
      <c r="E27" s="55">
        <v>3394</v>
      </c>
      <c r="F27" s="55">
        <v>42.3</v>
      </c>
      <c r="G27" s="55">
        <v>0</v>
      </c>
      <c r="H27" s="55">
        <v>0</v>
      </c>
      <c r="I27" s="55">
        <v>0</v>
      </c>
      <c r="J27" s="55">
        <v>75.099999999999994</v>
      </c>
      <c r="K27" s="55">
        <v>9.6</v>
      </c>
      <c r="L27" s="55">
        <v>903.6</v>
      </c>
      <c r="M27" s="55">
        <v>150.1</v>
      </c>
      <c r="N27" s="55">
        <v>6836.4238100000002</v>
      </c>
      <c r="O27" s="1"/>
      <c r="P27" s="1"/>
      <c r="Q27" s="1"/>
      <c r="R27" s="1"/>
      <c r="S27" s="217" t="s">
        <v>628</v>
      </c>
      <c r="T27" s="52" t="s">
        <v>1004</v>
      </c>
      <c r="U27" s="53">
        <v>339.75</v>
      </c>
      <c r="V27" s="53" t="s">
        <v>984</v>
      </c>
    </row>
    <row r="28" spans="1:22" x14ac:dyDescent="0.3">
      <c r="A28" s="1"/>
      <c r="B28" s="54" t="s">
        <v>848</v>
      </c>
      <c r="C28" s="55">
        <v>803.42373999999995</v>
      </c>
      <c r="D28" s="55">
        <v>1543.2</v>
      </c>
      <c r="E28" s="55">
        <v>3397.1</v>
      </c>
      <c r="F28" s="55">
        <v>42.7</v>
      </c>
      <c r="G28" s="55">
        <v>0</v>
      </c>
      <c r="H28" s="55">
        <v>0</v>
      </c>
      <c r="I28" s="55">
        <v>0</v>
      </c>
      <c r="J28" s="55">
        <v>70.099999999999994</v>
      </c>
      <c r="K28" s="55">
        <v>9.6</v>
      </c>
      <c r="L28" s="55">
        <v>903</v>
      </c>
      <c r="M28" s="55">
        <v>171.1</v>
      </c>
      <c r="N28" s="55">
        <v>6940.2237400000004</v>
      </c>
      <c r="O28" s="1"/>
      <c r="P28" s="1"/>
      <c r="Q28" s="1"/>
      <c r="R28" s="1"/>
      <c r="S28" s="217" t="s">
        <v>44</v>
      </c>
      <c r="T28" s="52" t="s">
        <v>45</v>
      </c>
      <c r="U28" s="53" t="s">
        <v>984</v>
      </c>
      <c r="V28" s="53">
        <v>365.65</v>
      </c>
    </row>
    <row r="29" spans="1:22" x14ac:dyDescent="0.3">
      <c r="A29" s="1"/>
      <c r="B29" s="54" t="s">
        <v>849</v>
      </c>
      <c r="C29" s="55">
        <v>816.82476999999994</v>
      </c>
      <c r="D29" s="55">
        <v>1633.8</v>
      </c>
      <c r="E29" s="55">
        <v>3381.5</v>
      </c>
      <c r="F29" s="55">
        <v>65.8</v>
      </c>
      <c r="G29" s="55">
        <v>0</v>
      </c>
      <c r="H29" s="55">
        <v>0</v>
      </c>
      <c r="I29" s="55">
        <v>0</v>
      </c>
      <c r="J29" s="55">
        <v>65.7</v>
      </c>
      <c r="K29" s="55">
        <v>9.6</v>
      </c>
      <c r="L29" s="55">
        <v>907</v>
      </c>
      <c r="M29" s="55">
        <v>178.8</v>
      </c>
      <c r="N29" s="55">
        <v>7059.02477</v>
      </c>
      <c r="O29" s="1"/>
      <c r="P29" s="1"/>
      <c r="Q29" s="1"/>
      <c r="R29" s="1"/>
      <c r="S29" s="217"/>
      <c r="T29" s="52" t="s">
        <v>1005</v>
      </c>
      <c r="U29" s="53">
        <v>156.58407500000001</v>
      </c>
      <c r="V29" s="53" t="s">
        <v>984</v>
      </c>
    </row>
    <row r="30" spans="1:22" x14ac:dyDescent="0.3">
      <c r="A30" s="1"/>
      <c r="B30" s="56" t="s">
        <v>850</v>
      </c>
      <c r="C30" s="57">
        <v>822.22468000000003</v>
      </c>
      <c r="D30" s="57">
        <v>1647</v>
      </c>
      <c r="E30" s="57">
        <v>3393.9</v>
      </c>
      <c r="F30" s="57">
        <v>65.5</v>
      </c>
      <c r="G30" s="57">
        <v>0</v>
      </c>
      <c r="H30" s="57">
        <v>0</v>
      </c>
      <c r="I30" s="57">
        <v>0</v>
      </c>
      <c r="J30" s="57">
        <v>72.599999999999994</v>
      </c>
      <c r="K30" s="57">
        <v>9.6</v>
      </c>
      <c r="L30" s="57">
        <v>908.5</v>
      </c>
      <c r="M30" s="57">
        <v>206.9</v>
      </c>
      <c r="N30" s="57">
        <v>7126.2246800000003</v>
      </c>
      <c r="O30" s="1"/>
      <c r="P30" s="1"/>
      <c r="Q30" s="1"/>
      <c r="R30" s="1"/>
      <c r="S30" s="217" t="s">
        <v>1006</v>
      </c>
      <c r="T30" s="52" t="s">
        <v>1007</v>
      </c>
      <c r="U30" s="53" t="s">
        <v>984</v>
      </c>
      <c r="V30" s="53">
        <v>1477.55</v>
      </c>
    </row>
    <row r="31" spans="1:22" x14ac:dyDescent="0.3">
      <c r="A31" s="1"/>
      <c r="B31" s="50" t="s">
        <v>851</v>
      </c>
      <c r="C31" s="51">
        <v>813.22460999999998</v>
      </c>
      <c r="D31" s="51">
        <v>1557.2</v>
      </c>
      <c r="E31" s="51">
        <v>3389.2</v>
      </c>
      <c r="F31" s="51">
        <v>65.7</v>
      </c>
      <c r="G31" s="51">
        <v>0</v>
      </c>
      <c r="H31" s="51">
        <v>0</v>
      </c>
      <c r="I31" s="51">
        <v>0</v>
      </c>
      <c r="J31" s="51">
        <v>74</v>
      </c>
      <c r="K31" s="51">
        <v>9.6</v>
      </c>
      <c r="L31" s="51">
        <v>912.4</v>
      </c>
      <c r="M31" s="51">
        <v>270.89999999999998</v>
      </c>
      <c r="N31" s="51">
        <v>7092.2246100000002</v>
      </c>
      <c r="O31" s="1"/>
      <c r="P31" s="1"/>
      <c r="Q31" s="1"/>
      <c r="R31" s="1"/>
      <c r="S31" s="217" t="s">
        <v>629</v>
      </c>
      <c r="T31" s="52" t="s">
        <v>1008</v>
      </c>
      <c r="U31" s="53">
        <v>105.9</v>
      </c>
      <c r="V31" s="53" t="s">
        <v>984</v>
      </c>
    </row>
    <row r="32" spans="1:22" x14ac:dyDescent="0.3">
      <c r="A32" s="1"/>
      <c r="B32" s="54" t="s">
        <v>852</v>
      </c>
      <c r="C32" s="55">
        <v>815.52504999999996</v>
      </c>
      <c r="D32" s="55">
        <v>1430.3</v>
      </c>
      <c r="E32" s="55">
        <v>3287.5</v>
      </c>
      <c r="F32" s="55">
        <v>65.599999999999994</v>
      </c>
      <c r="G32" s="55">
        <v>0</v>
      </c>
      <c r="H32" s="55">
        <v>0</v>
      </c>
      <c r="I32" s="55">
        <v>0</v>
      </c>
      <c r="J32" s="55">
        <v>75.099999999999994</v>
      </c>
      <c r="K32" s="55">
        <v>9.6</v>
      </c>
      <c r="L32" s="55">
        <v>918.9</v>
      </c>
      <c r="M32" s="55">
        <v>441</v>
      </c>
      <c r="N32" s="55">
        <v>7043.5250500000002</v>
      </c>
      <c r="O32" s="1"/>
      <c r="P32" s="1"/>
      <c r="Q32" s="1"/>
      <c r="R32" s="1"/>
      <c r="S32" s="217" t="s">
        <v>57</v>
      </c>
      <c r="T32" s="52" t="s">
        <v>1009</v>
      </c>
      <c r="U32" s="53" t="s">
        <v>984</v>
      </c>
      <c r="V32" s="53">
        <v>615.15</v>
      </c>
    </row>
    <row r="33" spans="1:22" x14ac:dyDescent="0.3">
      <c r="A33" s="1"/>
      <c r="B33" s="54" t="s">
        <v>853</v>
      </c>
      <c r="C33" s="55">
        <v>799.12462000000005</v>
      </c>
      <c r="D33" s="55">
        <v>1474.6</v>
      </c>
      <c r="E33" s="55">
        <v>3221.1</v>
      </c>
      <c r="F33" s="55">
        <v>63.4</v>
      </c>
      <c r="G33" s="55">
        <v>0</v>
      </c>
      <c r="H33" s="55">
        <v>0</v>
      </c>
      <c r="I33" s="55">
        <v>0</v>
      </c>
      <c r="J33" s="55">
        <v>76.2</v>
      </c>
      <c r="K33" s="55">
        <v>9.6</v>
      </c>
      <c r="L33" s="55">
        <v>921.4</v>
      </c>
      <c r="M33" s="55">
        <v>437.4</v>
      </c>
      <c r="N33" s="55">
        <v>7002.8246200000003</v>
      </c>
      <c r="O33" s="1"/>
      <c r="P33" s="1"/>
      <c r="Q33" s="1"/>
      <c r="R33" s="1"/>
      <c r="S33" s="217"/>
      <c r="T33" s="52" t="s">
        <v>1010</v>
      </c>
      <c r="U33" s="53" t="s">
        <v>984</v>
      </c>
      <c r="V33" s="53">
        <v>2073.85</v>
      </c>
    </row>
    <row r="34" spans="1:22" x14ac:dyDescent="0.3">
      <c r="A34" s="1"/>
      <c r="B34" s="54" t="s">
        <v>854</v>
      </c>
      <c r="C34" s="55">
        <v>781.82497000000001</v>
      </c>
      <c r="D34" s="55">
        <v>1420.7</v>
      </c>
      <c r="E34" s="55">
        <v>3280.7</v>
      </c>
      <c r="F34" s="55">
        <v>42</v>
      </c>
      <c r="G34" s="55">
        <v>0</v>
      </c>
      <c r="H34" s="55">
        <v>0</v>
      </c>
      <c r="I34" s="55">
        <v>0</v>
      </c>
      <c r="J34" s="55">
        <v>73.2</v>
      </c>
      <c r="K34" s="55">
        <v>9.6</v>
      </c>
      <c r="L34" s="55">
        <v>920.2</v>
      </c>
      <c r="M34" s="55">
        <v>451</v>
      </c>
      <c r="N34" s="55">
        <v>6979.2249700000002</v>
      </c>
      <c r="O34" s="1"/>
      <c r="P34" s="1"/>
      <c r="Q34" s="1"/>
      <c r="R34" s="1"/>
      <c r="S34" s="217" t="s">
        <v>645</v>
      </c>
      <c r="T34" s="52" t="s">
        <v>1011</v>
      </c>
      <c r="U34" s="53">
        <v>132.85</v>
      </c>
      <c r="V34" s="53" t="s">
        <v>984</v>
      </c>
    </row>
    <row r="35" spans="1:22" x14ac:dyDescent="0.3">
      <c r="A35" s="1"/>
      <c r="B35" s="54" t="s">
        <v>855</v>
      </c>
      <c r="C35" s="55">
        <v>781.12505999999996</v>
      </c>
      <c r="D35" s="55">
        <v>1421.7</v>
      </c>
      <c r="E35" s="55">
        <v>3330.1</v>
      </c>
      <c r="F35" s="55">
        <v>41.7</v>
      </c>
      <c r="G35" s="55">
        <v>0</v>
      </c>
      <c r="H35" s="55">
        <v>0</v>
      </c>
      <c r="I35" s="55">
        <v>0</v>
      </c>
      <c r="J35" s="55">
        <v>74.3</v>
      </c>
      <c r="K35" s="55">
        <v>9.6</v>
      </c>
      <c r="L35" s="55">
        <v>913.7</v>
      </c>
      <c r="M35" s="55">
        <v>453.7</v>
      </c>
      <c r="N35" s="55">
        <v>7025.9250599999996</v>
      </c>
      <c r="O35" s="1"/>
      <c r="P35" s="1"/>
      <c r="Q35" s="1"/>
      <c r="R35" s="1"/>
      <c r="S35" s="217"/>
      <c r="T35" s="52" t="s">
        <v>1012</v>
      </c>
      <c r="U35" s="53">
        <v>58.05</v>
      </c>
      <c r="V35" s="53" t="s">
        <v>984</v>
      </c>
    </row>
    <row r="36" spans="1:22" x14ac:dyDescent="0.3">
      <c r="A36" s="1"/>
      <c r="B36" s="54" t="s">
        <v>856</v>
      </c>
      <c r="C36" s="55">
        <v>778.02504999999996</v>
      </c>
      <c r="D36" s="55">
        <v>1422.8</v>
      </c>
      <c r="E36" s="55">
        <v>3341.5</v>
      </c>
      <c r="F36" s="55">
        <v>41.9</v>
      </c>
      <c r="G36" s="55">
        <v>0</v>
      </c>
      <c r="H36" s="55">
        <v>0</v>
      </c>
      <c r="I36" s="55">
        <v>0</v>
      </c>
      <c r="J36" s="55">
        <v>75.7</v>
      </c>
      <c r="K36" s="55">
        <v>9.6</v>
      </c>
      <c r="L36" s="55">
        <v>895.9</v>
      </c>
      <c r="M36" s="55">
        <v>413.3</v>
      </c>
      <c r="N36" s="55">
        <v>6978.72505</v>
      </c>
      <c r="O36" s="1"/>
      <c r="P36" s="1"/>
      <c r="Q36" s="1"/>
      <c r="R36" s="1"/>
      <c r="S36" s="217" t="s">
        <v>646</v>
      </c>
      <c r="T36" s="52" t="s">
        <v>1013</v>
      </c>
      <c r="U36" s="53">
        <v>78</v>
      </c>
      <c r="V36" s="53" t="s">
        <v>984</v>
      </c>
    </row>
    <row r="37" spans="1:22" x14ac:dyDescent="0.3">
      <c r="A37" s="1"/>
      <c r="B37" s="54" t="s">
        <v>857</v>
      </c>
      <c r="C37" s="55">
        <v>776.92556999999999</v>
      </c>
      <c r="D37" s="55">
        <v>1550.3</v>
      </c>
      <c r="E37" s="55">
        <v>3346.9</v>
      </c>
      <c r="F37" s="55">
        <v>42.3</v>
      </c>
      <c r="G37" s="55">
        <v>0</v>
      </c>
      <c r="H37" s="55">
        <v>0</v>
      </c>
      <c r="I37" s="55">
        <v>0</v>
      </c>
      <c r="J37" s="55">
        <v>74.5</v>
      </c>
      <c r="K37" s="55">
        <v>9.6</v>
      </c>
      <c r="L37" s="55">
        <v>865.1</v>
      </c>
      <c r="M37" s="55">
        <v>379.3</v>
      </c>
      <c r="N37" s="55">
        <v>7044.9255700000003</v>
      </c>
      <c r="O37" s="1"/>
      <c r="P37" s="1"/>
      <c r="Q37" s="1"/>
      <c r="R37" s="1"/>
      <c r="S37" s="217"/>
      <c r="T37" s="52" t="s">
        <v>1014</v>
      </c>
      <c r="U37" s="53">
        <v>88.6</v>
      </c>
      <c r="V37" s="53" t="s">
        <v>984</v>
      </c>
    </row>
    <row r="38" spans="1:22" x14ac:dyDescent="0.3">
      <c r="A38" s="1"/>
      <c r="B38" s="56" t="s">
        <v>858</v>
      </c>
      <c r="C38" s="57">
        <v>773.32636000000002</v>
      </c>
      <c r="D38" s="57">
        <v>1591.6</v>
      </c>
      <c r="E38" s="57">
        <v>3420.4</v>
      </c>
      <c r="F38" s="57">
        <v>41.4</v>
      </c>
      <c r="G38" s="57">
        <v>0</v>
      </c>
      <c r="H38" s="57">
        <v>0</v>
      </c>
      <c r="I38" s="57">
        <v>0</v>
      </c>
      <c r="J38" s="57">
        <v>75.5</v>
      </c>
      <c r="K38" s="57">
        <v>9.6</v>
      </c>
      <c r="L38" s="57">
        <v>771.4</v>
      </c>
      <c r="M38" s="57">
        <v>349</v>
      </c>
      <c r="N38" s="57">
        <v>7032.2263599999997</v>
      </c>
      <c r="O38" s="1"/>
      <c r="P38" s="1"/>
      <c r="Q38" s="1"/>
      <c r="R38" s="1"/>
      <c r="S38" s="217"/>
      <c r="T38" s="52" t="s">
        <v>1015</v>
      </c>
      <c r="U38" s="53">
        <v>92.4</v>
      </c>
      <c r="V38" s="53" t="s">
        <v>984</v>
      </c>
    </row>
    <row r="39" spans="1:22" x14ac:dyDescent="0.3">
      <c r="A39" s="1"/>
      <c r="B39" s="50" t="s">
        <v>859</v>
      </c>
      <c r="C39" s="51">
        <v>830.32577000000003</v>
      </c>
      <c r="D39" s="51">
        <v>1801.8</v>
      </c>
      <c r="E39" s="51">
        <v>3432.5</v>
      </c>
      <c r="F39" s="51">
        <v>41.9</v>
      </c>
      <c r="G39" s="51">
        <v>0</v>
      </c>
      <c r="H39" s="51">
        <v>0</v>
      </c>
      <c r="I39" s="51">
        <v>0</v>
      </c>
      <c r="J39" s="51">
        <v>73.5</v>
      </c>
      <c r="K39" s="51">
        <v>9.6</v>
      </c>
      <c r="L39" s="51">
        <v>437</v>
      </c>
      <c r="M39" s="51">
        <v>433.3</v>
      </c>
      <c r="N39" s="51">
        <v>7059.9257699999998</v>
      </c>
      <c r="O39" s="1"/>
      <c r="P39" s="1"/>
      <c r="Q39" s="1"/>
      <c r="R39" s="1"/>
      <c r="S39" s="217"/>
      <c r="T39" s="52" t="s">
        <v>1016</v>
      </c>
      <c r="U39" s="53">
        <v>203.95</v>
      </c>
      <c r="V39" s="53" t="s">
        <v>984</v>
      </c>
    </row>
    <row r="40" spans="1:22" x14ac:dyDescent="0.3">
      <c r="A40" s="1"/>
      <c r="B40" s="54" t="s">
        <v>860</v>
      </c>
      <c r="C40" s="55">
        <v>823.82665999999995</v>
      </c>
      <c r="D40" s="55">
        <v>1901.9</v>
      </c>
      <c r="E40" s="55">
        <v>3445.3</v>
      </c>
      <c r="F40" s="55">
        <v>41.7</v>
      </c>
      <c r="G40" s="55">
        <v>77.8</v>
      </c>
      <c r="H40" s="55">
        <v>147.6</v>
      </c>
      <c r="I40" s="55">
        <v>0</v>
      </c>
      <c r="J40" s="55">
        <v>76.2</v>
      </c>
      <c r="K40" s="55">
        <v>9.6</v>
      </c>
      <c r="L40" s="55">
        <v>154.1</v>
      </c>
      <c r="M40" s="55">
        <v>386</v>
      </c>
      <c r="N40" s="55">
        <v>7064.0266600000004</v>
      </c>
      <c r="O40" s="1"/>
      <c r="P40" s="1"/>
      <c r="Q40" s="1"/>
      <c r="R40" s="1"/>
      <c r="S40" s="217" t="s">
        <v>631</v>
      </c>
      <c r="T40" s="52" t="s">
        <v>1017</v>
      </c>
      <c r="U40" s="53">
        <v>85.55</v>
      </c>
      <c r="V40" s="53" t="s">
        <v>984</v>
      </c>
    </row>
    <row r="41" spans="1:22" x14ac:dyDescent="0.3">
      <c r="A41" s="1"/>
      <c r="B41" s="54" t="s">
        <v>861</v>
      </c>
      <c r="C41" s="55">
        <v>819.22559999999999</v>
      </c>
      <c r="D41" s="55">
        <v>1872.3</v>
      </c>
      <c r="E41" s="55">
        <v>3453.5</v>
      </c>
      <c r="F41" s="55">
        <v>41.3</v>
      </c>
      <c r="G41" s="55">
        <v>77.2</v>
      </c>
      <c r="H41" s="55">
        <v>255.5</v>
      </c>
      <c r="I41" s="55">
        <v>0</v>
      </c>
      <c r="J41" s="55">
        <v>75.2</v>
      </c>
      <c r="K41" s="55">
        <v>9.6</v>
      </c>
      <c r="L41" s="55">
        <v>4.5999999999999996</v>
      </c>
      <c r="M41" s="55">
        <v>373.5</v>
      </c>
      <c r="N41" s="55">
        <v>6981.9255999999996</v>
      </c>
      <c r="O41" s="1"/>
      <c r="P41" s="1"/>
      <c r="Q41" s="1"/>
      <c r="R41" s="1"/>
      <c r="S41" s="217" t="s">
        <v>615</v>
      </c>
      <c r="T41" s="52" t="s">
        <v>1018</v>
      </c>
      <c r="U41" s="53">
        <v>427.9</v>
      </c>
      <c r="V41" s="53" t="s">
        <v>984</v>
      </c>
    </row>
    <row r="42" spans="1:22" x14ac:dyDescent="0.3">
      <c r="A42" s="1"/>
      <c r="B42" s="54" t="s">
        <v>862</v>
      </c>
      <c r="C42" s="55">
        <v>817.32655999999997</v>
      </c>
      <c r="D42" s="55">
        <v>2104</v>
      </c>
      <c r="E42" s="55">
        <v>3469.4</v>
      </c>
      <c r="F42" s="55">
        <v>41.2</v>
      </c>
      <c r="G42" s="55">
        <v>140.1</v>
      </c>
      <c r="H42" s="55">
        <v>263.3</v>
      </c>
      <c r="I42" s="55">
        <v>0</v>
      </c>
      <c r="J42" s="55">
        <v>72.599999999999994</v>
      </c>
      <c r="K42" s="55">
        <v>9.6</v>
      </c>
      <c r="L42" s="55">
        <v>0</v>
      </c>
      <c r="M42" s="55">
        <v>406.1</v>
      </c>
      <c r="N42" s="55">
        <v>7323.6265599999997</v>
      </c>
      <c r="O42" s="1"/>
      <c r="P42" s="1"/>
      <c r="Q42" s="1"/>
      <c r="R42" s="1"/>
      <c r="S42" s="217" t="s">
        <v>632</v>
      </c>
      <c r="T42" s="52" t="s">
        <v>1019</v>
      </c>
      <c r="U42" s="53">
        <v>367.95</v>
      </c>
      <c r="V42" s="53" t="s">
        <v>984</v>
      </c>
    </row>
    <row r="43" spans="1:22" x14ac:dyDescent="0.3">
      <c r="A43" s="1"/>
      <c r="B43" s="54" t="s">
        <v>863</v>
      </c>
      <c r="C43" s="55">
        <v>841.82577000000003</v>
      </c>
      <c r="D43" s="55">
        <v>2386.1</v>
      </c>
      <c r="E43" s="55">
        <v>3472.5</v>
      </c>
      <c r="F43" s="55">
        <v>41.8</v>
      </c>
      <c r="G43" s="55">
        <v>154.80000000000001</v>
      </c>
      <c r="H43" s="55">
        <v>350.4</v>
      </c>
      <c r="I43" s="55">
        <v>0</v>
      </c>
      <c r="J43" s="55">
        <v>70.2</v>
      </c>
      <c r="K43" s="55">
        <v>9.6</v>
      </c>
      <c r="L43" s="55">
        <v>0</v>
      </c>
      <c r="M43" s="55">
        <v>330.3</v>
      </c>
      <c r="N43" s="55">
        <v>7657.5257700000002</v>
      </c>
      <c r="O43" s="1"/>
      <c r="P43" s="1"/>
      <c r="Q43" s="1"/>
      <c r="R43" s="1"/>
      <c r="S43" s="217" t="s">
        <v>608</v>
      </c>
      <c r="T43" s="52" t="s">
        <v>1020</v>
      </c>
      <c r="U43" s="53" t="s">
        <v>984</v>
      </c>
      <c r="V43" s="53">
        <v>1624.9</v>
      </c>
    </row>
    <row r="44" spans="1:22" x14ac:dyDescent="0.3">
      <c r="A44" s="1"/>
      <c r="B44" s="54" t="s">
        <v>864</v>
      </c>
      <c r="C44" s="55">
        <v>852.22634000000005</v>
      </c>
      <c r="D44" s="55">
        <v>2501.9</v>
      </c>
      <c r="E44" s="55">
        <v>3476</v>
      </c>
      <c r="F44" s="55">
        <v>65.8</v>
      </c>
      <c r="G44" s="55">
        <v>154.80000000000001</v>
      </c>
      <c r="H44" s="55">
        <v>353.2</v>
      </c>
      <c r="I44" s="55">
        <v>0</v>
      </c>
      <c r="J44" s="55">
        <v>73.900000000000006</v>
      </c>
      <c r="K44" s="55">
        <v>9.6</v>
      </c>
      <c r="L44" s="55">
        <v>0</v>
      </c>
      <c r="M44" s="55">
        <v>281</v>
      </c>
      <c r="N44" s="55">
        <v>7768.42634</v>
      </c>
      <c r="O44" s="1"/>
      <c r="P44" s="1"/>
      <c r="Q44" s="1"/>
      <c r="R44" s="1"/>
      <c r="S44" s="217" t="s">
        <v>617</v>
      </c>
      <c r="T44" s="52" t="s">
        <v>1021</v>
      </c>
      <c r="U44" s="53">
        <v>1360.5</v>
      </c>
      <c r="V44" s="53" t="s">
        <v>984</v>
      </c>
    </row>
    <row r="45" spans="1:22" x14ac:dyDescent="0.3">
      <c r="A45" s="1"/>
      <c r="B45" s="54" t="s">
        <v>865</v>
      </c>
      <c r="C45" s="55">
        <v>840.62585999999999</v>
      </c>
      <c r="D45" s="55">
        <v>2518.5</v>
      </c>
      <c r="E45" s="55">
        <v>3472.8</v>
      </c>
      <c r="F45" s="55">
        <v>69.5</v>
      </c>
      <c r="G45" s="55">
        <v>154.30000000000001</v>
      </c>
      <c r="H45" s="55">
        <v>347.5</v>
      </c>
      <c r="I45" s="55">
        <v>0</v>
      </c>
      <c r="J45" s="55">
        <v>72.2</v>
      </c>
      <c r="K45" s="55">
        <v>9.6</v>
      </c>
      <c r="L45" s="55">
        <v>0</v>
      </c>
      <c r="M45" s="55">
        <v>203.3</v>
      </c>
      <c r="N45" s="55">
        <v>7688.3258599999999</v>
      </c>
      <c r="O45" s="1"/>
      <c r="P45" s="1"/>
      <c r="Q45" s="1"/>
      <c r="R45" s="1"/>
      <c r="S45" s="217" t="s">
        <v>621</v>
      </c>
      <c r="T45" s="52" t="s">
        <v>1022</v>
      </c>
      <c r="U45" s="53">
        <v>103.2</v>
      </c>
      <c r="V45" s="53" t="s">
        <v>984</v>
      </c>
    </row>
    <row r="46" spans="1:22" x14ac:dyDescent="0.3">
      <c r="A46" s="1"/>
      <c r="B46" s="56" t="s">
        <v>866</v>
      </c>
      <c r="C46" s="57">
        <v>830.92602999999997</v>
      </c>
      <c r="D46" s="57">
        <v>2571.4</v>
      </c>
      <c r="E46" s="57">
        <v>3471.1</v>
      </c>
      <c r="F46" s="57">
        <v>69.599999999999994</v>
      </c>
      <c r="G46" s="57">
        <v>153.4</v>
      </c>
      <c r="H46" s="57">
        <v>347.3</v>
      </c>
      <c r="I46" s="57">
        <v>0</v>
      </c>
      <c r="J46" s="57">
        <v>66.099999999999994</v>
      </c>
      <c r="K46" s="57">
        <v>9.6</v>
      </c>
      <c r="L46" s="57">
        <v>0</v>
      </c>
      <c r="M46" s="57">
        <v>153.1</v>
      </c>
      <c r="N46" s="57">
        <v>7672.52603</v>
      </c>
      <c r="O46" s="1"/>
      <c r="P46" s="1"/>
      <c r="Q46" s="1"/>
      <c r="R46" s="1"/>
      <c r="S46" s="217"/>
      <c r="T46" s="52" t="s">
        <v>1023</v>
      </c>
      <c r="U46" s="53">
        <v>21.6</v>
      </c>
      <c r="V46" s="53" t="s">
        <v>984</v>
      </c>
    </row>
    <row r="47" spans="1:22" x14ac:dyDescent="0.3">
      <c r="A47" s="1"/>
      <c r="B47" s="50" t="s">
        <v>867</v>
      </c>
      <c r="C47" s="51">
        <v>842.12689</v>
      </c>
      <c r="D47" s="51">
        <v>2688.3</v>
      </c>
      <c r="E47" s="51">
        <v>3473.1</v>
      </c>
      <c r="F47" s="51">
        <v>69.3</v>
      </c>
      <c r="G47" s="51">
        <v>155</v>
      </c>
      <c r="H47" s="51">
        <v>349</v>
      </c>
      <c r="I47" s="51">
        <v>0</v>
      </c>
      <c r="J47" s="51">
        <v>73</v>
      </c>
      <c r="K47" s="51">
        <v>9.6</v>
      </c>
      <c r="L47" s="51">
        <v>0</v>
      </c>
      <c r="M47" s="51">
        <v>153.80000000000001</v>
      </c>
      <c r="N47" s="51">
        <v>7813.2268899999999</v>
      </c>
      <c r="O47" s="1"/>
      <c r="P47" s="1"/>
      <c r="Q47" s="1"/>
      <c r="R47" s="1"/>
      <c r="S47" s="217" t="s">
        <v>72</v>
      </c>
      <c r="T47" s="52" t="s">
        <v>73</v>
      </c>
      <c r="U47" s="53" t="s">
        <v>984</v>
      </c>
      <c r="V47" s="53">
        <v>3238.2</v>
      </c>
    </row>
    <row r="48" spans="1:22" x14ac:dyDescent="0.3">
      <c r="A48" s="1"/>
      <c r="B48" s="54" t="s">
        <v>868</v>
      </c>
      <c r="C48" s="55">
        <v>844.52819999999997</v>
      </c>
      <c r="D48" s="55">
        <v>2686.9</v>
      </c>
      <c r="E48" s="55">
        <v>3472.3</v>
      </c>
      <c r="F48" s="55">
        <v>68.8</v>
      </c>
      <c r="G48" s="55">
        <v>78.599999999999994</v>
      </c>
      <c r="H48" s="55">
        <v>349.7</v>
      </c>
      <c r="I48" s="55">
        <v>0</v>
      </c>
      <c r="J48" s="55">
        <v>72.400000000000006</v>
      </c>
      <c r="K48" s="55">
        <v>9.6</v>
      </c>
      <c r="L48" s="55">
        <v>0</v>
      </c>
      <c r="M48" s="55">
        <v>124.4</v>
      </c>
      <c r="N48" s="55">
        <v>7707.2281999999996</v>
      </c>
      <c r="O48" s="1"/>
      <c r="P48" s="1"/>
      <c r="Q48" s="1"/>
      <c r="R48" s="1"/>
      <c r="S48" s="217"/>
      <c r="T48" s="52" t="s">
        <v>1024</v>
      </c>
      <c r="U48" s="53">
        <v>95.55</v>
      </c>
      <c r="V48" s="53" t="s">
        <v>984</v>
      </c>
    </row>
    <row r="49" spans="1:22" x14ac:dyDescent="0.3">
      <c r="A49" s="1"/>
      <c r="B49" s="54" t="s">
        <v>869</v>
      </c>
      <c r="C49" s="55">
        <v>843.22640000000001</v>
      </c>
      <c r="D49" s="55">
        <v>2582.1</v>
      </c>
      <c r="E49" s="55">
        <v>3473.1</v>
      </c>
      <c r="F49" s="55">
        <v>69.099999999999994</v>
      </c>
      <c r="G49" s="55">
        <v>79.2</v>
      </c>
      <c r="H49" s="55">
        <v>355.1</v>
      </c>
      <c r="I49" s="55">
        <v>0</v>
      </c>
      <c r="J49" s="55">
        <v>71.8</v>
      </c>
      <c r="K49" s="55">
        <v>9.6</v>
      </c>
      <c r="L49" s="55">
        <v>0</v>
      </c>
      <c r="M49" s="55">
        <v>89.8</v>
      </c>
      <c r="N49" s="55">
        <v>7573.0263999999997</v>
      </c>
      <c r="O49" s="1"/>
      <c r="P49" s="1"/>
      <c r="Q49" s="1"/>
      <c r="R49" s="1"/>
      <c r="S49" s="217" t="s">
        <v>613</v>
      </c>
      <c r="T49" s="52" t="s">
        <v>1025</v>
      </c>
      <c r="U49" s="53" t="s">
        <v>984</v>
      </c>
      <c r="V49" s="53">
        <v>745.1</v>
      </c>
    </row>
    <row r="50" spans="1:22" x14ac:dyDescent="0.3">
      <c r="A50" s="1"/>
      <c r="B50" s="54" t="s">
        <v>870</v>
      </c>
      <c r="C50" s="55">
        <v>846.52575000000002</v>
      </c>
      <c r="D50" s="55">
        <v>2485.1999999999998</v>
      </c>
      <c r="E50" s="55">
        <v>3475.9</v>
      </c>
      <c r="F50" s="55">
        <v>70</v>
      </c>
      <c r="G50" s="55">
        <v>79.2</v>
      </c>
      <c r="H50" s="55">
        <v>350.9</v>
      </c>
      <c r="I50" s="55">
        <v>0</v>
      </c>
      <c r="J50" s="55">
        <v>71.5</v>
      </c>
      <c r="K50" s="55">
        <v>9.6</v>
      </c>
      <c r="L50" s="55">
        <v>0</v>
      </c>
      <c r="M50" s="55">
        <v>95.9</v>
      </c>
      <c r="N50" s="55">
        <v>7484.7257499999996</v>
      </c>
      <c r="O50" s="1"/>
      <c r="P50" s="1"/>
      <c r="Q50" s="1"/>
      <c r="R50" s="1"/>
      <c r="S50" s="217" t="s">
        <v>626</v>
      </c>
      <c r="T50" s="52" t="s">
        <v>1026</v>
      </c>
      <c r="U50" s="53">
        <v>27.7</v>
      </c>
      <c r="V50" s="53" t="s">
        <v>984</v>
      </c>
    </row>
    <row r="51" spans="1:22" x14ac:dyDescent="0.3">
      <c r="A51" s="1"/>
      <c r="B51" s="54" t="s">
        <v>871</v>
      </c>
      <c r="C51" s="55">
        <v>843.32547</v>
      </c>
      <c r="D51" s="55">
        <v>2279.4</v>
      </c>
      <c r="E51" s="55">
        <v>3476.8</v>
      </c>
      <c r="F51" s="55">
        <v>70</v>
      </c>
      <c r="G51" s="55">
        <v>81.599999999999994</v>
      </c>
      <c r="H51" s="55">
        <v>349.6</v>
      </c>
      <c r="I51" s="55">
        <v>0</v>
      </c>
      <c r="J51" s="55">
        <v>70.900000000000006</v>
      </c>
      <c r="K51" s="55">
        <v>9.6</v>
      </c>
      <c r="L51" s="55">
        <v>0</v>
      </c>
      <c r="M51" s="55">
        <v>83.6</v>
      </c>
      <c r="N51" s="55">
        <v>7264.8254699999998</v>
      </c>
      <c r="O51" s="1"/>
      <c r="P51" s="1"/>
      <c r="Q51" s="1"/>
      <c r="R51" s="1"/>
      <c r="S51" s="217" t="s">
        <v>86</v>
      </c>
      <c r="T51" s="52" t="s">
        <v>1027</v>
      </c>
      <c r="U51" s="53">
        <v>43.35</v>
      </c>
      <c r="V51" s="53" t="s">
        <v>984</v>
      </c>
    </row>
    <row r="52" spans="1:22" x14ac:dyDescent="0.3">
      <c r="A52" s="1"/>
      <c r="B52" s="54" t="s">
        <v>872</v>
      </c>
      <c r="C52" s="55">
        <v>843.52670999999998</v>
      </c>
      <c r="D52" s="55">
        <v>2089.6</v>
      </c>
      <c r="E52" s="55">
        <v>3485.6</v>
      </c>
      <c r="F52" s="55">
        <v>42.9</v>
      </c>
      <c r="G52" s="55">
        <v>81.599999999999994</v>
      </c>
      <c r="H52" s="55">
        <v>349.3</v>
      </c>
      <c r="I52" s="55">
        <v>0</v>
      </c>
      <c r="J52" s="55">
        <v>71.2</v>
      </c>
      <c r="K52" s="55">
        <v>9.6</v>
      </c>
      <c r="L52" s="55">
        <v>0</v>
      </c>
      <c r="M52" s="55">
        <v>94.2</v>
      </c>
      <c r="N52" s="55">
        <v>7067.5267100000001</v>
      </c>
      <c r="O52" s="1"/>
      <c r="P52" s="1"/>
      <c r="Q52" s="1"/>
      <c r="R52" s="1"/>
      <c r="S52" s="217"/>
      <c r="T52" s="52" t="s">
        <v>1028</v>
      </c>
      <c r="U52" s="53" t="s">
        <v>984</v>
      </c>
      <c r="V52" s="53">
        <v>2024.3</v>
      </c>
    </row>
    <row r="53" spans="1:22" x14ac:dyDescent="0.3">
      <c r="A53" s="1"/>
      <c r="B53" s="54" t="s">
        <v>873</v>
      </c>
      <c r="C53" s="55">
        <v>848.22645</v>
      </c>
      <c r="D53" s="55">
        <v>2013.9</v>
      </c>
      <c r="E53" s="55">
        <v>3477.6</v>
      </c>
      <c r="F53" s="55">
        <v>42.9</v>
      </c>
      <c r="G53" s="55">
        <v>82.8</v>
      </c>
      <c r="H53" s="55">
        <v>349.6</v>
      </c>
      <c r="I53" s="55">
        <v>8.1999999999999993</v>
      </c>
      <c r="J53" s="55">
        <v>71.8</v>
      </c>
      <c r="K53" s="55">
        <v>9.6</v>
      </c>
      <c r="L53" s="55">
        <v>0</v>
      </c>
      <c r="M53" s="55">
        <v>76.099999999999994</v>
      </c>
      <c r="N53" s="55">
        <v>6980.7264500000001</v>
      </c>
      <c r="O53" s="1"/>
      <c r="P53" s="1"/>
      <c r="Q53" s="1"/>
      <c r="R53" s="1"/>
      <c r="S53" s="217"/>
      <c r="T53" s="52" t="s">
        <v>91</v>
      </c>
      <c r="U53" s="53" t="s">
        <v>984</v>
      </c>
      <c r="V53" s="53">
        <v>685.25</v>
      </c>
    </row>
    <row r="54" spans="1:22" x14ac:dyDescent="0.3">
      <c r="A54" s="1"/>
      <c r="B54" s="56" t="s">
        <v>37</v>
      </c>
      <c r="C54" s="57">
        <v>829.52615000000003</v>
      </c>
      <c r="D54" s="57">
        <v>1768</v>
      </c>
      <c r="E54" s="57">
        <v>3494.7</v>
      </c>
      <c r="F54" s="57">
        <v>42.7</v>
      </c>
      <c r="G54" s="57">
        <v>79.400000000000006</v>
      </c>
      <c r="H54" s="57">
        <v>349.3</v>
      </c>
      <c r="I54" s="57">
        <v>12.9</v>
      </c>
      <c r="J54" s="57">
        <v>73.900000000000006</v>
      </c>
      <c r="K54" s="57">
        <v>9.6</v>
      </c>
      <c r="L54" s="57">
        <v>0</v>
      </c>
      <c r="M54" s="57">
        <v>83.7</v>
      </c>
      <c r="N54" s="57">
        <v>6743.7261500000004</v>
      </c>
      <c r="O54" s="1"/>
      <c r="P54" s="1"/>
      <c r="Q54" s="1"/>
      <c r="R54" s="1"/>
      <c r="S54" s="217" t="s">
        <v>93</v>
      </c>
      <c r="T54" s="52" t="s">
        <v>1029</v>
      </c>
      <c r="U54" s="53" t="s">
        <v>984</v>
      </c>
      <c r="V54" s="53">
        <v>1663.3</v>
      </c>
    </row>
    <row r="55" spans="1:22" x14ac:dyDescent="0.3">
      <c r="A55" s="1"/>
      <c r="B55" s="58" t="s">
        <v>1030</v>
      </c>
      <c r="C55" s="59">
        <v>19548.034075</v>
      </c>
      <c r="D55" s="59">
        <v>41780.199999999997</v>
      </c>
      <c r="E55" s="59">
        <v>81503.3</v>
      </c>
      <c r="F55" s="59">
        <v>1179.45</v>
      </c>
      <c r="G55" s="59">
        <v>814.9</v>
      </c>
      <c r="H55" s="59">
        <v>5159.3</v>
      </c>
      <c r="I55" s="59">
        <v>68.099999999999994</v>
      </c>
      <c r="J55" s="59">
        <v>1751.55</v>
      </c>
      <c r="K55" s="59">
        <v>230.4</v>
      </c>
      <c r="L55" s="59">
        <v>8281.0499999999993</v>
      </c>
      <c r="M55" s="59">
        <v>5872.75</v>
      </c>
      <c r="N55" s="59">
        <v>166189.034075</v>
      </c>
      <c r="O55" s="1"/>
      <c r="P55" s="1"/>
      <c r="Q55" s="1"/>
      <c r="R55" s="1"/>
      <c r="S55" s="217"/>
      <c r="T55" s="52" t="s">
        <v>1031</v>
      </c>
      <c r="U55" s="53">
        <v>14.4</v>
      </c>
      <c r="V55" s="53" t="s">
        <v>984</v>
      </c>
    </row>
    <row r="56" spans="1:22" x14ac:dyDescent="0.3">
      <c r="A56" s="1"/>
      <c r="B56" s="58" t="s">
        <v>1032</v>
      </c>
      <c r="C56" s="59">
        <v>11.762529449553274</v>
      </c>
      <c r="D56" s="59">
        <v>25.140166577504072</v>
      </c>
      <c r="E56" s="59">
        <v>49.042525852348419</v>
      </c>
      <c r="F56" s="59">
        <v>0.70970386618152081</v>
      </c>
      <c r="G56" s="59">
        <v>0.49034522917573559</v>
      </c>
      <c r="H56" s="59">
        <v>3.104476795786443</v>
      </c>
      <c r="I56" s="59">
        <v>4.0977432944984162E-2</v>
      </c>
      <c r="J56" s="59">
        <v>1.0539504063845375</v>
      </c>
      <c r="K56" s="59">
        <v>0.13863730617510059</v>
      </c>
      <c r="L56" s="59">
        <v>4.9829100013077987</v>
      </c>
      <c r="M56" s="59">
        <v>3.5337770826381165</v>
      </c>
      <c r="N56" s="60" t="s">
        <v>1033</v>
      </c>
      <c r="O56" s="1"/>
      <c r="P56" s="1"/>
      <c r="Q56" s="1"/>
      <c r="R56" s="1"/>
      <c r="S56" s="217"/>
      <c r="T56" s="52" t="s">
        <v>1034</v>
      </c>
      <c r="U56" s="53">
        <v>702.2</v>
      </c>
      <c r="V56" s="53" t="s">
        <v>984</v>
      </c>
    </row>
    <row r="57" spans="1:22" x14ac:dyDescent="0.3">
      <c r="A57" s="1"/>
      <c r="B57" s="1"/>
      <c r="C57" s="1"/>
      <c r="D57" s="1"/>
      <c r="E57" s="1"/>
      <c r="F57" s="1"/>
      <c r="G57" s="1"/>
      <c r="H57" s="1"/>
      <c r="I57" s="1"/>
      <c r="J57" s="1"/>
      <c r="K57" s="1"/>
      <c r="L57" s="1"/>
      <c r="M57" s="1"/>
      <c r="N57" s="1"/>
      <c r="O57" s="1"/>
      <c r="P57" s="1"/>
      <c r="Q57" s="1"/>
      <c r="R57" s="1"/>
      <c r="S57" s="217"/>
      <c r="T57" s="52" t="s">
        <v>94</v>
      </c>
      <c r="U57" s="53" t="s">
        <v>984</v>
      </c>
      <c r="V57" s="53">
        <v>3164.8</v>
      </c>
    </row>
    <row r="58" spans="1:22" x14ac:dyDescent="0.3">
      <c r="A58" s="1"/>
      <c r="B58" s="1"/>
      <c r="C58" s="1"/>
      <c r="D58" s="1"/>
      <c r="E58" s="1"/>
      <c r="F58" s="1"/>
      <c r="G58" s="1"/>
      <c r="H58" s="1"/>
      <c r="I58" s="1"/>
      <c r="J58" s="1"/>
      <c r="K58" s="1"/>
      <c r="L58" s="1"/>
      <c r="M58" s="1"/>
      <c r="N58" s="1"/>
      <c r="O58" s="1"/>
      <c r="P58" s="1"/>
      <c r="Q58" s="1"/>
      <c r="R58" s="1"/>
      <c r="S58" s="217"/>
      <c r="T58" s="52" t="s">
        <v>96</v>
      </c>
      <c r="U58" s="53" t="s">
        <v>984</v>
      </c>
      <c r="V58" s="53">
        <v>2264.0500000000002</v>
      </c>
    </row>
    <row r="59" spans="1:22" x14ac:dyDescent="0.3">
      <c r="A59" s="1"/>
      <c r="B59" s="1"/>
      <c r="C59" s="1"/>
      <c r="D59" s="1"/>
      <c r="E59" s="1"/>
      <c r="F59" s="1"/>
      <c r="G59" s="1"/>
      <c r="H59" s="1"/>
      <c r="I59" s="1"/>
      <c r="J59" s="1"/>
      <c r="K59" s="1"/>
      <c r="L59" s="1"/>
      <c r="M59" s="1"/>
      <c r="N59" s="1"/>
      <c r="O59" s="1"/>
      <c r="P59" s="1"/>
      <c r="Q59" s="1"/>
      <c r="R59" s="1"/>
      <c r="S59" s="217"/>
      <c r="T59" s="52" t="s">
        <v>1035</v>
      </c>
      <c r="U59" s="53">
        <v>1538</v>
      </c>
      <c r="V59" s="53" t="s">
        <v>984</v>
      </c>
    </row>
    <row r="60" spans="1:22" x14ac:dyDescent="0.3">
      <c r="A60" s="1"/>
      <c r="B60" s="1"/>
      <c r="C60" s="1"/>
      <c r="D60" s="1"/>
      <c r="E60" s="1"/>
      <c r="F60" s="1"/>
      <c r="G60" s="1"/>
      <c r="H60" s="1"/>
      <c r="I60" s="1"/>
      <c r="J60" s="1"/>
      <c r="K60" s="1"/>
      <c r="L60" s="1"/>
      <c r="M60" s="1"/>
      <c r="N60" s="1"/>
      <c r="O60" s="1"/>
      <c r="P60" s="1"/>
      <c r="Q60" s="1"/>
      <c r="R60" s="1"/>
      <c r="S60" s="217" t="s">
        <v>610</v>
      </c>
      <c r="T60" s="52" t="s">
        <v>1036</v>
      </c>
      <c r="U60" s="53" t="s">
        <v>984</v>
      </c>
      <c r="V60" s="53">
        <v>1384</v>
      </c>
    </row>
    <row r="61" spans="1:22" x14ac:dyDescent="0.3">
      <c r="A61" s="1"/>
      <c r="B61" s="1"/>
      <c r="C61" s="1"/>
      <c r="D61" s="1"/>
      <c r="E61" s="1"/>
      <c r="F61" s="1"/>
      <c r="G61" s="1"/>
      <c r="H61" s="1"/>
      <c r="I61" s="1"/>
      <c r="J61" s="1"/>
      <c r="K61" s="1"/>
      <c r="L61" s="1"/>
      <c r="M61" s="1"/>
      <c r="N61" s="1"/>
      <c r="O61" s="1"/>
      <c r="P61" s="1"/>
      <c r="Q61" s="1"/>
      <c r="R61" s="1"/>
      <c r="S61" s="217"/>
      <c r="T61" s="52" t="s">
        <v>1037</v>
      </c>
      <c r="U61" s="53">
        <v>12</v>
      </c>
      <c r="V61" s="53" t="s">
        <v>984</v>
      </c>
    </row>
    <row r="62" spans="1:22" x14ac:dyDescent="0.3">
      <c r="A62" s="1"/>
      <c r="B62" s="1"/>
      <c r="C62" s="1"/>
      <c r="D62" s="1"/>
      <c r="E62" s="1"/>
      <c r="F62" s="1"/>
      <c r="G62" s="1"/>
      <c r="H62" s="1"/>
      <c r="I62" s="1"/>
      <c r="J62" s="1"/>
      <c r="K62" s="1"/>
      <c r="L62" s="1"/>
      <c r="M62" s="1"/>
      <c r="N62" s="1"/>
      <c r="O62" s="1"/>
      <c r="P62" s="1"/>
      <c r="Q62" s="1"/>
      <c r="R62" s="1"/>
      <c r="S62" s="217" t="s">
        <v>1038</v>
      </c>
      <c r="T62" s="52" t="s">
        <v>1039</v>
      </c>
      <c r="U62" s="53">
        <v>444.2</v>
      </c>
      <c r="V62" s="53" t="s">
        <v>984</v>
      </c>
    </row>
    <row r="63" spans="1:22" x14ac:dyDescent="0.3">
      <c r="A63" s="1"/>
      <c r="B63" s="1"/>
      <c r="C63" s="1"/>
      <c r="D63" s="1"/>
      <c r="E63" s="1"/>
      <c r="F63" s="1"/>
      <c r="G63" s="1"/>
      <c r="H63" s="1"/>
      <c r="I63" s="1"/>
      <c r="J63" s="1"/>
      <c r="K63" s="1"/>
      <c r="L63" s="1"/>
      <c r="M63" s="1"/>
      <c r="N63" s="1"/>
      <c r="O63" s="1"/>
      <c r="P63" s="1"/>
      <c r="Q63" s="1"/>
      <c r="R63" s="1"/>
      <c r="S63" s="217"/>
      <c r="T63" s="52" t="s">
        <v>1040</v>
      </c>
      <c r="U63" s="53">
        <v>129.19999999999999</v>
      </c>
      <c r="V63" s="53" t="s">
        <v>984</v>
      </c>
    </row>
    <row r="64" spans="1:22" x14ac:dyDescent="0.3">
      <c r="A64" s="1"/>
      <c r="B64" s="1"/>
      <c r="C64" s="1"/>
      <c r="D64" s="1"/>
      <c r="E64" s="1"/>
      <c r="F64" s="1"/>
      <c r="G64" s="1"/>
      <c r="H64" s="1"/>
      <c r="I64" s="1"/>
      <c r="J64" s="1"/>
      <c r="K64" s="1"/>
      <c r="L64" s="1"/>
      <c r="M64" s="1"/>
      <c r="N64" s="1"/>
      <c r="O64" s="1"/>
      <c r="P64" s="1"/>
      <c r="Q64" s="1"/>
      <c r="R64" s="1"/>
      <c r="S64" s="217"/>
      <c r="T64" s="52" t="s">
        <v>1041</v>
      </c>
      <c r="U64" s="53">
        <v>283.75</v>
      </c>
      <c r="V64" s="53" t="s">
        <v>984</v>
      </c>
    </row>
    <row r="65" spans="1:22" x14ac:dyDescent="0.3">
      <c r="A65" s="1"/>
      <c r="B65" s="1"/>
      <c r="C65" s="1"/>
      <c r="D65" s="1"/>
      <c r="E65" s="1"/>
      <c r="F65" s="1"/>
      <c r="G65" s="1"/>
      <c r="H65" s="1"/>
      <c r="I65" s="1"/>
      <c r="J65" s="1"/>
      <c r="K65" s="1"/>
      <c r="L65" s="1"/>
      <c r="M65" s="1"/>
      <c r="N65" s="1"/>
      <c r="O65" s="1"/>
      <c r="P65" s="1"/>
      <c r="Q65" s="1"/>
      <c r="R65" s="1"/>
      <c r="S65" s="217" t="s">
        <v>119</v>
      </c>
      <c r="T65" s="52" t="s">
        <v>120</v>
      </c>
      <c r="U65" s="53">
        <v>553.9</v>
      </c>
      <c r="V65" s="53" t="s">
        <v>984</v>
      </c>
    </row>
    <row r="66" spans="1:22" x14ac:dyDescent="0.3">
      <c r="A66" s="1"/>
      <c r="B66" s="1"/>
      <c r="C66" s="1"/>
      <c r="D66" s="1"/>
      <c r="E66" s="1"/>
      <c r="F66" s="1"/>
      <c r="G66" s="1"/>
      <c r="H66" s="1"/>
      <c r="I66" s="1"/>
      <c r="J66" s="1"/>
      <c r="K66" s="1"/>
      <c r="L66" s="1"/>
      <c r="M66" s="1"/>
      <c r="N66" s="1"/>
      <c r="O66" s="1"/>
      <c r="P66" s="1"/>
      <c r="Q66" s="1"/>
      <c r="R66" s="1"/>
      <c r="S66" s="217"/>
      <c r="T66" s="52" t="s">
        <v>125</v>
      </c>
      <c r="U66" s="53" t="s">
        <v>984</v>
      </c>
      <c r="V66" s="53">
        <v>1025.75</v>
      </c>
    </row>
    <row r="67" spans="1:22" x14ac:dyDescent="0.3">
      <c r="A67" s="1"/>
      <c r="B67" s="1"/>
      <c r="C67" s="1"/>
      <c r="D67" s="1"/>
      <c r="E67" s="1"/>
      <c r="F67" s="1"/>
      <c r="G67" s="1"/>
      <c r="H67" s="1"/>
      <c r="I67" s="1"/>
      <c r="J67" s="1"/>
      <c r="K67" s="1"/>
      <c r="L67" s="1"/>
      <c r="M67" s="1"/>
      <c r="N67" s="1"/>
      <c r="O67" s="1"/>
      <c r="P67" s="1"/>
      <c r="Q67" s="1"/>
      <c r="R67" s="1"/>
      <c r="S67" s="217"/>
      <c r="T67" s="52" t="s">
        <v>127</v>
      </c>
      <c r="U67" s="53" t="s">
        <v>984</v>
      </c>
      <c r="V67" s="53">
        <v>252.35</v>
      </c>
    </row>
    <row r="68" spans="1:22" x14ac:dyDescent="0.3">
      <c r="A68" s="1"/>
      <c r="B68" s="1"/>
      <c r="C68" s="1"/>
      <c r="D68" s="1"/>
      <c r="E68" s="1"/>
      <c r="F68" s="1"/>
      <c r="G68" s="1"/>
      <c r="H68" s="1"/>
      <c r="I68" s="1"/>
      <c r="J68" s="1"/>
      <c r="K68" s="1"/>
      <c r="L68" s="1"/>
      <c r="M68" s="1"/>
      <c r="N68" s="1"/>
      <c r="O68" s="1"/>
      <c r="P68" s="1"/>
      <c r="Q68" s="1"/>
      <c r="R68" s="1"/>
      <c r="S68" s="217"/>
      <c r="T68" s="52" t="s">
        <v>1042</v>
      </c>
      <c r="U68" s="53" t="s">
        <v>984</v>
      </c>
      <c r="V68" s="53">
        <v>250.75</v>
      </c>
    </row>
    <row r="69" spans="1:22" x14ac:dyDescent="0.3">
      <c r="A69" s="1"/>
      <c r="B69" s="1"/>
      <c r="C69" s="1"/>
      <c r="D69" s="1"/>
      <c r="E69" s="1"/>
      <c r="F69" s="1"/>
      <c r="G69" s="1"/>
      <c r="H69" s="1"/>
      <c r="I69" s="1"/>
      <c r="J69" s="1"/>
      <c r="K69" s="1"/>
      <c r="L69" s="1"/>
      <c r="M69" s="1"/>
      <c r="N69" s="1"/>
      <c r="O69" s="1"/>
      <c r="P69" s="1"/>
      <c r="Q69" s="1"/>
      <c r="R69" s="1"/>
      <c r="S69" s="217"/>
      <c r="T69" s="52" t="s">
        <v>1043</v>
      </c>
      <c r="U69" s="53">
        <v>2361.6999999999998</v>
      </c>
      <c r="V69" s="53" t="s">
        <v>984</v>
      </c>
    </row>
    <row r="70" spans="1:22" x14ac:dyDescent="0.3">
      <c r="A70" s="1"/>
      <c r="B70" s="1"/>
      <c r="C70" s="1"/>
      <c r="D70" s="1"/>
      <c r="E70" s="1"/>
      <c r="F70" s="1"/>
      <c r="G70" s="1"/>
      <c r="H70" s="1"/>
      <c r="I70" s="1"/>
      <c r="J70" s="1"/>
      <c r="K70" s="1"/>
      <c r="L70" s="1"/>
      <c r="M70" s="1"/>
      <c r="N70" s="1"/>
      <c r="O70" s="1"/>
      <c r="P70" s="1"/>
      <c r="Q70" s="1"/>
      <c r="R70" s="1"/>
      <c r="S70" s="217" t="s">
        <v>622</v>
      </c>
      <c r="T70" s="52" t="s">
        <v>1044</v>
      </c>
      <c r="U70" s="53">
        <v>199.85</v>
      </c>
      <c r="V70" s="53" t="s">
        <v>984</v>
      </c>
    </row>
    <row r="71" spans="1:22" x14ac:dyDescent="0.3">
      <c r="A71" s="1"/>
      <c r="B71" s="1"/>
      <c r="C71" s="1"/>
      <c r="D71" s="1"/>
      <c r="E71" s="1"/>
      <c r="F71" s="1"/>
      <c r="G71" s="1"/>
      <c r="H71" s="1"/>
      <c r="I71" s="1"/>
      <c r="J71" s="1"/>
      <c r="K71" s="1"/>
      <c r="L71" s="1"/>
      <c r="M71" s="1"/>
      <c r="N71" s="1"/>
      <c r="O71" s="1"/>
      <c r="P71" s="1"/>
      <c r="Q71" s="1"/>
      <c r="R71" s="1"/>
      <c r="S71" s="217"/>
      <c r="T71" s="52" t="s">
        <v>1045</v>
      </c>
      <c r="U71" s="53">
        <v>177.25</v>
      </c>
      <c r="V71" s="53" t="s">
        <v>984</v>
      </c>
    </row>
    <row r="72" spans="1:22" x14ac:dyDescent="0.3">
      <c r="A72" s="1"/>
      <c r="B72" s="1"/>
      <c r="C72" s="1"/>
      <c r="D72" s="1"/>
      <c r="E72" s="1"/>
      <c r="F72" s="1"/>
      <c r="G72" s="1"/>
      <c r="H72" s="1"/>
      <c r="I72" s="1"/>
      <c r="J72" s="1"/>
      <c r="K72" s="1"/>
      <c r="L72" s="1"/>
      <c r="M72" s="1"/>
      <c r="N72" s="1"/>
      <c r="O72" s="1"/>
      <c r="P72" s="1"/>
      <c r="Q72" s="1"/>
      <c r="R72" s="1"/>
      <c r="S72" s="217" t="s">
        <v>625</v>
      </c>
      <c r="T72" s="52" t="s">
        <v>1046</v>
      </c>
      <c r="U72" s="53">
        <v>211.65</v>
      </c>
      <c r="V72" s="53" t="s">
        <v>984</v>
      </c>
    </row>
    <row r="73" spans="1:22" x14ac:dyDescent="0.3">
      <c r="A73" s="1"/>
      <c r="B73" s="1"/>
      <c r="C73" s="1"/>
      <c r="D73" s="1"/>
      <c r="E73" s="1"/>
      <c r="F73" s="1"/>
      <c r="G73" s="1"/>
      <c r="H73" s="1"/>
      <c r="I73" s="1"/>
      <c r="J73" s="1"/>
      <c r="K73" s="1"/>
      <c r="L73" s="1"/>
      <c r="M73" s="1"/>
      <c r="N73" s="1"/>
      <c r="O73" s="1"/>
      <c r="P73" s="1"/>
      <c r="Q73" s="1"/>
      <c r="R73" s="1"/>
      <c r="S73" s="61" t="s">
        <v>1030</v>
      </c>
      <c r="T73" s="62"/>
      <c r="U73" s="63">
        <v>19548.034075</v>
      </c>
      <c r="V73" s="63">
        <v>41780.199999999997</v>
      </c>
    </row>
  </sheetData>
  <mergeCells count="37">
    <mergeCell ref="B3:G3"/>
    <mergeCell ref="S7"/>
    <mergeCell ref="S8"/>
    <mergeCell ref="S9"/>
    <mergeCell ref="S10"/>
    <mergeCell ref="S11"/>
    <mergeCell ref="S12:S13"/>
    <mergeCell ref="S14:S15"/>
    <mergeCell ref="S16:S19"/>
    <mergeCell ref="S20"/>
    <mergeCell ref="S21:S22"/>
    <mergeCell ref="S23"/>
    <mergeCell ref="S24:S25"/>
    <mergeCell ref="S26"/>
    <mergeCell ref="S27"/>
    <mergeCell ref="S28:S29"/>
    <mergeCell ref="S30"/>
    <mergeCell ref="S31"/>
    <mergeCell ref="S32:S33"/>
    <mergeCell ref="S34:S35"/>
    <mergeCell ref="S36:S39"/>
    <mergeCell ref="S40"/>
    <mergeCell ref="S41"/>
    <mergeCell ref="S42"/>
    <mergeCell ref="S43"/>
    <mergeCell ref="S44"/>
    <mergeCell ref="S45:S46"/>
    <mergeCell ref="S47:S48"/>
    <mergeCell ref="S49"/>
    <mergeCell ref="S50"/>
    <mergeCell ref="S70:S71"/>
    <mergeCell ref="S72"/>
    <mergeCell ref="S51:S53"/>
    <mergeCell ref="S54:S59"/>
    <mergeCell ref="S60:S61"/>
    <mergeCell ref="S62:S64"/>
    <mergeCell ref="S65:S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9" t="s">
        <v>1047</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3.95" customHeight="1" x14ac:dyDescent="0.3">
      <c r="A6" s="1"/>
      <c r="B6" s="218" t="s">
        <v>598</v>
      </c>
      <c r="C6" s="218" t="s">
        <v>1048</v>
      </c>
      <c r="D6" s="218" t="s">
        <v>653</v>
      </c>
      <c r="E6" s="218" t="s">
        <v>654</v>
      </c>
      <c r="F6" s="218" t="s">
        <v>655</v>
      </c>
      <c r="G6" s="218" t="s">
        <v>656</v>
      </c>
      <c r="H6" s="218" t="s">
        <v>639</v>
      </c>
      <c r="I6" s="218" t="s">
        <v>640</v>
      </c>
      <c r="J6" s="218" t="s">
        <v>185</v>
      </c>
      <c r="K6" s="218" t="s">
        <v>651</v>
      </c>
      <c r="L6" s="218" t="s">
        <v>657</v>
      </c>
      <c r="M6" s="218" t="s">
        <v>641</v>
      </c>
      <c r="N6" s="218" t="s">
        <v>642</v>
      </c>
      <c r="O6" s="218" t="s">
        <v>643</v>
      </c>
      <c r="P6" s="218" t="s">
        <v>207</v>
      </c>
      <c r="Q6" s="218"/>
      <c r="R6" s="218"/>
      <c r="S6" s="218"/>
      <c r="T6" s="218"/>
      <c r="U6" s="218" t="s">
        <v>638</v>
      </c>
      <c r="V6" s="218" t="s">
        <v>627</v>
      </c>
      <c r="W6" s="218" t="s">
        <v>628</v>
      </c>
      <c r="X6" s="218" t="s">
        <v>629</v>
      </c>
      <c r="Y6" s="218" t="s">
        <v>630</v>
      </c>
      <c r="Z6" s="218" t="s">
        <v>644</v>
      </c>
      <c r="AA6" s="218"/>
      <c r="AB6" s="218" t="s">
        <v>230</v>
      </c>
      <c r="AC6" s="218" t="s">
        <v>233</v>
      </c>
      <c r="AD6" s="218"/>
      <c r="AE6" s="218" t="s">
        <v>57</v>
      </c>
      <c r="AF6" s="218"/>
      <c r="AG6" s="218"/>
      <c r="AH6" s="218"/>
      <c r="AI6" s="218" t="s">
        <v>1049</v>
      </c>
      <c r="AJ6" s="218" t="s">
        <v>645</v>
      </c>
      <c r="AK6" s="218"/>
      <c r="AL6" s="218" t="s">
        <v>646</v>
      </c>
      <c r="AM6" s="218"/>
      <c r="AN6" s="218"/>
      <c r="AO6" s="218"/>
      <c r="AP6" s="218" t="s">
        <v>623</v>
      </c>
      <c r="AQ6" s="218" t="s">
        <v>257</v>
      </c>
      <c r="AR6" s="218" t="s">
        <v>261</v>
      </c>
      <c r="AS6" s="218" t="s">
        <v>1050</v>
      </c>
      <c r="AT6" s="218" t="s">
        <v>631</v>
      </c>
      <c r="AU6" s="218" t="s">
        <v>632</v>
      </c>
      <c r="AV6" s="218" t="s">
        <v>1051</v>
      </c>
      <c r="AW6" s="218" t="s">
        <v>647</v>
      </c>
      <c r="AX6" s="218" t="s">
        <v>72</v>
      </c>
      <c r="AY6" s="218"/>
      <c r="AZ6" s="218" t="s">
        <v>624</v>
      </c>
      <c r="BA6" s="218" t="s">
        <v>626</v>
      </c>
      <c r="BB6" s="218" t="s">
        <v>648</v>
      </c>
      <c r="BC6" s="218"/>
      <c r="BD6" s="218" t="s">
        <v>633</v>
      </c>
      <c r="BE6" s="218" t="s">
        <v>86</v>
      </c>
      <c r="BF6" s="218"/>
      <c r="BG6" s="218" t="s">
        <v>93</v>
      </c>
      <c r="BH6" s="218"/>
      <c r="BI6" s="218"/>
      <c r="BJ6" s="218"/>
      <c r="BK6" s="218"/>
      <c r="BL6" s="218"/>
      <c r="BM6" s="218" t="s">
        <v>634</v>
      </c>
      <c r="BN6" s="218" t="s">
        <v>635</v>
      </c>
      <c r="BO6" s="218" t="s">
        <v>636</v>
      </c>
      <c r="BP6" s="218" t="s">
        <v>332</v>
      </c>
      <c r="BQ6" s="218"/>
      <c r="BR6" s="218"/>
      <c r="BS6" s="218"/>
      <c r="BT6" s="218" t="s">
        <v>649</v>
      </c>
      <c r="BU6" s="218" t="s">
        <v>610</v>
      </c>
      <c r="BV6" s="218" t="s">
        <v>650</v>
      </c>
      <c r="BW6" s="218"/>
      <c r="BX6" s="218"/>
      <c r="BY6" s="218" t="s">
        <v>637</v>
      </c>
      <c r="BZ6" s="218" t="s">
        <v>625</v>
      </c>
      <c r="CA6" s="64" t="s">
        <v>1052</v>
      </c>
    </row>
    <row r="7" spans="1:79" ht="20.399999999999999" x14ac:dyDescent="0.3">
      <c r="A7" s="1"/>
      <c r="B7" s="218"/>
      <c r="C7" s="64" t="s">
        <v>1053</v>
      </c>
      <c r="D7" s="64" t="s">
        <v>1054</v>
      </c>
      <c r="E7" s="64" t="s">
        <v>1055</v>
      </c>
      <c r="F7" s="64" t="s">
        <v>1056</v>
      </c>
      <c r="G7" s="64" t="s">
        <v>1057</v>
      </c>
      <c r="H7" s="64" t="s">
        <v>1058</v>
      </c>
      <c r="I7" s="64" t="s">
        <v>985</v>
      </c>
      <c r="J7" s="64" t="s">
        <v>1059</v>
      </c>
      <c r="K7" s="64" t="s">
        <v>1060</v>
      </c>
      <c r="L7" s="64" t="s">
        <v>1061</v>
      </c>
      <c r="M7" s="64" t="s">
        <v>1062</v>
      </c>
      <c r="N7" s="64" t="s">
        <v>1063</v>
      </c>
      <c r="O7" s="64" t="s">
        <v>776</v>
      </c>
      <c r="P7" s="64" t="s">
        <v>993</v>
      </c>
      <c r="Q7" s="64" t="s">
        <v>1064</v>
      </c>
      <c r="R7" s="64" t="s">
        <v>994</v>
      </c>
      <c r="S7" s="64" t="s">
        <v>995</v>
      </c>
      <c r="T7" s="64" t="s">
        <v>1065</v>
      </c>
      <c r="U7" s="64" t="s">
        <v>1000</v>
      </c>
      <c r="V7" s="64" t="s">
        <v>1003</v>
      </c>
      <c r="W7" s="64" t="s">
        <v>1004</v>
      </c>
      <c r="X7" s="64" t="s">
        <v>1008</v>
      </c>
      <c r="Y7" s="64" t="s">
        <v>1066</v>
      </c>
      <c r="Z7" s="64" t="s">
        <v>1067</v>
      </c>
      <c r="AA7" s="64" t="s">
        <v>1068</v>
      </c>
      <c r="AB7" s="64" t="s">
        <v>1069</v>
      </c>
      <c r="AC7" s="64" t="s">
        <v>1070</v>
      </c>
      <c r="AD7" s="64" t="s">
        <v>1071</v>
      </c>
      <c r="AE7" s="64" t="s">
        <v>1072</v>
      </c>
      <c r="AF7" s="64" t="s">
        <v>1073</v>
      </c>
      <c r="AG7" s="64" t="s">
        <v>1074</v>
      </c>
      <c r="AH7" s="64" t="s">
        <v>1075</v>
      </c>
      <c r="AI7" s="64" t="s">
        <v>1076</v>
      </c>
      <c r="AJ7" s="64" t="s">
        <v>1011</v>
      </c>
      <c r="AK7" s="64" t="s">
        <v>1012</v>
      </c>
      <c r="AL7" s="64" t="s">
        <v>1077</v>
      </c>
      <c r="AM7" s="64" t="s">
        <v>1078</v>
      </c>
      <c r="AN7" s="64" t="s">
        <v>1079</v>
      </c>
      <c r="AO7" s="64" t="s">
        <v>1016</v>
      </c>
      <c r="AP7" s="64" t="s">
        <v>1080</v>
      </c>
      <c r="AQ7" s="64" t="s">
        <v>1081</v>
      </c>
      <c r="AR7" s="64" t="s">
        <v>1082</v>
      </c>
      <c r="AS7" s="64" t="s">
        <v>1083</v>
      </c>
      <c r="AT7" s="64" t="s">
        <v>1084</v>
      </c>
      <c r="AU7" s="64" t="s">
        <v>1019</v>
      </c>
      <c r="AV7" s="64" t="s">
        <v>1085</v>
      </c>
      <c r="AW7" s="64" t="s">
        <v>1086</v>
      </c>
      <c r="AX7" s="64" t="s">
        <v>1087</v>
      </c>
      <c r="AY7" s="64" t="s">
        <v>1088</v>
      </c>
      <c r="AZ7" s="64" t="s">
        <v>752</v>
      </c>
      <c r="BA7" s="64" t="s">
        <v>1026</v>
      </c>
      <c r="BB7" s="64" t="s">
        <v>1089</v>
      </c>
      <c r="BC7" s="64" t="s">
        <v>1090</v>
      </c>
      <c r="BD7" s="64" t="s">
        <v>1091</v>
      </c>
      <c r="BE7" s="64" t="s">
        <v>1092</v>
      </c>
      <c r="BF7" s="64" t="s">
        <v>1093</v>
      </c>
      <c r="BG7" s="64" t="s">
        <v>1094</v>
      </c>
      <c r="BH7" s="64" t="s">
        <v>1095</v>
      </c>
      <c r="BI7" s="64" t="s">
        <v>1031</v>
      </c>
      <c r="BJ7" s="64" t="s">
        <v>1096</v>
      </c>
      <c r="BK7" s="64" t="s">
        <v>1097</v>
      </c>
      <c r="BL7" s="64" t="s">
        <v>1098</v>
      </c>
      <c r="BM7" s="64" t="s">
        <v>1099</v>
      </c>
      <c r="BN7" s="64" t="s">
        <v>1100</v>
      </c>
      <c r="BO7" s="64" t="s">
        <v>1101</v>
      </c>
      <c r="BP7" s="64" t="s">
        <v>1102</v>
      </c>
      <c r="BQ7" s="64" t="s">
        <v>1103</v>
      </c>
      <c r="BR7" s="64" t="s">
        <v>1104</v>
      </c>
      <c r="BS7" s="64" t="s">
        <v>1105</v>
      </c>
      <c r="BT7" s="64" t="s">
        <v>1106</v>
      </c>
      <c r="BU7" s="64" t="s">
        <v>1107</v>
      </c>
      <c r="BV7" s="64" t="s">
        <v>1039</v>
      </c>
      <c r="BW7" s="64" t="s">
        <v>1108</v>
      </c>
      <c r="BX7" s="64" t="s">
        <v>1041</v>
      </c>
      <c r="BY7" s="64" t="s">
        <v>1109</v>
      </c>
      <c r="BZ7" s="64" t="s">
        <v>1046</v>
      </c>
      <c r="CA7" s="64" t="s">
        <v>818</v>
      </c>
    </row>
    <row r="8" spans="1:79" x14ac:dyDescent="0.3">
      <c r="A8" s="1"/>
      <c r="B8" s="50" t="s">
        <v>1110</v>
      </c>
      <c r="C8" s="65"/>
      <c r="D8" s="65">
        <v>13.4</v>
      </c>
      <c r="E8" s="65">
        <v>12</v>
      </c>
      <c r="F8" s="65">
        <v>7.6</v>
      </c>
      <c r="G8" s="65">
        <v>11.4</v>
      </c>
      <c r="H8" s="65">
        <v>20</v>
      </c>
      <c r="I8" s="65">
        <v>1.4</v>
      </c>
      <c r="J8" s="65"/>
      <c r="K8" s="65">
        <v>10</v>
      </c>
      <c r="L8" s="65">
        <v>16.7</v>
      </c>
      <c r="M8" s="65">
        <v>4.0999999999999996</v>
      </c>
      <c r="N8" s="65"/>
      <c r="O8" s="65"/>
      <c r="P8" s="65">
        <v>5.2</v>
      </c>
      <c r="Q8" s="65"/>
      <c r="R8" s="65">
        <v>3.1</v>
      </c>
      <c r="S8" s="65">
        <v>4.5</v>
      </c>
      <c r="T8" s="65">
        <v>3.1</v>
      </c>
      <c r="U8" s="65">
        <v>2</v>
      </c>
      <c r="V8" s="65">
        <v>2.4</v>
      </c>
      <c r="W8" s="65">
        <v>13</v>
      </c>
      <c r="X8" s="65">
        <v>3.6</v>
      </c>
      <c r="Y8" s="65"/>
      <c r="Z8" s="65">
        <v>19.7</v>
      </c>
      <c r="AA8" s="65">
        <v>15.9</v>
      </c>
      <c r="AB8" s="65">
        <v>95.1</v>
      </c>
      <c r="AC8" s="65"/>
      <c r="AD8" s="65"/>
      <c r="AE8" s="65">
        <v>2.2999999999999998</v>
      </c>
      <c r="AF8" s="65">
        <v>106.9</v>
      </c>
      <c r="AG8" s="65"/>
      <c r="AH8" s="65"/>
      <c r="AI8" s="65"/>
      <c r="AJ8" s="65">
        <v>7.6</v>
      </c>
      <c r="AK8" s="65">
        <v>2.9</v>
      </c>
      <c r="AL8" s="65">
        <v>3.5</v>
      </c>
      <c r="AM8" s="65">
        <v>4</v>
      </c>
      <c r="AN8" s="65">
        <v>4.2</v>
      </c>
      <c r="AO8" s="65">
        <v>8.1</v>
      </c>
      <c r="AP8" s="65"/>
      <c r="AQ8" s="65">
        <v>11.5</v>
      </c>
      <c r="AR8" s="65">
        <v>11.5</v>
      </c>
      <c r="AS8" s="65"/>
      <c r="AT8" s="65">
        <v>3.6</v>
      </c>
      <c r="AU8" s="65">
        <v>15.4</v>
      </c>
      <c r="AV8" s="65"/>
      <c r="AW8" s="65"/>
      <c r="AX8" s="65"/>
      <c r="AY8" s="65"/>
      <c r="AZ8" s="65"/>
      <c r="BA8" s="65">
        <v>1</v>
      </c>
      <c r="BB8" s="65"/>
      <c r="BC8" s="65"/>
      <c r="BD8" s="65"/>
      <c r="BE8" s="65"/>
      <c r="BF8" s="65"/>
      <c r="BG8" s="65"/>
      <c r="BH8" s="65">
        <v>38.4</v>
      </c>
      <c r="BI8" s="65">
        <v>0.6</v>
      </c>
      <c r="BJ8" s="65"/>
      <c r="BK8" s="65"/>
      <c r="BL8" s="65"/>
      <c r="BM8" s="65"/>
      <c r="BN8" s="65">
        <v>19.8</v>
      </c>
      <c r="BO8" s="65">
        <v>39.6</v>
      </c>
      <c r="BP8" s="65">
        <v>3.9</v>
      </c>
      <c r="BQ8" s="65">
        <v>1.1000000000000001</v>
      </c>
      <c r="BR8" s="65">
        <v>2.2999999999999998</v>
      </c>
      <c r="BS8" s="65">
        <v>2.2999999999999998</v>
      </c>
      <c r="BT8" s="65"/>
      <c r="BU8" s="65">
        <v>0.5</v>
      </c>
      <c r="BV8" s="65">
        <v>17.7</v>
      </c>
      <c r="BW8" s="65">
        <v>5.4</v>
      </c>
      <c r="BX8" s="65">
        <v>13.1</v>
      </c>
      <c r="BY8" s="65"/>
      <c r="BZ8" s="65">
        <v>10.3</v>
      </c>
      <c r="CA8" s="66">
        <v>601.70000000000005</v>
      </c>
    </row>
    <row r="9" spans="1:79" x14ac:dyDescent="0.3">
      <c r="A9" s="1"/>
      <c r="B9" s="54" t="s">
        <v>1111</v>
      </c>
      <c r="C9" s="67"/>
      <c r="D9" s="67">
        <v>16.100000000000001</v>
      </c>
      <c r="E9" s="67">
        <v>12</v>
      </c>
      <c r="F9" s="67">
        <v>6.7</v>
      </c>
      <c r="G9" s="67">
        <v>11.4</v>
      </c>
      <c r="H9" s="67">
        <v>18.2</v>
      </c>
      <c r="I9" s="67">
        <v>1.3</v>
      </c>
      <c r="J9" s="67"/>
      <c r="K9" s="67">
        <v>9.8000000000000007</v>
      </c>
      <c r="L9" s="67">
        <v>15.3</v>
      </c>
      <c r="M9" s="67">
        <v>5.0999999999999996</v>
      </c>
      <c r="N9" s="67"/>
      <c r="O9" s="67"/>
      <c r="P9" s="67">
        <v>5.4</v>
      </c>
      <c r="Q9" s="67"/>
      <c r="R9" s="67">
        <v>3.2</v>
      </c>
      <c r="S9" s="67">
        <v>4.5999999999999996</v>
      </c>
      <c r="T9" s="67">
        <v>3.1</v>
      </c>
      <c r="U9" s="67">
        <v>2.1</v>
      </c>
      <c r="V9" s="67">
        <v>2.4</v>
      </c>
      <c r="W9" s="67">
        <v>13.1</v>
      </c>
      <c r="X9" s="67">
        <v>3.6</v>
      </c>
      <c r="Y9" s="67"/>
      <c r="Z9" s="67">
        <v>13.6</v>
      </c>
      <c r="AA9" s="67">
        <v>15.5</v>
      </c>
      <c r="AB9" s="67">
        <v>90.2</v>
      </c>
      <c r="AC9" s="67"/>
      <c r="AD9" s="67"/>
      <c r="AE9" s="67"/>
      <c r="AF9" s="67">
        <v>54.3</v>
      </c>
      <c r="AG9" s="67"/>
      <c r="AH9" s="67"/>
      <c r="AI9" s="67"/>
      <c r="AJ9" s="67">
        <v>7.3</v>
      </c>
      <c r="AK9" s="67">
        <v>2.8</v>
      </c>
      <c r="AL9" s="67">
        <v>3.5</v>
      </c>
      <c r="AM9" s="67">
        <v>4</v>
      </c>
      <c r="AN9" s="67">
        <v>4.2</v>
      </c>
      <c r="AO9" s="67">
        <v>8</v>
      </c>
      <c r="AP9" s="67"/>
      <c r="AQ9" s="67">
        <v>12.3</v>
      </c>
      <c r="AR9" s="67">
        <v>12.5</v>
      </c>
      <c r="AS9" s="67"/>
      <c r="AT9" s="67">
        <v>3.6</v>
      </c>
      <c r="AU9" s="67">
        <v>15.4</v>
      </c>
      <c r="AV9" s="67"/>
      <c r="AW9" s="67"/>
      <c r="AX9" s="67"/>
      <c r="AY9" s="67"/>
      <c r="AZ9" s="67"/>
      <c r="BA9" s="67">
        <v>1.4</v>
      </c>
      <c r="BB9" s="67"/>
      <c r="BC9" s="67"/>
      <c r="BD9" s="67"/>
      <c r="BE9" s="67"/>
      <c r="BF9" s="67"/>
      <c r="BG9" s="67"/>
      <c r="BH9" s="67">
        <v>26.4</v>
      </c>
      <c r="BI9" s="67">
        <v>0.6</v>
      </c>
      <c r="BJ9" s="67"/>
      <c r="BK9" s="67"/>
      <c r="BL9" s="67"/>
      <c r="BM9" s="67"/>
      <c r="BN9" s="67">
        <v>18.2</v>
      </c>
      <c r="BO9" s="67">
        <v>37.5</v>
      </c>
      <c r="BP9" s="67">
        <v>3.9</v>
      </c>
      <c r="BQ9" s="67">
        <v>1.1000000000000001</v>
      </c>
      <c r="BR9" s="67">
        <v>2.2999999999999998</v>
      </c>
      <c r="BS9" s="67">
        <v>2.2999999999999998</v>
      </c>
      <c r="BT9" s="67"/>
      <c r="BU9" s="67">
        <v>0.5</v>
      </c>
      <c r="BV9" s="67">
        <v>17.8</v>
      </c>
      <c r="BW9" s="67">
        <v>5.4</v>
      </c>
      <c r="BX9" s="67">
        <v>13</v>
      </c>
      <c r="BY9" s="67"/>
      <c r="BZ9" s="67">
        <v>10.199999999999999</v>
      </c>
      <c r="CA9" s="68">
        <v>521.20000000000005</v>
      </c>
    </row>
    <row r="10" spans="1:79" x14ac:dyDescent="0.3">
      <c r="A10" s="1"/>
      <c r="B10" s="54" t="s">
        <v>1112</v>
      </c>
      <c r="C10" s="67"/>
      <c r="D10" s="67">
        <v>15.2</v>
      </c>
      <c r="E10" s="67">
        <v>12</v>
      </c>
      <c r="F10" s="67">
        <v>7.1</v>
      </c>
      <c r="G10" s="67">
        <v>11.4</v>
      </c>
      <c r="H10" s="67">
        <v>13.5</v>
      </c>
      <c r="I10" s="67">
        <v>1.3</v>
      </c>
      <c r="J10" s="67"/>
      <c r="K10" s="67">
        <v>9.1999999999999993</v>
      </c>
      <c r="L10" s="67">
        <v>16.3</v>
      </c>
      <c r="M10" s="67">
        <v>5.7</v>
      </c>
      <c r="N10" s="67"/>
      <c r="O10" s="67"/>
      <c r="P10" s="67">
        <v>5.4</v>
      </c>
      <c r="Q10" s="67"/>
      <c r="R10" s="67">
        <v>2.9</v>
      </c>
      <c r="S10" s="67">
        <v>4.4000000000000004</v>
      </c>
      <c r="T10" s="67">
        <v>3.1</v>
      </c>
      <c r="U10" s="67">
        <v>2</v>
      </c>
      <c r="V10" s="67">
        <v>2.5</v>
      </c>
      <c r="W10" s="67">
        <v>13</v>
      </c>
      <c r="X10" s="67">
        <v>3.7</v>
      </c>
      <c r="Y10" s="67"/>
      <c r="Z10" s="67">
        <v>10.4</v>
      </c>
      <c r="AA10" s="67">
        <v>16.600000000000001</v>
      </c>
      <c r="AB10" s="67">
        <v>84.9</v>
      </c>
      <c r="AC10" s="67"/>
      <c r="AD10" s="67"/>
      <c r="AE10" s="67">
        <v>3.3</v>
      </c>
      <c r="AF10" s="67">
        <v>90.6</v>
      </c>
      <c r="AG10" s="67"/>
      <c r="AH10" s="67"/>
      <c r="AI10" s="67"/>
      <c r="AJ10" s="67">
        <v>7.1</v>
      </c>
      <c r="AK10" s="67">
        <v>2.8</v>
      </c>
      <c r="AL10" s="67">
        <v>3.5</v>
      </c>
      <c r="AM10" s="67">
        <v>3.9</v>
      </c>
      <c r="AN10" s="67">
        <v>4.2</v>
      </c>
      <c r="AO10" s="67">
        <v>7.9</v>
      </c>
      <c r="AP10" s="67"/>
      <c r="AQ10" s="67">
        <v>12</v>
      </c>
      <c r="AR10" s="67">
        <v>12.1</v>
      </c>
      <c r="AS10" s="67"/>
      <c r="AT10" s="67">
        <v>3.6</v>
      </c>
      <c r="AU10" s="67">
        <v>15.3</v>
      </c>
      <c r="AV10" s="67"/>
      <c r="AW10" s="67"/>
      <c r="AX10" s="67"/>
      <c r="AY10" s="67"/>
      <c r="AZ10" s="67"/>
      <c r="BA10" s="67">
        <v>1.2</v>
      </c>
      <c r="BB10" s="67"/>
      <c r="BC10" s="67"/>
      <c r="BD10" s="67"/>
      <c r="BE10" s="67"/>
      <c r="BF10" s="67"/>
      <c r="BG10" s="67"/>
      <c r="BH10" s="67">
        <v>9.9</v>
      </c>
      <c r="BI10" s="67">
        <v>0.6</v>
      </c>
      <c r="BJ10" s="67"/>
      <c r="BK10" s="67"/>
      <c r="BL10" s="67"/>
      <c r="BM10" s="67"/>
      <c r="BN10" s="67">
        <v>14.8</v>
      </c>
      <c r="BO10" s="67">
        <v>28.8</v>
      </c>
      <c r="BP10" s="67">
        <v>3.9</v>
      </c>
      <c r="BQ10" s="67">
        <v>1.1000000000000001</v>
      </c>
      <c r="BR10" s="67">
        <v>2.2999999999999998</v>
      </c>
      <c r="BS10" s="67">
        <v>2.2999999999999998</v>
      </c>
      <c r="BT10" s="67"/>
      <c r="BU10" s="67">
        <v>0.5</v>
      </c>
      <c r="BV10" s="67">
        <v>17.8</v>
      </c>
      <c r="BW10" s="67">
        <v>5.4</v>
      </c>
      <c r="BX10" s="67">
        <v>13.1</v>
      </c>
      <c r="BY10" s="67"/>
      <c r="BZ10" s="67">
        <v>10.199999999999999</v>
      </c>
      <c r="CA10" s="68">
        <v>518.79999999999995</v>
      </c>
    </row>
    <row r="11" spans="1:79" x14ac:dyDescent="0.3">
      <c r="A11" s="1"/>
      <c r="B11" s="54" t="s">
        <v>1113</v>
      </c>
      <c r="C11" s="67"/>
      <c r="D11" s="67">
        <v>16.399999999999999</v>
      </c>
      <c r="E11" s="67">
        <v>12</v>
      </c>
      <c r="F11" s="67">
        <v>7.3</v>
      </c>
      <c r="G11" s="67">
        <v>11.4</v>
      </c>
      <c r="H11" s="67">
        <v>13.9</v>
      </c>
      <c r="I11" s="67">
        <v>1.3</v>
      </c>
      <c r="J11" s="67"/>
      <c r="K11" s="67">
        <v>9.6</v>
      </c>
      <c r="L11" s="67">
        <v>16.899999999999999</v>
      </c>
      <c r="M11" s="67">
        <v>5.7</v>
      </c>
      <c r="N11" s="67"/>
      <c r="O11" s="67"/>
      <c r="P11" s="67">
        <v>5.4</v>
      </c>
      <c r="Q11" s="67"/>
      <c r="R11" s="67">
        <v>3.5</v>
      </c>
      <c r="S11" s="67">
        <v>4.9000000000000004</v>
      </c>
      <c r="T11" s="67">
        <v>3.1</v>
      </c>
      <c r="U11" s="67">
        <v>2.2000000000000002</v>
      </c>
      <c r="V11" s="67">
        <v>2.5</v>
      </c>
      <c r="W11" s="67">
        <v>14.7</v>
      </c>
      <c r="X11" s="67">
        <v>4.3</v>
      </c>
      <c r="Y11" s="67"/>
      <c r="Z11" s="67">
        <v>11.8</v>
      </c>
      <c r="AA11" s="67">
        <v>17.600000000000001</v>
      </c>
      <c r="AB11" s="67">
        <v>99.4</v>
      </c>
      <c r="AC11" s="67"/>
      <c r="AD11" s="67"/>
      <c r="AE11" s="67">
        <v>1.8</v>
      </c>
      <c r="AF11" s="67">
        <v>70.8</v>
      </c>
      <c r="AG11" s="67"/>
      <c r="AH11" s="67"/>
      <c r="AI11" s="67"/>
      <c r="AJ11" s="67">
        <v>7.1</v>
      </c>
      <c r="AK11" s="67">
        <v>2.8</v>
      </c>
      <c r="AL11" s="67">
        <v>3.5</v>
      </c>
      <c r="AM11" s="67">
        <v>3.9</v>
      </c>
      <c r="AN11" s="67">
        <v>4.0999999999999996</v>
      </c>
      <c r="AO11" s="67">
        <v>8.1</v>
      </c>
      <c r="AP11" s="67"/>
      <c r="AQ11" s="67">
        <v>11.3</v>
      </c>
      <c r="AR11" s="67">
        <v>12.8</v>
      </c>
      <c r="AS11" s="67"/>
      <c r="AT11" s="67">
        <v>3.6</v>
      </c>
      <c r="AU11" s="67">
        <v>15.4</v>
      </c>
      <c r="AV11" s="67"/>
      <c r="AW11" s="67"/>
      <c r="AX11" s="67"/>
      <c r="AY11" s="67"/>
      <c r="AZ11" s="67"/>
      <c r="BA11" s="67">
        <v>1</v>
      </c>
      <c r="BB11" s="67"/>
      <c r="BC11" s="67"/>
      <c r="BD11" s="67"/>
      <c r="BE11" s="67"/>
      <c r="BF11" s="67"/>
      <c r="BG11" s="67"/>
      <c r="BH11" s="67">
        <v>4.4000000000000004</v>
      </c>
      <c r="BI11" s="67">
        <v>0.6</v>
      </c>
      <c r="BJ11" s="67"/>
      <c r="BK11" s="67"/>
      <c r="BL11" s="67"/>
      <c r="BM11" s="67"/>
      <c r="BN11" s="67">
        <v>19.8</v>
      </c>
      <c r="BO11" s="67">
        <v>38.299999999999997</v>
      </c>
      <c r="BP11" s="67">
        <v>3.9</v>
      </c>
      <c r="BQ11" s="67">
        <v>1.1000000000000001</v>
      </c>
      <c r="BR11" s="67">
        <v>2.2999999999999998</v>
      </c>
      <c r="BS11" s="67">
        <v>2.2999999999999998</v>
      </c>
      <c r="BT11" s="67"/>
      <c r="BU11" s="67">
        <v>0.5</v>
      </c>
      <c r="BV11" s="67">
        <v>17.600000000000001</v>
      </c>
      <c r="BW11" s="67">
        <v>5.4</v>
      </c>
      <c r="BX11" s="67">
        <v>12.9</v>
      </c>
      <c r="BY11" s="67"/>
      <c r="BZ11" s="67">
        <v>10.6</v>
      </c>
      <c r="CA11" s="68">
        <v>529.79999999999995</v>
      </c>
    </row>
    <row r="12" spans="1:79" x14ac:dyDescent="0.3">
      <c r="A12" s="1"/>
      <c r="B12" s="54" t="s">
        <v>1114</v>
      </c>
      <c r="C12" s="67"/>
      <c r="D12" s="67">
        <v>15.8</v>
      </c>
      <c r="E12" s="67">
        <v>12</v>
      </c>
      <c r="F12" s="67">
        <v>7</v>
      </c>
      <c r="G12" s="67">
        <v>11.4</v>
      </c>
      <c r="H12" s="67">
        <v>13.8</v>
      </c>
      <c r="I12" s="67">
        <v>1.3</v>
      </c>
      <c r="J12" s="67"/>
      <c r="K12" s="67">
        <v>9.8000000000000007</v>
      </c>
      <c r="L12" s="67">
        <v>16.5</v>
      </c>
      <c r="M12" s="67">
        <v>5.0999999999999996</v>
      </c>
      <c r="N12" s="67"/>
      <c r="O12" s="67"/>
      <c r="P12" s="67">
        <v>5.4</v>
      </c>
      <c r="Q12" s="67"/>
      <c r="R12" s="67">
        <v>2.6</v>
      </c>
      <c r="S12" s="67">
        <v>4.3</v>
      </c>
      <c r="T12" s="67">
        <v>3.2</v>
      </c>
      <c r="U12" s="67">
        <v>2.2000000000000002</v>
      </c>
      <c r="V12" s="67">
        <v>2.5</v>
      </c>
      <c r="W12" s="67">
        <v>12.5</v>
      </c>
      <c r="X12" s="67">
        <v>4.4000000000000004</v>
      </c>
      <c r="Y12" s="67"/>
      <c r="Z12" s="67">
        <v>11.6</v>
      </c>
      <c r="AA12" s="67">
        <v>23.5</v>
      </c>
      <c r="AB12" s="67">
        <v>101.8</v>
      </c>
      <c r="AC12" s="67"/>
      <c r="AD12" s="67"/>
      <c r="AE12" s="67">
        <v>1.5</v>
      </c>
      <c r="AF12" s="67">
        <v>65.599999999999994</v>
      </c>
      <c r="AG12" s="67"/>
      <c r="AH12" s="67"/>
      <c r="AI12" s="67"/>
      <c r="AJ12" s="67">
        <v>7</v>
      </c>
      <c r="AK12" s="67">
        <v>2.6</v>
      </c>
      <c r="AL12" s="67">
        <v>3.5</v>
      </c>
      <c r="AM12" s="67">
        <v>3.9</v>
      </c>
      <c r="AN12" s="67">
        <v>4.0999999999999996</v>
      </c>
      <c r="AO12" s="67">
        <v>8.1</v>
      </c>
      <c r="AP12" s="67"/>
      <c r="AQ12" s="67">
        <v>10.5</v>
      </c>
      <c r="AR12" s="67">
        <v>12</v>
      </c>
      <c r="AS12" s="67"/>
      <c r="AT12" s="67">
        <v>3.6</v>
      </c>
      <c r="AU12" s="67">
        <v>15.4</v>
      </c>
      <c r="AV12" s="67"/>
      <c r="AW12" s="67"/>
      <c r="AX12" s="67"/>
      <c r="AY12" s="67"/>
      <c r="AZ12" s="67"/>
      <c r="BA12" s="67">
        <v>1.3</v>
      </c>
      <c r="BB12" s="67"/>
      <c r="BC12" s="67"/>
      <c r="BD12" s="67"/>
      <c r="BE12" s="67"/>
      <c r="BF12" s="67"/>
      <c r="BG12" s="67"/>
      <c r="BH12" s="67"/>
      <c r="BI12" s="67">
        <v>0.6</v>
      </c>
      <c r="BJ12" s="67"/>
      <c r="BK12" s="67"/>
      <c r="BL12" s="67"/>
      <c r="BM12" s="67"/>
      <c r="BN12" s="67">
        <v>21.7</v>
      </c>
      <c r="BO12" s="67">
        <v>59.2</v>
      </c>
      <c r="BP12" s="67">
        <v>3.9</v>
      </c>
      <c r="BQ12" s="67">
        <v>1.1000000000000001</v>
      </c>
      <c r="BR12" s="67">
        <v>2.2999999999999998</v>
      </c>
      <c r="BS12" s="67">
        <v>2.2999999999999998</v>
      </c>
      <c r="BT12" s="67"/>
      <c r="BU12" s="67">
        <v>0.5</v>
      </c>
      <c r="BV12" s="67">
        <v>17.7</v>
      </c>
      <c r="BW12" s="67">
        <v>5.4</v>
      </c>
      <c r="BX12" s="67">
        <v>12.8</v>
      </c>
      <c r="BY12" s="67"/>
      <c r="BZ12" s="67">
        <v>10</v>
      </c>
      <c r="CA12" s="68">
        <v>543.29999999999995</v>
      </c>
    </row>
    <row r="13" spans="1:79" x14ac:dyDescent="0.3">
      <c r="A13" s="1"/>
      <c r="B13" s="54" t="s">
        <v>1115</v>
      </c>
      <c r="C13" s="67"/>
      <c r="D13" s="67">
        <v>16.2</v>
      </c>
      <c r="E13" s="67">
        <v>12</v>
      </c>
      <c r="F13" s="67">
        <v>6.8</v>
      </c>
      <c r="G13" s="67">
        <v>11.4</v>
      </c>
      <c r="H13" s="67">
        <v>10.6</v>
      </c>
      <c r="I13" s="67">
        <v>1.3</v>
      </c>
      <c r="J13" s="67"/>
      <c r="K13" s="67">
        <v>9.6999999999999993</v>
      </c>
      <c r="L13" s="67">
        <v>16</v>
      </c>
      <c r="M13" s="67">
        <v>5.2</v>
      </c>
      <c r="N13" s="67"/>
      <c r="O13" s="67"/>
      <c r="P13" s="67">
        <v>5.4</v>
      </c>
      <c r="Q13" s="67"/>
      <c r="R13" s="67">
        <v>3.1</v>
      </c>
      <c r="S13" s="67">
        <v>4.5</v>
      </c>
      <c r="T13" s="67">
        <v>3.2</v>
      </c>
      <c r="U13" s="67">
        <v>2.2000000000000002</v>
      </c>
      <c r="V13" s="67">
        <v>2.5</v>
      </c>
      <c r="W13" s="67">
        <v>13.2</v>
      </c>
      <c r="X13" s="67">
        <v>4.4000000000000004</v>
      </c>
      <c r="Y13" s="67"/>
      <c r="Z13" s="67">
        <v>8.1999999999999993</v>
      </c>
      <c r="AA13" s="67">
        <v>22</v>
      </c>
      <c r="AB13" s="67">
        <v>80.3</v>
      </c>
      <c r="AC13" s="67"/>
      <c r="AD13" s="67"/>
      <c r="AE13" s="67">
        <v>3.3</v>
      </c>
      <c r="AF13" s="67">
        <v>102.8</v>
      </c>
      <c r="AG13" s="67"/>
      <c r="AH13" s="67"/>
      <c r="AI13" s="67"/>
      <c r="AJ13" s="67">
        <v>6.8</v>
      </c>
      <c r="AK13" s="67">
        <v>2.6</v>
      </c>
      <c r="AL13" s="67">
        <v>3.5</v>
      </c>
      <c r="AM13" s="67">
        <v>3.9</v>
      </c>
      <c r="AN13" s="67">
        <v>4.0999999999999996</v>
      </c>
      <c r="AO13" s="67">
        <v>8.4</v>
      </c>
      <c r="AP13" s="67"/>
      <c r="AQ13" s="67">
        <v>8.1</v>
      </c>
      <c r="AR13" s="67">
        <v>10.5</v>
      </c>
      <c r="AS13" s="67"/>
      <c r="AT13" s="67">
        <v>3.6</v>
      </c>
      <c r="AU13" s="67">
        <v>15.4</v>
      </c>
      <c r="AV13" s="67"/>
      <c r="AW13" s="67"/>
      <c r="AX13" s="67"/>
      <c r="AY13" s="67"/>
      <c r="AZ13" s="67"/>
      <c r="BA13" s="67">
        <v>1.2</v>
      </c>
      <c r="BB13" s="67"/>
      <c r="BC13" s="67"/>
      <c r="BD13" s="67"/>
      <c r="BE13" s="67"/>
      <c r="BF13" s="67"/>
      <c r="BG13" s="67"/>
      <c r="BH13" s="67"/>
      <c r="BI13" s="67">
        <v>0.6</v>
      </c>
      <c r="BJ13" s="67"/>
      <c r="BK13" s="67"/>
      <c r="BL13" s="67"/>
      <c r="BM13" s="67"/>
      <c r="BN13" s="67">
        <v>16.600000000000001</v>
      </c>
      <c r="BO13" s="67">
        <v>48.3</v>
      </c>
      <c r="BP13" s="67">
        <v>3.9</v>
      </c>
      <c r="BQ13" s="67">
        <v>1.1000000000000001</v>
      </c>
      <c r="BR13" s="67">
        <v>2.2999999999999998</v>
      </c>
      <c r="BS13" s="67">
        <v>2.2999999999999998</v>
      </c>
      <c r="BT13" s="67"/>
      <c r="BU13" s="67">
        <v>0.5</v>
      </c>
      <c r="BV13" s="67">
        <v>17.899999999999999</v>
      </c>
      <c r="BW13" s="67">
        <v>5.4</v>
      </c>
      <c r="BX13" s="67">
        <v>13.3</v>
      </c>
      <c r="BY13" s="67"/>
      <c r="BZ13" s="67">
        <v>10.4</v>
      </c>
      <c r="CA13" s="68">
        <v>535</v>
      </c>
    </row>
    <row r="14" spans="1:79" x14ac:dyDescent="0.3">
      <c r="A14" s="1"/>
      <c r="B14" s="54" t="s">
        <v>1116</v>
      </c>
      <c r="C14" s="67"/>
      <c r="D14" s="67">
        <v>16.3</v>
      </c>
      <c r="E14" s="67">
        <v>12</v>
      </c>
      <c r="F14" s="67">
        <v>7.4</v>
      </c>
      <c r="G14" s="67">
        <v>11.4</v>
      </c>
      <c r="H14" s="67">
        <v>8.9</v>
      </c>
      <c r="I14" s="67">
        <v>1.2</v>
      </c>
      <c r="J14" s="67"/>
      <c r="K14" s="67">
        <v>9.6</v>
      </c>
      <c r="L14" s="67">
        <v>16.600000000000001</v>
      </c>
      <c r="M14" s="67">
        <v>5.2</v>
      </c>
      <c r="N14" s="67"/>
      <c r="O14" s="67"/>
      <c r="P14" s="67">
        <v>5.6</v>
      </c>
      <c r="Q14" s="67"/>
      <c r="R14" s="67">
        <v>3.2</v>
      </c>
      <c r="S14" s="67">
        <v>5</v>
      </c>
      <c r="T14" s="67">
        <v>3.3</v>
      </c>
      <c r="U14" s="67">
        <v>2.2000000000000002</v>
      </c>
      <c r="V14" s="67">
        <v>2.5</v>
      </c>
      <c r="W14" s="67">
        <v>12.4</v>
      </c>
      <c r="X14" s="67">
        <v>4.9000000000000004</v>
      </c>
      <c r="Y14" s="67"/>
      <c r="Z14" s="67">
        <v>7.4</v>
      </c>
      <c r="AA14" s="67">
        <v>13.5</v>
      </c>
      <c r="AB14" s="67">
        <v>84.5</v>
      </c>
      <c r="AC14" s="67"/>
      <c r="AD14" s="67"/>
      <c r="AE14" s="67">
        <v>3.3</v>
      </c>
      <c r="AF14" s="67">
        <v>110.8</v>
      </c>
      <c r="AG14" s="67"/>
      <c r="AH14" s="67"/>
      <c r="AI14" s="67"/>
      <c r="AJ14" s="67">
        <v>6.8</v>
      </c>
      <c r="AK14" s="67">
        <v>2.6</v>
      </c>
      <c r="AL14" s="67">
        <v>3.5</v>
      </c>
      <c r="AM14" s="67">
        <v>3.9</v>
      </c>
      <c r="AN14" s="67">
        <v>4.0999999999999996</v>
      </c>
      <c r="AO14" s="67">
        <v>8.5</v>
      </c>
      <c r="AP14" s="67"/>
      <c r="AQ14" s="67">
        <v>9.5</v>
      </c>
      <c r="AR14" s="67">
        <v>10.6</v>
      </c>
      <c r="AS14" s="67"/>
      <c r="AT14" s="67">
        <v>3.6</v>
      </c>
      <c r="AU14" s="67">
        <v>15.5</v>
      </c>
      <c r="AV14" s="67"/>
      <c r="AW14" s="67"/>
      <c r="AX14" s="67"/>
      <c r="AY14" s="67"/>
      <c r="AZ14" s="67"/>
      <c r="BA14" s="67">
        <v>1</v>
      </c>
      <c r="BB14" s="67"/>
      <c r="BC14" s="67"/>
      <c r="BD14" s="67"/>
      <c r="BE14" s="67"/>
      <c r="BF14" s="67"/>
      <c r="BG14" s="67"/>
      <c r="BH14" s="67"/>
      <c r="BI14" s="67">
        <v>0.6</v>
      </c>
      <c r="BJ14" s="67"/>
      <c r="BK14" s="67"/>
      <c r="BL14" s="67"/>
      <c r="BM14" s="67"/>
      <c r="BN14" s="67">
        <v>18.5</v>
      </c>
      <c r="BO14" s="67">
        <v>47.2</v>
      </c>
      <c r="BP14" s="67">
        <v>3.9</v>
      </c>
      <c r="BQ14" s="67">
        <v>1.1000000000000001</v>
      </c>
      <c r="BR14" s="67">
        <v>2.2999999999999998</v>
      </c>
      <c r="BS14" s="67">
        <v>2.2999999999999998</v>
      </c>
      <c r="BT14" s="67"/>
      <c r="BU14" s="67">
        <v>0.5</v>
      </c>
      <c r="BV14" s="67">
        <v>17.7</v>
      </c>
      <c r="BW14" s="67">
        <v>5.4</v>
      </c>
      <c r="BX14" s="67">
        <v>12.9</v>
      </c>
      <c r="BY14" s="67"/>
      <c r="BZ14" s="67">
        <v>10.3</v>
      </c>
      <c r="CA14" s="68">
        <v>539.5</v>
      </c>
    </row>
    <row r="15" spans="1:79" x14ac:dyDescent="0.3">
      <c r="A15" s="1"/>
      <c r="B15" s="56" t="s">
        <v>1117</v>
      </c>
      <c r="C15" s="69"/>
      <c r="D15" s="69">
        <v>16.399999999999999</v>
      </c>
      <c r="E15" s="69">
        <v>12</v>
      </c>
      <c r="F15" s="69">
        <v>6.4</v>
      </c>
      <c r="G15" s="69">
        <v>11.4</v>
      </c>
      <c r="H15" s="69">
        <v>9.5</v>
      </c>
      <c r="I15" s="69">
        <v>1.2</v>
      </c>
      <c r="J15" s="69"/>
      <c r="K15" s="69">
        <v>9.6999999999999993</v>
      </c>
      <c r="L15" s="69">
        <v>16.8</v>
      </c>
      <c r="M15" s="69">
        <v>5.2</v>
      </c>
      <c r="N15" s="69"/>
      <c r="O15" s="69"/>
      <c r="P15" s="69">
        <v>5.5</v>
      </c>
      <c r="Q15" s="69"/>
      <c r="R15" s="69">
        <v>3.1</v>
      </c>
      <c r="S15" s="69">
        <v>4.9000000000000004</v>
      </c>
      <c r="T15" s="69">
        <v>3.3</v>
      </c>
      <c r="U15" s="69">
        <v>2.2000000000000002</v>
      </c>
      <c r="V15" s="69">
        <v>2.4</v>
      </c>
      <c r="W15" s="69">
        <v>12.5</v>
      </c>
      <c r="X15" s="69">
        <v>5</v>
      </c>
      <c r="Y15" s="69"/>
      <c r="Z15" s="69">
        <v>8.9</v>
      </c>
      <c r="AA15" s="69">
        <v>16.7</v>
      </c>
      <c r="AB15" s="69">
        <v>61</v>
      </c>
      <c r="AC15" s="69"/>
      <c r="AD15" s="69"/>
      <c r="AE15" s="69">
        <v>2.4</v>
      </c>
      <c r="AF15" s="69">
        <v>109</v>
      </c>
      <c r="AG15" s="69"/>
      <c r="AH15" s="69"/>
      <c r="AI15" s="69"/>
      <c r="AJ15" s="69">
        <v>6.7</v>
      </c>
      <c r="AK15" s="69">
        <v>2.6</v>
      </c>
      <c r="AL15" s="69">
        <v>3.5</v>
      </c>
      <c r="AM15" s="69">
        <v>3.9</v>
      </c>
      <c r="AN15" s="69">
        <v>4.0999999999999996</v>
      </c>
      <c r="AO15" s="69">
        <v>8.5</v>
      </c>
      <c r="AP15" s="69"/>
      <c r="AQ15" s="69">
        <v>9.9</v>
      </c>
      <c r="AR15" s="69">
        <v>11.8</v>
      </c>
      <c r="AS15" s="69"/>
      <c r="AT15" s="69">
        <v>3.6</v>
      </c>
      <c r="AU15" s="69">
        <v>15.4</v>
      </c>
      <c r="AV15" s="69"/>
      <c r="AW15" s="69"/>
      <c r="AX15" s="69"/>
      <c r="AY15" s="69"/>
      <c r="AZ15" s="69"/>
      <c r="BA15" s="69">
        <v>1.1000000000000001</v>
      </c>
      <c r="BB15" s="69"/>
      <c r="BC15" s="69"/>
      <c r="BD15" s="69"/>
      <c r="BE15" s="69"/>
      <c r="BF15" s="69"/>
      <c r="BG15" s="69"/>
      <c r="BH15" s="69"/>
      <c r="BI15" s="69">
        <v>0.6</v>
      </c>
      <c r="BJ15" s="69"/>
      <c r="BK15" s="69"/>
      <c r="BL15" s="69"/>
      <c r="BM15" s="69"/>
      <c r="BN15" s="69">
        <v>14</v>
      </c>
      <c r="BO15" s="69">
        <v>43.2</v>
      </c>
      <c r="BP15" s="69">
        <v>3.9</v>
      </c>
      <c r="BQ15" s="69">
        <v>1.1000000000000001</v>
      </c>
      <c r="BR15" s="69">
        <v>2.2999999999999998</v>
      </c>
      <c r="BS15" s="69">
        <v>2.2999999999999998</v>
      </c>
      <c r="BT15" s="69"/>
      <c r="BU15" s="69">
        <v>0.5</v>
      </c>
      <c r="BV15" s="69">
        <v>17.7</v>
      </c>
      <c r="BW15" s="69">
        <v>5.4</v>
      </c>
      <c r="BX15" s="69">
        <v>13.1</v>
      </c>
      <c r="BY15" s="69"/>
      <c r="BZ15" s="69">
        <v>10.199999999999999</v>
      </c>
      <c r="CA15" s="70">
        <v>510.9</v>
      </c>
    </row>
    <row r="16" spans="1:79" x14ac:dyDescent="0.3">
      <c r="A16" s="1"/>
      <c r="B16" s="50" t="s">
        <v>1118</v>
      </c>
      <c r="C16" s="65"/>
      <c r="D16" s="65">
        <v>16.100000000000001</v>
      </c>
      <c r="E16" s="65">
        <v>12</v>
      </c>
      <c r="F16" s="65">
        <v>6.6</v>
      </c>
      <c r="G16" s="65">
        <v>11.4</v>
      </c>
      <c r="H16" s="65">
        <v>9.6</v>
      </c>
      <c r="I16" s="65">
        <v>1.2</v>
      </c>
      <c r="J16" s="65"/>
      <c r="K16" s="65">
        <v>9.6</v>
      </c>
      <c r="L16" s="65">
        <v>17.600000000000001</v>
      </c>
      <c r="M16" s="65">
        <v>5.2</v>
      </c>
      <c r="N16" s="65"/>
      <c r="O16" s="65"/>
      <c r="P16" s="65">
        <v>5.6</v>
      </c>
      <c r="Q16" s="65"/>
      <c r="R16" s="65">
        <v>3</v>
      </c>
      <c r="S16" s="65">
        <v>4.8</v>
      </c>
      <c r="T16" s="65">
        <v>3.3</v>
      </c>
      <c r="U16" s="65">
        <v>2.2000000000000002</v>
      </c>
      <c r="V16" s="65">
        <v>2.4</v>
      </c>
      <c r="W16" s="65">
        <v>13.4</v>
      </c>
      <c r="X16" s="65">
        <v>3.5</v>
      </c>
      <c r="Y16" s="65"/>
      <c r="Z16" s="65">
        <v>3.2</v>
      </c>
      <c r="AA16" s="65">
        <v>14.6</v>
      </c>
      <c r="AB16" s="65">
        <v>51.6</v>
      </c>
      <c r="AC16" s="65"/>
      <c r="AD16" s="65"/>
      <c r="AE16" s="65">
        <v>3.1</v>
      </c>
      <c r="AF16" s="65">
        <v>99.6</v>
      </c>
      <c r="AG16" s="65"/>
      <c r="AH16" s="65"/>
      <c r="AI16" s="65"/>
      <c r="AJ16" s="65">
        <v>6.4</v>
      </c>
      <c r="AK16" s="65">
        <v>2.6</v>
      </c>
      <c r="AL16" s="65">
        <v>3.5</v>
      </c>
      <c r="AM16" s="65">
        <v>3.9</v>
      </c>
      <c r="AN16" s="65">
        <v>4.0999999999999996</v>
      </c>
      <c r="AO16" s="65">
        <v>8.5</v>
      </c>
      <c r="AP16" s="65"/>
      <c r="AQ16" s="65">
        <v>9.3000000000000007</v>
      </c>
      <c r="AR16" s="65">
        <v>11.3</v>
      </c>
      <c r="AS16" s="65"/>
      <c r="AT16" s="65">
        <v>3.6</v>
      </c>
      <c r="AU16" s="65">
        <v>15.4</v>
      </c>
      <c r="AV16" s="65"/>
      <c r="AW16" s="65"/>
      <c r="AX16" s="65"/>
      <c r="AY16" s="65"/>
      <c r="AZ16" s="65"/>
      <c r="BA16" s="65">
        <v>1.2</v>
      </c>
      <c r="BB16" s="65"/>
      <c r="BC16" s="65"/>
      <c r="BD16" s="65"/>
      <c r="BE16" s="65"/>
      <c r="BF16" s="65"/>
      <c r="BG16" s="65"/>
      <c r="BH16" s="65">
        <v>40.9</v>
      </c>
      <c r="BI16" s="65">
        <v>0.6</v>
      </c>
      <c r="BJ16" s="65"/>
      <c r="BK16" s="65"/>
      <c r="BL16" s="65"/>
      <c r="BM16" s="65"/>
      <c r="BN16" s="65">
        <v>12.4</v>
      </c>
      <c r="BO16" s="65">
        <v>35.299999999999997</v>
      </c>
      <c r="BP16" s="65">
        <v>3.9</v>
      </c>
      <c r="BQ16" s="65">
        <v>1.1000000000000001</v>
      </c>
      <c r="BR16" s="65">
        <v>2.2999999999999998</v>
      </c>
      <c r="BS16" s="65">
        <v>2.2999999999999998</v>
      </c>
      <c r="BT16" s="65"/>
      <c r="BU16" s="65">
        <v>0.5</v>
      </c>
      <c r="BV16" s="65">
        <v>17.7</v>
      </c>
      <c r="BW16" s="65">
        <v>5.4</v>
      </c>
      <c r="BX16" s="65">
        <v>12.9</v>
      </c>
      <c r="BY16" s="65"/>
      <c r="BZ16" s="65">
        <v>10.199999999999999</v>
      </c>
      <c r="CA16" s="66">
        <v>514.9</v>
      </c>
    </row>
    <row r="17" spans="1:79" x14ac:dyDescent="0.3">
      <c r="A17" s="1"/>
      <c r="B17" s="54" t="s">
        <v>1119</v>
      </c>
      <c r="C17" s="67"/>
      <c r="D17" s="67">
        <v>16.399999999999999</v>
      </c>
      <c r="E17" s="67">
        <v>12</v>
      </c>
      <c r="F17" s="67">
        <v>6.4</v>
      </c>
      <c r="G17" s="67">
        <v>11.4</v>
      </c>
      <c r="H17" s="67">
        <v>9.6</v>
      </c>
      <c r="I17" s="67">
        <v>1.2</v>
      </c>
      <c r="J17" s="67"/>
      <c r="K17" s="67">
        <v>9.1999999999999993</v>
      </c>
      <c r="L17" s="67">
        <v>17</v>
      </c>
      <c r="M17" s="67">
        <v>5</v>
      </c>
      <c r="N17" s="67"/>
      <c r="O17" s="67"/>
      <c r="P17" s="67">
        <v>5.5</v>
      </c>
      <c r="Q17" s="67"/>
      <c r="R17" s="67">
        <v>2.6</v>
      </c>
      <c r="S17" s="67">
        <v>4.5999999999999996</v>
      </c>
      <c r="T17" s="67">
        <v>3.3</v>
      </c>
      <c r="U17" s="67">
        <v>2.2000000000000002</v>
      </c>
      <c r="V17" s="67">
        <v>2.4</v>
      </c>
      <c r="W17" s="67">
        <v>12.1</v>
      </c>
      <c r="X17" s="67">
        <v>3.5</v>
      </c>
      <c r="Y17" s="67"/>
      <c r="Z17" s="67">
        <v>1.3</v>
      </c>
      <c r="AA17" s="67">
        <v>14.6</v>
      </c>
      <c r="AB17" s="67">
        <v>62.7</v>
      </c>
      <c r="AC17" s="67"/>
      <c r="AD17" s="67"/>
      <c r="AE17" s="67">
        <v>1.2</v>
      </c>
      <c r="AF17" s="67">
        <v>99.1</v>
      </c>
      <c r="AG17" s="67"/>
      <c r="AH17" s="67"/>
      <c r="AI17" s="67"/>
      <c r="AJ17" s="67">
        <v>6.4</v>
      </c>
      <c r="AK17" s="67">
        <v>2.7</v>
      </c>
      <c r="AL17" s="67">
        <v>3.5</v>
      </c>
      <c r="AM17" s="67">
        <v>3.9</v>
      </c>
      <c r="AN17" s="67">
        <v>4.0999999999999996</v>
      </c>
      <c r="AO17" s="67">
        <v>8.5</v>
      </c>
      <c r="AP17" s="67"/>
      <c r="AQ17" s="67">
        <v>11</v>
      </c>
      <c r="AR17" s="67">
        <v>12.4</v>
      </c>
      <c r="AS17" s="67"/>
      <c r="AT17" s="67">
        <v>3.6</v>
      </c>
      <c r="AU17" s="67">
        <v>15.4</v>
      </c>
      <c r="AV17" s="67"/>
      <c r="AW17" s="67"/>
      <c r="AX17" s="67"/>
      <c r="AY17" s="67"/>
      <c r="AZ17" s="67"/>
      <c r="BA17" s="67">
        <v>1.2</v>
      </c>
      <c r="BB17" s="67"/>
      <c r="BC17" s="67"/>
      <c r="BD17" s="67"/>
      <c r="BE17" s="67"/>
      <c r="BF17" s="67"/>
      <c r="BG17" s="67"/>
      <c r="BH17" s="67">
        <v>35.6</v>
      </c>
      <c r="BI17" s="67">
        <v>0.6</v>
      </c>
      <c r="BJ17" s="67"/>
      <c r="BK17" s="67"/>
      <c r="BL17" s="67"/>
      <c r="BM17" s="67"/>
      <c r="BN17" s="67">
        <v>15.8</v>
      </c>
      <c r="BO17" s="67">
        <v>40</v>
      </c>
      <c r="BP17" s="67">
        <v>3.9</v>
      </c>
      <c r="BQ17" s="67">
        <v>1.1000000000000001</v>
      </c>
      <c r="BR17" s="67">
        <v>2.2999999999999998</v>
      </c>
      <c r="BS17" s="67">
        <v>2.2999999999999998</v>
      </c>
      <c r="BT17" s="67"/>
      <c r="BU17" s="67">
        <v>0.5</v>
      </c>
      <c r="BV17" s="67">
        <v>17.8</v>
      </c>
      <c r="BW17" s="67">
        <v>5.4</v>
      </c>
      <c r="BX17" s="67">
        <v>13.2</v>
      </c>
      <c r="BY17" s="67"/>
      <c r="BZ17" s="67">
        <v>9.9</v>
      </c>
      <c r="CA17" s="68">
        <v>524.4</v>
      </c>
    </row>
    <row r="18" spans="1:79" x14ac:dyDescent="0.3">
      <c r="A18" s="1"/>
      <c r="B18" s="54" t="s">
        <v>1120</v>
      </c>
      <c r="C18" s="67"/>
      <c r="D18" s="67">
        <v>16.7</v>
      </c>
      <c r="E18" s="67">
        <v>12</v>
      </c>
      <c r="F18" s="67">
        <v>6.5</v>
      </c>
      <c r="G18" s="67">
        <v>11.4</v>
      </c>
      <c r="H18" s="67">
        <v>9.6</v>
      </c>
      <c r="I18" s="67">
        <v>1.2</v>
      </c>
      <c r="J18" s="67"/>
      <c r="K18" s="67">
        <v>9.6</v>
      </c>
      <c r="L18" s="67">
        <v>17.600000000000001</v>
      </c>
      <c r="M18" s="67">
        <v>5.2</v>
      </c>
      <c r="N18" s="67"/>
      <c r="O18" s="67"/>
      <c r="P18" s="67">
        <v>5.5</v>
      </c>
      <c r="Q18" s="67"/>
      <c r="R18" s="67">
        <v>3.1</v>
      </c>
      <c r="S18" s="67">
        <v>4.9000000000000004</v>
      </c>
      <c r="T18" s="67">
        <v>3.3</v>
      </c>
      <c r="U18" s="67">
        <v>2.2000000000000002</v>
      </c>
      <c r="V18" s="67">
        <v>2.4</v>
      </c>
      <c r="W18" s="67">
        <v>12.9</v>
      </c>
      <c r="X18" s="67">
        <v>3.6</v>
      </c>
      <c r="Y18" s="67"/>
      <c r="Z18" s="67">
        <v>6.5</v>
      </c>
      <c r="AA18" s="67">
        <v>13</v>
      </c>
      <c r="AB18" s="67">
        <v>52.1</v>
      </c>
      <c r="AC18" s="67"/>
      <c r="AD18" s="67"/>
      <c r="AE18" s="67">
        <v>2.4</v>
      </c>
      <c r="AF18" s="67">
        <v>71.2</v>
      </c>
      <c r="AG18" s="67"/>
      <c r="AH18" s="67"/>
      <c r="AI18" s="67"/>
      <c r="AJ18" s="67">
        <v>6.3</v>
      </c>
      <c r="AK18" s="67">
        <v>2.6</v>
      </c>
      <c r="AL18" s="67">
        <v>3.5</v>
      </c>
      <c r="AM18" s="67">
        <v>3.9</v>
      </c>
      <c r="AN18" s="67">
        <v>4.0999999999999996</v>
      </c>
      <c r="AO18" s="67">
        <v>8.5</v>
      </c>
      <c r="AP18" s="67"/>
      <c r="AQ18" s="67">
        <v>11.4</v>
      </c>
      <c r="AR18" s="67">
        <v>12.3</v>
      </c>
      <c r="AS18" s="67"/>
      <c r="AT18" s="67">
        <v>3.6</v>
      </c>
      <c r="AU18" s="67">
        <v>15.4</v>
      </c>
      <c r="AV18" s="67"/>
      <c r="AW18" s="67"/>
      <c r="AX18" s="67"/>
      <c r="AY18" s="67"/>
      <c r="AZ18" s="67"/>
      <c r="BA18" s="67">
        <v>1.2</v>
      </c>
      <c r="BB18" s="67"/>
      <c r="BC18" s="67"/>
      <c r="BD18" s="67"/>
      <c r="BE18" s="67"/>
      <c r="BF18" s="67"/>
      <c r="BG18" s="67"/>
      <c r="BH18" s="67">
        <v>9.5</v>
      </c>
      <c r="BI18" s="67">
        <v>0.6</v>
      </c>
      <c r="BJ18" s="67"/>
      <c r="BK18" s="67"/>
      <c r="BL18" s="67"/>
      <c r="BM18" s="67"/>
      <c r="BN18" s="67">
        <v>14.7</v>
      </c>
      <c r="BO18" s="67">
        <v>30.6</v>
      </c>
      <c r="BP18" s="67">
        <v>3.9</v>
      </c>
      <c r="BQ18" s="67">
        <v>1.1000000000000001</v>
      </c>
      <c r="BR18" s="67">
        <v>2.2999999999999998</v>
      </c>
      <c r="BS18" s="67">
        <v>2.2999999999999998</v>
      </c>
      <c r="BT18" s="67"/>
      <c r="BU18" s="67">
        <v>0.5</v>
      </c>
      <c r="BV18" s="67">
        <v>17.8</v>
      </c>
      <c r="BW18" s="67">
        <v>5.4</v>
      </c>
      <c r="BX18" s="67">
        <v>13</v>
      </c>
      <c r="BY18" s="67"/>
      <c r="BZ18" s="67">
        <v>10.199999999999999</v>
      </c>
      <c r="CA18" s="68">
        <v>457.6</v>
      </c>
    </row>
    <row r="19" spans="1:79" x14ac:dyDescent="0.3">
      <c r="A19" s="1"/>
      <c r="B19" s="54" t="s">
        <v>1121</v>
      </c>
      <c r="C19" s="67"/>
      <c r="D19" s="67">
        <v>16.5</v>
      </c>
      <c r="E19" s="67">
        <v>12</v>
      </c>
      <c r="F19" s="67">
        <v>8.6999999999999993</v>
      </c>
      <c r="G19" s="67">
        <v>11.4</v>
      </c>
      <c r="H19" s="67">
        <v>9.6</v>
      </c>
      <c r="I19" s="67">
        <v>1.2</v>
      </c>
      <c r="J19" s="67"/>
      <c r="K19" s="67">
        <v>9.9</v>
      </c>
      <c r="L19" s="67">
        <v>17.8</v>
      </c>
      <c r="M19" s="67">
        <v>5.3</v>
      </c>
      <c r="N19" s="67"/>
      <c r="O19" s="67"/>
      <c r="P19" s="67">
        <v>5.6</v>
      </c>
      <c r="Q19" s="67"/>
      <c r="R19" s="67">
        <v>3.3</v>
      </c>
      <c r="S19" s="67">
        <v>5</v>
      </c>
      <c r="T19" s="67">
        <v>3.3</v>
      </c>
      <c r="U19" s="67">
        <v>2.2000000000000002</v>
      </c>
      <c r="V19" s="67">
        <v>2.2999999999999998</v>
      </c>
      <c r="W19" s="67">
        <v>13.3</v>
      </c>
      <c r="X19" s="67">
        <v>3.5</v>
      </c>
      <c r="Y19" s="67"/>
      <c r="Z19" s="67">
        <v>10.6</v>
      </c>
      <c r="AA19" s="67">
        <v>11.1</v>
      </c>
      <c r="AB19" s="67">
        <v>58</v>
      </c>
      <c r="AC19" s="67"/>
      <c r="AD19" s="67"/>
      <c r="AE19" s="67"/>
      <c r="AF19" s="67">
        <v>46.5</v>
      </c>
      <c r="AG19" s="67"/>
      <c r="AH19" s="67"/>
      <c r="AI19" s="67"/>
      <c r="AJ19" s="67">
        <v>6.1</v>
      </c>
      <c r="AK19" s="67">
        <v>2.6</v>
      </c>
      <c r="AL19" s="67">
        <v>3.5</v>
      </c>
      <c r="AM19" s="67">
        <v>3.9</v>
      </c>
      <c r="AN19" s="67">
        <v>4.0999999999999996</v>
      </c>
      <c r="AO19" s="67">
        <v>8.1</v>
      </c>
      <c r="AP19" s="67"/>
      <c r="AQ19" s="67">
        <v>10.3</v>
      </c>
      <c r="AR19" s="67">
        <v>12.3</v>
      </c>
      <c r="AS19" s="67"/>
      <c r="AT19" s="67">
        <v>3.6</v>
      </c>
      <c r="AU19" s="67">
        <v>15.4</v>
      </c>
      <c r="AV19" s="67"/>
      <c r="AW19" s="67"/>
      <c r="AX19" s="67"/>
      <c r="AY19" s="67"/>
      <c r="AZ19" s="67">
        <v>0.3</v>
      </c>
      <c r="BA19" s="67">
        <v>1</v>
      </c>
      <c r="BB19" s="67"/>
      <c r="BC19" s="67"/>
      <c r="BD19" s="67"/>
      <c r="BE19" s="67">
        <v>2.7</v>
      </c>
      <c r="BF19" s="67"/>
      <c r="BG19" s="67"/>
      <c r="BH19" s="67"/>
      <c r="BI19" s="67">
        <v>0.6</v>
      </c>
      <c r="BJ19" s="67"/>
      <c r="BK19" s="67"/>
      <c r="BL19" s="67"/>
      <c r="BM19" s="67"/>
      <c r="BN19" s="67">
        <v>13.4</v>
      </c>
      <c r="BO19" s="67">
        <v>27.8</v>
      </c>
      <c r="BP19" s="67">
        <v>3.9</v>
      </c>
      <c r="BQ19" s="67">
        <v>1.1000000000000001</v>
      </c>
      <c r="BR19" s="67">
        <v>2.2999999999999998</v>
      </c>
      <c r="BS19" s="67">
        <v>2.2999999999999998</v>
      </c>
      <c r="BT19" s="67"/>
      <c r="BU19" s="67">
        <v>0.5</v>
      </c>
      <c r="BV19" s="67">
        <v>17.8</v>
      </c>
      <c r="BW19" s="67">
        <v>5.4</v>
      </c>
      <c r="BX19" s="67">
        <v>13</v>
      </c>
      <c r="BY19" s="67"/>
      <c r="BZ19" s="67">
        <v>10.3</v>
      </c>
      <c r="CA19" s="68">
        <v>429.4</v>
      </c>
    </row>
    <row r="20" spans="1:79" x14ac:dyDescent="0.3">
      <c r="A20" s="1"/>
      <c r="B20" s="54" t="s">
        <v>1122</v>
      </c>
      <c r="C20" s="67"/>
      <c r="D20" s="67">
        <v>15.5</v>
      </c>
      <c r="E20" s="67">
        <v>12</v>
      </c>
      <c r="F20" s="67">
        <v>7.1</v>
      </c>
      <c r="G20" s="67">
        <v>11.4</v>
      </c>
      <c r="H20" s="67">
        <v>3.7</v>
      </c>
      <c r="I20" s="67">
        <v>1.2</v>
      </c>
      <c r="J20" s="67"/>
      <c r="K20" s="67">
        <v>9.8000000000000007</v>
      </c>
      <c r="L20" s="67">
        <v>16.3</v>
      </c>
      <c r="M20" s="67">
        <v>5.4</v>
      </c>
      <c r="N20" s="67"/>
      <c r="O20" s="67"/>
      <c r="P20" s="67">
        <v>5.6</v>
      </c>
      <c r="Q20" s="67"/>
      <c r="R20" s="67">
        <v>2.9</v>
      </c>
      <c r="S20" s="67">
        <v>4.8</v>
      </c>
      <c r="T20" s="67">
        <v>3.4</v>
      </c>
      <c r="U20" s="67">
        <v>2.2999999999999998</v>
      </c>
      <c r="V20" s="67">
        <v>2.4</v>
      </c>
      <c r="W20" s="67">
        <v>12.5</v>
      </c>
      <c r="X20" s="67">
        <v>3.5</v>
      </c>
      <c r="Y20" s="67"/>
      <c r="Z20" s="67">
        <v>11.1</v>
      </c>
      <c r="AA20" s="67">
        <v>12.9</v>
      </c>
      <c r="AB20" s="67">
        <v>58.6</v>
      </c>
      <c r="AC20" s="67"/>
      <c r="AD20" s="67"/>
      <c r="AE20" s="67"/>
      <c r="AF20" s="67">
        <v>37.5</v>
      </c>
      <c r="AG20" s="67">
        <v>0.3</v>
      </c>
      <c r="AH20" s="67">
        <v>0.5</v>
      </c>
      <c r="AI20" s="67"/>
      <c r="AJ20" s="67">
        <v>5.9</v>
      </c>
      <c r="AK20" s="67">
        <v>2.6</v>
      </c>
      <c r="AL20" s="67">
        <v>2.9</v>
      </c>
      <c r="AM20" s="67">
        <v>3.9</v>
      </c>
      <c r="AN20" s="67">
        <v>3.9</v>
      </c>
      <c r="AO20" s="67">
        <v>8.3000000000000007</v>
      </c>
      <c r="AP20" s="67">
        <v>0.6</v>
      </c>
      <c r="AQ20" s="67">
        <v>12.9</v>
      </c>
      <c r="AR20" s="67">
        <v>12.2</v>
      </c>
      <c r="AS20" s="67"/>
      <c r="AT20" s="67">
        <v>3.6</v>
      </c>
      <c r="AU20" s="67">
        <v>15.4</v>
      </c>
      <c r="AV20" s="67"/>
      <c r="AW20" s="67">
        <v>2.8</v>
      </c>
      <c r="AX20" s="67">
        <v>2.5</v>
      </c>
      <c r="AY20" s="67">
        <v>1.3</v>
      </c>
      <c r="AZ20" s="67">
        <v>0.3</v>
      </c>
      <c r="BA20" s="67">
        <v>0.9</v>
      </c>
      <c r="BB20" s="67"/>
      <c r="BC20" s="67"/>
      <c r="BD20" s="67">
        <v>0.6</v>
      </c>
      <c r="BE20" s="67">
        <v>1.9</v>
      </c>
      <c r="BF20" s="67"/>
      <c r="BG20" s="67"/>
      <c r="BH20" s="67"/>
      <c r="BI20" s="67">
        <v>0.6</v>
      </c>
      <c r="BJ20" s="67">
        <v>2.2000000000000002</v>
      </c>
      <c r="BK20" s="67">
        <v>2.9</v>
      </c>
      <c r="BL20" s="67"/>
      <c r="BM20" s="67">
        <v>0.2</v>
      </c>
      <c r="BN20" s="67">
        <v>10.7</v>
      </c>
      <c r="BO20" s="67">
        <v>24.7</v>
      </c>
      <c r="BP20" s="67">
        <v>3.9</v>
      </c>
      <c r="BQ20" s="67">
        <v>1.1000000000000001</v>
      </c>
      <c r="BR20" s="67">
        <v>2.2999999999999998</v>
      </c>
      <c r="BS20" s="67">
        <v>2.2999999999999998</v>
      </c>
      <c r="BT20" s="67"/>
      <c r="BU20" s="67">
        <v>0.5</v>
      </c>
      <c r="BV20" s="67">
        <v>17.7</v>
      </c>
      <c r="BW20" s="67">
        <v>5.4</v>
      </c>
      <c r="BX20" s="67">
        <v>13</v>
      </c>
      <c r="BY20" s="67">
        <v>3.5</v>
      </c>
      <c r="BZ20" s="67">
        <v>9.6999999999999993</v>
      </c>
      <c r="CA20" s="68">
        <v>423.9</v>
      </c>
    </row>
    <row r="21" spans="1:79" x14ac:dyDescent="0.3">
      <c r="A21" s="1"/>
      <c r="B21" s="54" t="s">
        <v>1123</v>
      </c>
      <c r="C21" s="67"/>
      <c r="D21" s="67">
        <v>16.100000000000001</v>
      </c>
      <c r="E21" s="67">
        <v>12</v>
      </c>
      <c r="F21" s="67">
        <v>9.1999999999999993</v>
      </c>
      <c r="G21" s="67">
        <v>11.4</v>
      </c>
      <c r="H21" s="67"/>
      <c r="I21" s="67">
        <v>1.2</v>
      </c>
      <c r="J21" s="67"/>
      <c r="K21" s="67">
        <v>8.9</v>
      </c>
      <c r="L21" s="67">
        <v>17.5</v>
      </c>
      <c r="M21" s="67">
        <v>5.3</v>
      </c>
      <c r="N21" s="67"/>
      <c r="O21" s="67"/>
      <c r="P21" s="67">
        <v>5.6</v>
      </c>
      <c r="Q21" s="67"/>
      <c r="R21" s="67">
        <v>3.1</v>
      </c>
      <c r="S21" s="67">
        <v>5.2</v>
      </c>
      <c r="T21" s="67">
        <v>3.4</v>
      </c>
      <c r="U21" s="67">
        <v>2.2999999999999998</v>
      </c>
      <c r="V21" s="67">
        <v>2.5</v>
      </c>
      <c r="W21" s="67">
        <v>13.2</v>
      </c>
      <c r="X21" s="67">
        <v>3.6</v>
      </c>
      <c r="Y21" s="67"/>
      <c r="Z21" s="67">
        <v>11.1</v>
      </c>
      <c r="AA21" s="67">
        <v>9</v>
      </c>
      <c r="AB21" s="67">
        <v>56.7</v>
      </c>
      <c r="AC21" s="67"/>
      <c r="AD21" s="67"/>
      <c r="AE21" s="67"/>
      <c r="AF21" s="67">
        <v>17.399999999999999</v>
      </c>
      <c r="AG21" s="67">
        <v>6.4</v>
      </c>
      <c r="AH21" s="67">
        <v>10.199999999999999</v>
      </c>
      <c r="AI21" s="67"/>
      <c r="AJ21" s="67">
        <v>6.2</v>
      </c>
      <c r="AK21" s="67">
        <v>2.5</v>
      </c>
      <c r="AL21" s="67">
        <v>2.9</v>
      </c>
      <c r="AM21" s="67">
        <v>3.3</v>
      </c>
      <c r="AN21" s="67">
        <v>3.9</v>
      </c>
      <c r="AO21" s="67">
        <v>8.6</v>
      </c>
      <c r="AP21" s="67">
        <v>16.600000000000001</v>
      </c>
      <c r="AQ21" s="67">
        <v>14.3</v>
      </c>
      <c r="AR21" s="67">
        <v>13.3</v>
      </c>
      <c r="AS21" s="67"/>
      <c r="AT21" s="67">
        <v>3.6</v>
      </c>
      <c r="AU21" s="67">
        <v>15.4</v>
      </c>
      <c r="AV21" s="67"/>
      <c r="AW21" s="67">
        <v>55.4</v>
      </c>
      <c r="AX21" s="67">
        <v>45.5</v>
      </c>
      <c r="AY21" s="67">
        <v>23.3</v>
      </c>
      <c r="AZ21" s="67">
        <v>0.3</v>
      </c>
      <c r="BA21" s="67">
        <v>1</v>
      </c>
      <c r="BB21" s="67">
        <v>2.2999999999999998</v>
      </c>
      <c r="BC21" s="67"/>
      <c r="BD21" s="67">
        <v>5.6</v>
      </c>
      <c r="BE21" s="67">
        <v>1.9</v>
      </c>
      <c r="BF21" s="67"/>
      <c r="BG21" s="67"/>
      <c r="BH21" s="67"/>
      <c r="BI21" s="67">
        <v>0.6</v>
      </c>
      <c r="BJ21" s="67">
        <v>28</v>
      </c>
      <c r="BK21" s="67">
        <v>33.200000000000003</v>
      </c>
      <c r="BL21" s="67"/>
      <c r="BM21" s="67">
        <v>5.2</v>
      </c>
      <c r="BN21" s="67">
        <v>11.4</v>
      </c>
      <c r="BO21" s="67">
        <v>22.4</v>
      </c>
      <c r="BP21" s="67">
        <v>3.9</v>
      </c>
      <c r="BQ21" s="67">
        <v>1.1000000000000001</v>
      </c>
      <c r="BR21" s="67">
        <v>2.2999999999999998</v>
      </c>
      <c r="BS21" s="67">
        <v>2.2999999999999998</v>
      </c>
      <c r="BT21" s="67">
        <v>2.4</v>
      </c>
      <c r="BU21" s="67">
        <v>0.5</v>
      </c>
      <c r="BV21" s="67">
        <v>17.7</v>
      </c>
      <c r="BW21" s="67">
        <v>5.3</v>
      </c>
      <c r="BX21" s="67">
        <v>13.1</v>
      </c>
      <c r="BY21" s="67">
        <v>11.1</v>
      </c>
      <c r="BZ21" s="67">
        <v>10.3</v>
      </c>
      <c r="CA21" s="68">
        <v>628</v>
      </c>
    </row>
    <row r="22" spans="1:79" x14ac:dyDescent="0.3">
      <c r="A22" s="1"/>
      <c r="B22" s="54" t="s">
        <v>1124</v>
      </c>
      <c r="C22" s="67"/>
      <c r="D22" s="67">
        <v>16.100000000000001</v>
      </c>
      <c r="E22" s="67">
        <v>12</v>
      </c>
      <c r="F22" s="67">
        <v>9.1999999999999993</v>
      </c>
      <c r="G22" s="67">
        <v>10.9</v>
      </c>
      <c r="H22" s="67"/>
      <c r="I22" s="67">
        <v>1.2</v>
      </c>
      <c r="J22" s="67"/>
      <c r="K22" s="67">
        <v>9.8000000000000007</v>
      </c>
      <c r="L22" s="67">
        <v>17.5</v>
      </c>
      <c r="M22" s="67">
        <v>5.3</v>
      </c>
      <c r="N22" s="67">
        <v>0.1</v>
      </c>
      <c r="O22" s="67"/>
      <c r="P22" s="67">
        <v>5.6</v>
      </c>
      <c r="Q22" s="67"/>
      <c r="R22" s="67">
        <v>3</v>
      </c>
      <c r="S22" s="67">
        <v>4.8</v>
      </c>
      <c r="T22" s="67">
        <v>3.4</v>
      </c>
      <c r="U22" s="67">
        <v>2.2999999999999998</v>
      </c>
      <c r="V22" s="67">
        <v>2.5</v>
      </c>
      <c r="W22" s="67">
        <v>13.2</v>
      </c>
      <c r="X22" s="67">
        <v>6.2</v>
      </c>
      <c r="Y22" s="67"/>
      <c r="Z22" s="67">
        <v>9.6999999999999993</v>
      </c>
      <c r="AA22" s="67">
        <v>5.5</v>
      </c>
      <c r="AB22" s="67">
        <v>50.8</v>
      </c>
      <c r="AC22" s="67"/>
      <c r="AD22" s="67"/>
      <c r="AE22" s="67"/>
      <c r="AF22" s="67">
        <v>23.4</v>
      </c>
      <c r="AG22" s="67">
        <v>16.899999999999999</v>
      </c>
      <c r="AH22" s="67">
        <v>20.399999999999999</v>
      </c>
      <c r="AI22" s="67"/>
      <c r="AJ22" s="67">
        <v>6.1</v>
      </c>
      <c r="AK22" s="67">
        <v>2.5</v>
      </c>
      <c r="AL22" s="67">
        <v>3</v>
      </c>
      <c r="AM22" s="67">
        <v>3.4</v>
      </c>
      <c r="AN22" s="67">
        <v>3.5</v>
      </c>
      <c r="AO22" s="67">
        <v>8.8000000000000007</v>
      </c>
      <c r="AP22" s="67">
        <v>42.4</v>
      </c>
      <c r="AQ22" s="67">
        <v>13.4</v>
      </c>
      <c r="AR22" s="67">
        <v>14.4</v>
      </c>
      <c r="AS22" s="67"/>
      <c r="AT22" s="67">
        <v>3.5</v>
      </c>
      <c r="AU22" s="67">
        <v>15.4</v>
      </c>
      <c r="AV22" s="67"/>
      <c r="AW22" s="67">
        <v>139.4</v>
      </c>
      <c r="AX22" s="67">
        <v>107.2</v>
      </c>
      <c r="AY22" s="67">
        <v>51.5</v>
      </c>
      <c r="AZ22" s="67">
        <v>0.4</v>
      </c>
      <c r="BA22" s="67">
        <v>1</v>
      </c>
      <c r="BB22" s="67">
        <v>4.9000000000000004</v>
      </c>
      <c r="BC22" s="67"/>
      <c r="BD22" s="67">
        <v>10.9</v>
      </c>
      <c r="BE22" s="67">
        <v>1.9</v>
      </c>
      <c r="BF22" s="67"/>
      <c r="BG22" s="67"/>
      <c r="BH22" s="67"/>
      <c r="BI22" s="67">
        <v>0.6</v>
      </c>
      <c r="BJ22" s="67">
        <v>64.5</v>
      </c>
      <c r="BK22" s="67">
        <v>78.7</v>
      </c>
      <c r="BL22" s="67"/>
      <c r="BM22" s="67">
        <v>12.5</v>
      </c>
      <c r="BN22" s="67">
        <v>10.6</v>
      </c>
      <c r="BO22" s="67">
        <v>18.600000000000001</v>
      </c>
      <c r="BP22" s="67">
        <v>3.9</v>
      </c>
      <c r="BQ22" s="67">
        <v>1.1000000000000001</v>
      </c>
      <c r="BR22" s="67">
        <v>2.2999999999999998</v>
      </c>
      <c r="BS22" s="67">
        <v>2.2999999999999998</v>
      </c>
      <c r="BT22" s="67">
        <v>4.9000000000000004</v>
      </c>
      <c r="BU22" s="67">
        <v>0.5</v>
      </c>
      <c r="BV22" s="67">
        <v>17.899999999999999</v>
      </c>
      <c r="BW22" s="67">
        <v>5.4</v>
      </c>
      <c r="BX22" s="67">
        <v>13.1</v>
      </c>
      <c r="BY22" s="67">
        <v>14.6</v>
      </c>
      <c r="BZ22" s="67">
        <v>10.3</v>
      </c>
      <c r="CA22" s="68">
        <v>945.2</v>
      </c>
    </row>
    <row r="23" spans="1:79" x14ac:dyDescent="0.3">
      <c r="A23" s="1"/>
      <c r="B23" s="56" t="s">
        <v>1125</v>
      </c>
      <c r="C23" s="69"/>
      <c r="D23" s="69">
        <v>16.3</v>
      </c>
      <c r="E23" s="69">
        <v>12</v>
      </c>
      <c r="F23" s="69">
        <v>8.1</v>
      </c>
      <c r="G23" s="69">
        <v>10.6</v>
      </c>
      <c r="H23" s="69"/>
      <c r="I23" s="69">
        <v>1.1000000000000001</v>
      </c>
      <c r="J23" s="69"/>
      <c r="K23" s="69">
        <v>9</v>
      </c>
      <c r="L23" s="69">
        <v>17.7</v>
      </c>
      <c r="M23" s="69">
        <v>5.4</v>
      </c>
      <c r="N23" s="69">
        <v>0.1</v>
      </c>
      <c r="O23" s="69">
        <v>0.1</v>
      </c>
      <c r="P23" s="69">
        <v>5.6</v>
      </c>
      <c r="Q23" s="69"/>
      <c r="R23" s="69">
        <v>3.3</v>
      </c>
      <c r="S23" s="69">
        <v>5</v>
      </c>
      <c r="T23" s="69">
        <v>3.3</v>
      </c>
      <c r="U23" s="69">
        <v>2.2999999999999998</v>
      </c>
      <c r="V23" s="69">
        <v>2.5</v>
      </c>
      <c r="W23" s="69">
        <v>13.4</v>
      </c>
      <c r="X23" s="69">
        <v>6.4</v>
      </c>
      <c r="Y23" s="69"/>
      <c r="Z23" s="69">
        <v>11.2</v>
      </c>
      <c r="AA23" s="69">
        <v>2.7</v>
      </c>
      <c r="AB23" s="69">
        <v>28.7</v>
      </c>
      <c r="AC23" s="69"/>
      <c r="AD23" s="69"/>
      <c r="AE23" s="69">
        <v>0.4</v>
      </c>
      <c r="AF23" s="69">
        <v>36.6</v>
      </c>
      <c r="AG23" s="69">
        <v>26.4</v>
      </c>
      <c r="AH23" s="69">
        <v>38.799999999999997</v>
      </c>
      <c r="AI23" s="69"/>
      <c r="AJ23" s="69">
        <v>5.8</v>
      </c>
      <c r="AK23" s="69">
        <v>2.5</v>
      </c>
      <c r="AL23" s="69">
        <v>3</v>
      </c>
      <c r="AM23" s="69">
        <v>3.5</v>
      </c>
      <c r="AN23" s="69">
        <v>3.5</v>
      </c>
      <c r="AO23" s="69">
        <v>8.8000000000000007</v>
      </c>
      <c r="AP23" s="69">
        <v>63</v>
      </c>
      <c r="AQ23" s="69">
        <v>12.1</v>
      </c>
      <c r="AR23" s="69">
        <v>12.6</v>
      </c>
      <c r="AS23" s="69"/>
      <c r="AT23" s="69">
        <v>3.6</v>
      </c>
      <c r="AU23" s="69">
        <v>15.3</v>
      </c>
      <c r="AV23" s="69"/>
      <c r="AW23" s="69">
        <v>202.2</v>
      </c>
      <c r="AX23" s="69">
        <v>163</v>
      </c>
      <c r="AY23" s="69">
        <v>82.2</v>
      </c>
      <c r="AZ23" s="69">
        <v>0.4</v>
      </c>
      <c r="BA23" s="69">
        <v>0.8</v>
      </c>
      <c r="BB23" s="69">
        <v>7.5</v>
      </c>
      <c r="BC23" s="69"/>
      <c r="BD23" s="69">
        <v>12.1</v>
      </c>
      <c r="BE23" s="69">
        <v>1.9</v>
      </c>
      <c r="BF23" s="69"/>
      <c r="BG23" s="69"/>
      <c r="BH23" s="69"/>
      <c r="BI23" s="69">
        <v>0.6</v>
      </c>
      <c r="BJ23" s="69">
        <v>83.8</v>
      </c>
      <c r="BK23" s="69">
        <v>115.5</v>
      </c>
      <c r="BL23" s="69"/>
      <c r="BM23" s="69">
        <v>15</v>
      </c>
      <c r="BN23" s="69">
        <v>5.9</v>
      </c>
      <c r="BO23" s="69">
        <v>10.9</v>
      </c>
      <c r="BP23" s="69">
        <v>3.9</v>
      </c>
      <c r="BQ23" s="69">
        <v>1.1000000000000001</v>
      </c>
      <c r="BR23" s="69">
        <v>2.2999999999999998</v>
      </c>
      <c r="BS23" s="69">
        <v>2.2999999999999998</v>
      </c>
      <c r="BT23" s="69">
        <v>7.4</v>
      </c>
      <c r="BU23" s="69">
        <v>0.5</v>
      </c>
      <c r="BV23" s="69">
        <v>17.8</v>
      </c>
      <c r="BW23" s="69">
        <v>5.4</v>
      </c>
      <c r="BX23" s="69">
        <v>13.1</v>
      </c>
      <c r="BY23" s="69">
        <v>15.5</v>
      </c>
      <c r="BZ23" s="69">
        <v>10.3</v>
      </c>
      <c r="CA23" s="70">
        <v>1182.0999999999999</v>
      </c>
    </row>
    <row r="24" spans="1:79" x14ac:dyDescent="0.3">
      <c r="A24" s="1"/>
      <c r="B24" s="50" t="s">
        <v>1126</v>
      </c>
      <c r="C24" s="65"/>
      <c r="D24" s="65">
        <v>16.3</v>
      </c>
      <c r="E24" s="65">
        <v>12</v>
      </c>
      <c r="F24" s="65">
        <v>7.5</v>
      </c>
      <c r="G24" s="65">
        <v>10.5</v>
      </c>
      <c r="H24" s="65"/>
      <c r="I24" s="65">
        <v>1.1000000000000001</v>
      </c>
      <c r="J24" s="65"/>
      <c r="K24" s="65">
        <v>8</v>
      </c>
      <c r="L24" s="65">
        <v>16.899999999999999</v>
      </c>
      <c r="M24" s="65">
        <v>5.3</v>
      </c>
      <c r="N24" s="65">
        <v>0.2</v>
      </c>
      <c r="O24" s="65">
        <v>0.7</v>
      </c>
      <c r="P24" s="65">
        <v>5.5</v>
      </c>
      <c r="Q24" s="65"/>
      <c r="R24" s="65">
        <v>3.1</v>
      </c>
      <c r="S24" s="65">
        <v>5</v>
      </c>
      <c r="T24" s="65">
        <v>3.2</v>
      </c>
      <c r="U24" s="65">
        <v>2.2999999999999998</v>
      </c>
      <c r="V24" s="65">
        <v>2.5</v>
      </c>
      <c r="W24" s="65">
        <v>13.5</v>
      </c>
      <c r="X24" s="65">
        <v>6.4</v>
      </c>
      <c r="Y24" s="65"/>
      <c r="Z24" s="65">
        <v>17.3</v>
      </c>
      <c r="AA24" s="65">
        <v>7</v>
      </c>
      <c r="AB24" s="65">
        <v>10</v>
      </c>
      <c r="AC24" s="65"/>
      <c r="AD24" s="65"/>
      <c r="AE24" s="65">
        <v>1</v>
      </c>
      <c r="AF24" s="65">
        <v>54.3</v>
      </c>
      <c r="AG24" s="65">
        <v>31</v>
      </c>
      <c r="AH24" s="65">
        <v>39.799999999999997</v>
      </c>
      <c r="AI24" s="65"/>
      <c r="AJ24" s="65">
        <v>5.7</v>
      </c>
      <c r="AK24" s="65">
        <v>2.5</v>
      </c>
      <c r="AL24" s="65">
        <v>3</v>
      </c>
      <c r="AM24" s="65">
        <v>3.5</v>
      </c>
      <c r="AN24" s="65">
        <v>3.5</v>
      </c>
      <c r="AO24" s="65">
        <v>8.8000000000000007</v>
      </c>
      <c r="AP24" s="65">
        <v>67.599999999999994</v>
      </c>
      <c r="AQ24" s="65">
        <v>16.2</v>
      </c>
      <c r="AR24" s="65">
        <v>13</v>
      </c>
      <c r="AS24" s="65"/>
      <c r="AT24" s="65">
        <v>3.5</v>
      </c>
      <c r="AU24" s="65">
        <v>15.3</v>
      </c>
      <c r="AV24" s="65"/>
      <c r="AW24" s="65">
        <v>206.9</v>
      </c>
      <c r="AX24" s="65">
        <v>168.2</v>
      </c>
      <c r="AY24" s="65">
        <v>85</v>
      </c>
      <c r="AZ24" s="65">
        <v>0.4</v>
      </c>
      <c r="BA24" s="65">
        <v>0.8</v>
      </c>
      <c r="BB24" s="65">
        <v>9.6</v>
      </c>
      <c r="BC24" s="65"/>
      <c r="BD24" s="65">
        <v>12.5</v>
      </c>
      <c r="BE24" s="65">
        <v>1.9</v>
      </c>
      <c r="BF24" s="65"/>
      <c r="BG24" s="65"/>
      <c r="BH24" s="65"/>
      <c r="BI24" s="65">
        <v>0.6</v>
      </c>
      <c r="BJ24" s="65">
        <v>86.9</v>
      </c>
      <c r="BK24" s="65">
        <v>119.4</v>
      </c>
      <c r="BL24" s="65"/>
      <c r="BM24" s="65">
        <v>15.6</v>
      </c>
      <c r="BN24" s="65">
        <v>2</v>
      </c>
      <c r="BO24" s="65">
        <v>3.7</v>
      </c>
      <c r="BP24" s="65">
        <v>3.9</v>
      </c>
      <c r="BQ24" s="65">
        <v>1.1000000000000001</v>
      </c>
      <c r="BR24" s="65">
        <v>2.2999999999999998</v>
      </c>
      <c r="BS24" s="65">
        <v>2.2999999999999998</v>
      </c>
      <c r="BT24" s="65">
        <v>9.5</v>
      </c>
      <c r="BU24" s="65">
        <v>0.5</v>
      </c>
      <c r="BV24" s="65">
        <v>17.7</v>
      </c>
      <c r="BW24" s="65">
        <v>5.4</v>
      </c>
      <c r="BX24" s="65">
        <v>12.7</v>
      </c>
      <c r="BY24" s="65">
        <v>16</v>
      </c>
      <c r="BZ24" s="65">
        <v>10.5</v>
      </c>
      <c r="CA24" s="66">
        <v>1218.4000000000001</v>
      </c>
    </row>
    <row r="25" spans="1:79" x14ac:dyDescent="0.3">
      <c r="A25" s="1"/>
      <c r="B25" s="54" t="s">
        <v>1127</v>
      </c>
      <c r="C25" s="67"/>
      <c r="D25" s="67">
        <v>14.8</v>
      </c>
      <c r="E25" s="67">
        <v>12</v>
      </c>
      <c r="F25" s="67">
        <v>8.5</v>
      </c>
      <c r="G25" s="67">
        <v>10.4</v>
      </c>
      <c r="H25" s="67"/>
      <c r="I25" s="67">
        <v>1.1000000000000001</v>
      </c>
      <c r="J25" s="67"/>
      <c r="K25" s="67">
        <v>8.9</v>
      </c>
      <c r="L25" s="67">
        <v>17.7</v>
      </c>
      <c r="M25" s="67">
        <v>5.2</v>
      </c>
      <c r="N25" s="67">
        <v>0.3</v>
      </c>
      <c r="O25" s="67">
        <v>0.8</v>
      </c>
      <c r="P25" s="67">
        <v>5.3</v>
      </c>
      <c r="Q25" s="67"/>
      <c r="R25" s="67">
        <v>3</v>
      </c>
      <c r="S25" s="67">
        <v>4.5999999999999996</v>
      </c>
      <c r="T25" s="67">
        <v>3.1</v>
      </c>
      <c r="U25" s="67">
        <v>2.2999999999999998</v>
      </c>
      <c r="V25" s="67">
        <v>2.5</v>
      </c>
      <c r="W25" s="67">
        <v>12.9</v>
      </c>
      <c r="X25" s="67">
        <v>5.8</v>
      </c>
      <c r="Y25" s="67"/>
      <c r="Z25" s="67">
        <v>23</v>
      </c>
      <c r="AA25" s="67">
        <v>15.9</v>
      </c>
      <c r="AB25" s="67">
        <v>8.1</v>
      </c>
      <c r="AC25" s="67"/>
      <c r="AD25" s="67"/>
      <c r="AE25" s="67">
        <v>2.7</v>
      </c>
      <c r="AF25" s="67">
        <v>43.1</v>
      </c>
      <c r="AG25" s="67">
        <v>31.1</v>
      </c>
      <c r="AH25" s="67">
        <v>40.200000000000003</v>
      </c>
      <c r="AI25" s="67"/>
      <c r="AJ25" s="67">
        <v>5.7</v>
      </c>
      <c r="AK25" s="67">
        <v>2.4</v>
      </c>
      <c r="AL25" s="67">
        <v>3.2</v>
      </c>
      <c r="AM25" s="67">
        <v>3.6</v>
      </c>
      <c r="AN25" s="67">
        <v>3.6</v>
      </c>
      <c r="AO25" s="67">
        <v>8.9</v>
      </c>
      <c r="AP25" s="67">
        <v>68.900000000000006</v>
      </c>
      <c r="AQ25" s="67">
        <v>17.399999999999999</v>
      </c>
      <c r="AR25" s="67">
        <v>14.9</v>
      </c>
      <c r="AS25" s="67"/>
      <c r="AT25" s="67">
        <v>3.5</v>
      </c>
      <c r="AU25" s="67">
        <v>15.3</v>
      </c>
      <c r="AV25" s="67"/>
      <c r="AW25" s="67">
        <v>209.6</v>
      </c>
      <c r="AX25" s="67">
        <v>171.7</v>
      </c>
      <c r="AY25" s="67">
        <v>87.2</v>
      </c>
      <c r="AZ25" s="67">
        <v>0.4</v>
      </c>
      <c r="BA25" s="67">
        <v>0.9</v>
      </c>
      <c r="BB25" s="67">
        <v>11.5</v>
      </c>
      <c r="BC25" s="67"/>
      <c r="BD25" s="67">
        <v>12.7</v>
      </c>
      <c r="BE25" s="67">
        <v>1.8</v>
      </c>
      <c r="BF25" s="67"/>
      <c r="BG25" s="67"/>
      <c r="BH25" s="67"/>
      <c r="BI25" s="67">
        <v>0.6</v>
      </c>
      <c r="BJ25" s="67">
        <v>88.5</v>
      </c>
      <c r="BK25" s="67">
        <v>121</v>
      </c>
      <c r="BL25" s="67"/>
      <c r="BM25" s="67">
        <v>15.8</v>
      </c>
      <c r="BN25" s="67">
        <v>1</v>
      </c>
      <c r="BO25" s="67">
        <v>1.1000000000000001</v>
      </c>
      <c r="BP25" s="67">
        <v>3.9</v>
      </c>
      <c r="BQ25" s="67">
        <v>1.1000000000000001</v>
      </c>
      <c r="BR25" s="67">
        <v>2.2999999999999998</v>
      </c>
      <c r="BS25" s="67">
        <v>2.2999999999999998</v>
      </c>
      <c r="BT25" s="67">
        <v>11.4</v>
      </c>
      <c r="BU25" s="67">
        <v>0.5</v>
      </c>
      <c r="BV25" s="67">
        <v>17.7</v>
      </c>
      <c r="BW25" s="67">
        <v>5.4</v>
      </c>
      <c r="BX25" s="67">
        <v>12.9</v>
      </c>
      <c r="BY25" s="67">
        <v>16.3</v>
      </c>
      <c r="BZ25" s="67">
        <v>10.199999999999999</v>
      </c>
      <c r="CA25" s="68">
        <v>1238.5</v>
      </c>
    </row>
    <row r="26" spans="1:79" x14ac:dyDescent="0.3">
      <c r="A26" s="1"/>
      <c r="B26" s="54" t="s">
        <v>1128</v>
      </c>
      <c r="C26" s="67"/>
      <c r="D26" s="67">
        <v>15.9</v>
      </c>
      <c r="E26" s="67">
        <v>12</v>
      </c>
      <c r="F26" s="67">
        <v>9.6</v>
      </c>
      <c r="G26" s="67">
        <v>11.2</v>
      </c>
      <c r="H26" s="67"/>
      <c r="I26" s="67">
        <v>1.1000000000000001</v>
      </c>
      <c r="J26" s="67"/>
      <c r="K26" s="67">
        <v>9.9</v>
      </c>
      <c r="L26" s="67">
        <v>17.3</v>
      </c>
      <c r="M26" s="67">
        <v>5.2</v>
      </c>
      <c r="N26" s="67">
        <v>0.3</v>
      </c>
      <c r="O26" s="67">
        <v>1</v>
      </c>
      <c r="P26" s="67">
        <v>5.3</v>
      </c>
      <c r="Q26" s="67"/>
      <c r="R26" s="67">
        <v>3.1</v>
      </c>
      <c r="S26" s="67">
        <v>4.5999999999999996</v>
      </c>
      <c r="T26" s="67">
        <v>2.9</v>
      </c>
      <c r="U26" s="67">
        <v>2.2999999999999998</v>
      </c>
      <c r="V26" s="67">
        <v>2.4</v>
      </c>
      <c r="W26" s="67">
        <v>12.8</v>
      </c>
      <c r="X26" s="67">
        <v>5.6</v>
      </c>
      <c r="Y26" s="67"/>
      <c r="Z26" s="67">
        <v>25.5</v>
      </c>
      <c r="AA26" s="67">
        <v>26.2</v>
      </c>
      <c r="AB26" s="67">
        <v>5.8</v>
      </c>
      <c r="AC26" s="67"/>
      <c r="AD26" s="67"/>
      <c r="AE26" s="67">
        <v>0.7</v>
      </c>
      <c r="AF26" s="67">
        <v>22.2</v>
      </c>
      <c r="AG26" s="67">
        <v>31</v>
      </c>
      <c r="AH26" s="67">
        <v>40.4</v>
      </c>
      <c r="AI26" s="67"/>
      <c r="AJ26" s="67">
        <v>5.7</v>
      </c>
      <c r="AK26" s="67">
        <v>2.5</v>
      </c>
      <c r="AL26" s="67">
        <v>3.2</v>
      </c>
      <c r="AM26" s="67">
        <v>3.6</v>
      </c>
      <c r="AN26" s="67">
        <v>3.6</v>
      </c>
      <c r="AO26" s="67">
        <v>8.9</v>
      </c>
      <c r="AP26" s="67">
        <v>70.099999999999994</v>
      </c>
      <c r="AQ26" s="67">
        <v>17.399999999999999</v>
      </c>
      <c r="AR26" s="67">
        <v>14.7</v>
      </c>
      <c r="AS26" s="67"/>
      <c r="AT26" s="67">
        <v>3.5</v>
      </c>
      <c r="AU26" s="67">
        <v>15.3</v>
      </c>
      <c r="AV26" s="67"/>
      <c r="AW26" s="67">
        <v>212.1</v>
      </c>
      <c r="AX26" s="67">
        <v>174.1</v>
      </c>
      <c r="AY26" s="67">
        <v>88.6</v>
      </c>
      <c r="AZ26" s="67">
        <v>0.3</v>
      </c>
      <c r="BA26" s="67">
        <v>1</v>
      </c>
      <c r="BB26" s="67">
        <v>13.1</v>
      </c>
      <c r="BC26" s="67"/>
      <c r="BD26" s="67">
        <v>12.6</v>
      </c>
      <c r="BE26" s="67">
        <v>1.8</v>
      </c>
      <c r="BF26" s="67"/>
      <c r="BG26" s="67"/>
      <c r="BH26" s="67"/>
      <c r="BI26" s="67">
        <v>0.6</v>
      </c>
      <c r="BJ26" s="67">
        <v>89.3</v>
      </c>
      <c r="BK26" s="67">
        <v>121.7</v>
      </c>
      <c r="BL26" s="67"/>
      <c r="BM26" s="67">
        <v>15.9</v>
      </c>
      <c r="BN26" s="67">
        <v>0.3</v>
      </c>
      <c r="BO26" s="67">
        <v>0.1</v>
      </c>
      <c r="BP26" s="67">
        <v>3.9</v>
      </c>
      <c r="BQ26" s="67">
        <v>1.1000000000000001</v>
      </c>
      <c r="BR26" s="67">
        <v>2.2999999999999998</v>
      </c>
      <c r="BS26" s="67">
        <v>2.2999999999999998</v>
      </c>
      <c r="BT26" s="67">
        <v>13.1</v>
      </c>
      <c r="BU26" s="67">
        <v>0.5</v>
      </c>
      <c r="BV26" s="67">
        <v>17.7</v>
      </c>
      <c r="BW26" s="67">
        <v>5.4</v>
      </c>
      <c r="BX26" s="67">
        <v>12.9</v>
      </c>
      <c r="BY26" s="67">
        <v>15.8</v>
      </c>
      <c r="BZ26" s="67">
        <v>10.3</v>
      </c>
      <c r="CA26" s="68">
        <v>1239.5999999999999</v>
      </c>
    </row>
    <row r="27" spans="1:79" x14ac:dyDescent="0.3">
      <c r="A27" s="1"/>
      <c r="B27" s="54" t="s">
        <v>846</v>
      </c>
      <c r="C27" s="67"/>
      <c r="D27" s="67">
        <v>16.3</v>
      </c>
      <c r="E27" s="67">
        <v>12</v>
      </c>
      <c r="F27" s="67">
        <v>9.1</v>
      </c>
      <c r="G27" s="67">
        <v>11.2</v>
      </c>
      <c r="H27" s="67"/>
      <c r="I27" s="67">
        <v>1.1000000000000001</v>
      </c>
      <c r="J27" s="67"/>
      <c r="K27" s="67">
        <v>9.9</v>
      </c>
      <c r="L27" s="67">
        <v>16.8</v>
      </c>
      <c r="M27" s="67">
        <v>5.5</v>
      </c>
      <c r="N27" s="67">
        <v>0.3</v>
      </c>
      <c r="O27" s="67">
        <v>1.1000000000000001</v>
      </c>
      <c r="P27" s="67">
        <v>5.3</v>
      </c>
      <c r="Q27" s="67"/>
      <c r="R27" s="67">
        <v>3.3</v>
      </c>
      <c r="S27" s="67">
        <v>4.8</v>
      </c>
      <c r="T27" s="67">
        <v>2.9</v>
      </c>
      <c r="U27" s="67">
        <v>2.4</v>
      </c>
      <c r="V27" s="67">
        <v>2.4</v>
      </c>
      <c r="W27" s="67">
        <v>12.9</v>
      </c>
      <c r="X27" s="67">
        <v>5.6</v>
      </c>
      <c r="Y27" s="67"/>
      <c r="Z27" s="67">
        <v>27.3</v>
      </c>
      <c r="AA27" s="67">
        <v>27</v>
      </c>
      <c r="AB27" s="67">
        <v>8.9</v>
      </c>
      <c r="AC27" s="67"/>
      <c r="AD27" s="67"/>
      <c r="AE27" s="67"/>
      <c r="AF27" s="67">
        <v>18</v>
      </c>
      <c r="AG27" s="67">
        <v>30.9</v>
      </c>
      <c r="AH27" s="67">
        <v>40.5</v>
      </c>
      <c r="AI27" s="67"/>
      <c r="AJ27" s="67">
        <v>5.6</v>
      </c>
      <c r="AK27" s="67">
        <v>2.5</v>
      </c>
      <c r="AL27" s="67">
        <v>3.2</v>
      </c>
      <c r="AM27" s="67">
        <v>3.6</v>
      </c>
      <c r="AN27" s="67">
        <v>3.6</v>
      </c>
      <c r="AO27" s="67">
        <v>8.9</v>
      </c>
      <c r="AP27" s="67">
        <v>70.099999999999994</v>
      </c>
      <c r="AQ27" s="67">
        <v>17.399999999999999</v>
      </c>
      <c r="AR27" s="67">
        <v>15.4</v>
      </c>
      <c r="AS27" s="67"/>
      <c r="AT27" s="67">
        <v>3.5</v>
      </c>
      <c r="AU27" s="67">
        <v>15.3</v>
      </c>
      <c r="AV27" s="67"/>
      <c r="AW27" s="67">
        <v>213.5</v>
      </c>
      <c r="AX27" s="67">
        <v>174.6</v>
      </c>
      <c r="AY27" s="67">
        <v>88.7</v>
      </c>
      <c r="AZ27" s="67">
        <v>0.2</v>
      </c>
      <c r="BA27" s="67">
        <v>0.8</v>
      </c>
      <c r="BB27" s="67">
        <v>14.4</v>
      </c>
      <c r="BC27" s="67"/>
      <c r="BD27" s="67">
        <v>12.5</v>
      </c>
      <c r="BE27" s="67">
        <v>1.8</v>
      </c>
      <c r="BF27" s="67"/>
      <c r="BG27" s="67"/>
      <c r="BH27" s="67"/>
      <c r="BI27" s="67">
        <v>0.6</v>
      </c>
      <c r="BJ27" s="67">
        <v>89.4</v>
      </c>
      <c r="BK27" s="67">
        <v>121.2</v>
      </c>
      <c r="BL27" s="67"/>
      <c r="BM27" s="67">
        <v>15.8</v>
      </c>
      <c r="BN27" s="67">
        <v>0.8</v>
      </c>
      <c r="BO27" s="67">
        <v>0.8</v>
      </c>
      <c r="BP27" s="67">
        <v>3.9</v>
      </c>
      <c r="BQ27" s="67">
        <v>1.1000000000000001</v>
      </c>
      <c r="BR27" s="67">
        <v>2.2999999999999998</v>
      </c>
      <c r="BS27" s="67">
        <v>2.2999999999999998</v>
      </c>
      <c r="BT27" s="67">
        <v>14.3</v>
      </c>
      <c r="BU27" s="67">
        <v>0.5</v>
      </c>
      <c r="BV27" s="67">
        <v>17.7</v>
      </c>
      <c r="BW27" s="67">
        <v>5.4</v>
      </c>
      <c r="BX27" s="67">
        <v>12.9</v>
      </c>
      <c r="BY27" s="67">
        <v>15.9</v>
      </c>
      <c r="BZ27" s="67">
        <v>10.199999999999999</v>
      </c>
      <c r="CA27" s="68">
        <v>1246.2</v>
      </c>
    </row>
    <row r="28" spans="1:79" x14ac:dyDescent="0.3">
      <c r="A28" s="1"/>
      <c r="B28" s="54" t="s">
        <v>847</v>
      </c>
      <c r="C28" s="67"/>
      <c r="D28" s="67">
        <v>16.2</v>
      </c>
      <c r="E28" s="67">
        <v>12</v>
      </c>
      <c r="F28" s="67">
        <v>9.3000000000000007</v>
      </c>
      <c r="G28" s="67">
        <v>11.1</v>
      </c>
      <c r="H28" s="67"/>
      <c r="I28" s="67">
        <v>1.1000000000000001</v>
      </c>
      <c r="J28" s="67"/>
      <c r="K28" s="67">
        <v>9.9</v>
      </c>
      <c r="L28" s="67">
        <v>16.600000000000001</v>
      </c>
      <c r="M28" s="67">
        <v>5.4</v>
      </c>
      <c r="N28" s="67">
        <v>0.4</v>
      </c>
      <c r="O28" s="67">
        <v>1.2</v>
      </c>
      <c r="P28" s="67">
        <v>5.3</v>
      </c>
      <c r="Q28" s="67"/>
      <c r="R28" s="67">
        <v>3.1</v>
      </c>
      <c r="S28" s="67">
        <v>4.5</v>
      </c>
      <c r="T28" s="67">
        <v>2.8</v>
      </c>
      <c r="U28" s="67">
        <v>2.4</v>
      </c>
      <c r="V28" s="67">
        <v>2.5</v>
      </c>
      <c r="W28" s="67">
        <v>18.2</v>
      </c>
      <c r="X28" s="67">
        <v>5.4</v>
      </c>
      <c r="Y28" s="67"/>
      <c r="Z28" s="67">
        <v>27.7</v>
      </c>
      <c r="AA28" s="67">
        <v>23.4</v>
      </c>
      <c r="AB28" s="67">
        <v>11.5</v>
      </c>
      <c r="AC28" s="67"/>
      <c r="AD28" s="67"/>
      <c r="AE28" s="67">
        <v>1.7</v>
      </c>
      <c r="AF28" s="67">
        <v>49.4</v>
      </c>
      <c r="AG28" s="67">
        <v>30.5</v>
      </c>
      <c r="AH28" s="67">
        <v>40.299999999999997</v>
      </c>
      <c r="AI28" s="67"/>
      <c r="AJ28" s="67">
        <v>5.5</v>
      </c>
      <c r="AK28" s="67">
        <v>2.4</v>
      </c>
      <c r="AL28" s="67">
        <v>3.2</v>
      </c>
      <c r="AM28" s="67">
        <v>3.6</v>
      </c>
      <c r="AN28" s="67">
        <v>3.6</v>
      </c>
      <c r="AO28" s="67">
        <v>8.5</v>
      </c>
      <c r="AP28" s="67">
        <v>70.5</v>
      </c>
      <c r="AQ28" s="67">
        <v>15.5</v>
      </c>
      <c r="AR28" s="67">
        <v>14.9</v>
      </c>
      <c r="AS28" s="67"/>
      <c r="AT28" s="67">
        <v>3.5</v>
      </c>
      <c r="AU28" s="67">
        <v>15.3</v>
      </c>
      <c r="AV28" s="67"/>
      <c r="AW28" s="67">
        <v>212.6</v>
      </c>
      <c r="AX28" s="67">
        <v>175</v>
      </c>
      <c r="AY28" s="67">
        <v>88.8</v>
      </c>
      <c r="AZ28" s="67">
        <v>0.2</v>
      </c>
      <c r="BA28" s="67">
        <v>0.8</v>
      </c>
      <c r="BB28" s="67">
        <v>15.3</v>
      </c>
      <c r="BC28" s="67"/>
      <c r="BD28" s="67">
        <v>12.5</v>
      </c>
      <c r="BE28" s="67">
        <v>1.8</v>
      </c>
      <c r="BF28" s="67"/>
      <c r="BG28" s="67"/>
      <c r="BH28" s="67"/>
      <c r="BI28" s="67">
        <v>0.6</v>
      </c>
      <c r="BJ28" s="67">
        <v>89.1</v>
      </c>
      <c r="BK28" s="67">
        <v>120</v>
      </c>
      <c r="BL28" s="67"/>
      <c r="BM28" s="67">
        <v>16</v>
      </c>
      <c r="BN28" s="67">
        <v>1.2</v>
      </c>
      <c r="BO28" s="67">
        <v>4.8</v>
      </c>
      <c r="BP28" s="67">
        <v>3.9</v>
      </c>
      <c r="BQ28" s="67">
        <v>1.1000000000000001</v>
      </c>
      <c r="BR28" s="67">
        <v>2.2999999999999998</v>
      </c>
      <c r="BS28" s="67">
        <v>2.2999999999999998</v>
      </c>
      <c r="BT28" s="67">
        <v>15.3</v>
      </c>
      <c r="BU28" s="67">
        <v>0.5</v>
      </c>
      <c r="BV28" s="67">
        <v>17.7</v>
      </c>
      <c r="BW28" s="67">
        <v>5.3</v>
      </c>
      <c r="BX28" s="67">
        <v>12.9</v>
      </c>
      <c r="BY28" s="67">
        <v>15.9</v>
      </c>
      <c r="BZ28" s="67">
        <v>5.4</v>
      </c>
      <c r="CA28" s="68">
        <v>1279.7</v>
      </c>
    </row>
    <row r="29" spans="1:79" x14ac:dyDescent="0.3">
      <c r="A29" s="1"/>
      <c r="B29" s="54" t="s">
        <v>848</v>
      </c>
      <c r="C29" s="67"/>
      <c r="D29" s="67">
        <v>15.8</v>
      </c>
      <c r="E29" s="67">
        <v>12.1</v>
      </c>
      <c r="F29" s="67">
        <v>9.6</v>
      </c>
      <c r="G29" s="67">
        <v>11.2</v>
      </c>
      <c r="H29" s="67">
        <v>9.4</v>
      </c>
      <c r="I29" s="67">
        <v>1</v>
      </c>
      <c r="J29" s="67"/>
      <c r="K29" s="67">
        <v>8.1999999999999993</v>
      </c>
      <c r="L29" s="67">
        <v>13.2</v>
      </c>
      <c r="M29" s="67">
        <v>5.4</v>
      </c>
      <c r="N29" s="67">
        <v>0.4</v>
      </c>
      <c r="O29" s="67">
        <v>1.2</v>
      </c>
      <c r="P29" s="67">
        <v>5.7</v>
      </c>
      <c r="Q29" s="67"/>
      <c r="R29" s="67">
        <v>2.9</v>
      </c>
      <c r="S29" s="67">
        <v>4.5</v>
      </c>
      <c r="T29" s="67">
        <v>2.7</v>
      </c>
      <c r="U29" s="67">
        <v>2.2999999999999998</v>
      </c>
      <c r="V29" s="67">
        <v>2.6</v>
      </c>
      <c r="W29" s="67">
        <v>17.899999999999999</v>
      </c>
      <c r="X29" s="67">
        <v>5.4</v>
      </c>
      <c r="Y29" s="67"/>
      <c r="Z29" s="67">
        <v>37.200000000000003</v>
      </c>
      <c r="AA29" s="67">
        <v>20.399999999999999</v>
      </c>
      <c r="AB29" s="67">
        <v>13.1</v>
      </c>
      <c r="AC29" s="67"/>
      <c r="AD29" s="67"/>
      <c r="AE29" s="67">
        <v>4.5999999999999996</v>
      </c>
      <c r="AF29" s="67">
        <v>53.8</v>
      </c>
      <c r="AG29" s="67">
        <v>30.5</v>
      </c>
      <c r="AH29" s="67">
        <v>40.299999999999997</v>
      </c>
      <c r="AI29" s="67"/>
      <c r="AJ29" s="67">
        <v>5.5</v>
      </c>
      <c r="AK29" s="67">
        <v>2.4</v>
      </c>
      <c r="AL29" s="67">
        <v>3.2</v>
      </c>
      <c r="AM29" s="67">
        <v>3.8</v>
      </c>
      <c r="AN29" s="67">
        <v>3.8</v>
      </c>
      <c r="AO29" s="67">
        <v>8.8000000000000007</v>
      </c>
      <c r="AP29" s="67">
        <v>69.599999999999994</v>
      </c>
      <c r="AQ29" s="67">
        <v>17.100000000000001</v>
      </c>
      <c r="AR29" s="67">
        <v>15.1</v>
      </c>
      <c r="AS29" s="67"/>
      <c r="AT29" s="67">
        <v>3.5</v>
      </c>
      <c r="AU29" s="67">
        <v>15.3</v>
      </c>
      <c r="AV29" s="67"/>
      <c r="AW29" s="67">
        <v>212.9</v>
      </c>
      <c r="AX29" s="67">
        <v>174.8</v>
      </c>
      <c r="AY29" s="67">
        <v>88.8</v>
      </c>
      <c r="AZ29" s="67">
        <v>0.1</v>
      </c>
      <c r="BA29" s="67">
        <v>0.8</v>
      </c>
      <c r="BB29" s="67">
        <v>16</v>
      </c>
      <c r="BC29" s="67"/>
      <c r="BD29" s="67">
        <v>12.5</v>
      </c>
      <c r="BE29" s="67">
        <v>1.8</v>
      </c>
      <c r="BF29" s="67"/>
      <c r="BG29" s="67"/>
      <c r="BH29" s="67">
        <v>0.7</v>
      </c>
      <c r="BI29" s="67">
        <v>0.6</v>
      </c>
      <c r="BJ29" s="67">
        <v>88.9</v>
      </c>
      <c r="BK29" s="67">
        <v>119.3</v>
      </c>
      <c r="BL29" s="67"/>
      <c r="BM29" s="67">
        <v>15.6</v>
      </c>
      <c r="BN29" s="67">
        <v>1.8</v>
      </c>
      <c r="BO29" s="67">
        <v>7.3</v>
      </c>
      <c r="BP29" s="67">
        <v>3.9</v>
      </c>
      <c r="BQ29" s="67">
        <v>1.1000000000000001</v>
      </c>
      <c r="BR29" s="67">
        <v>2.2999999999999998</v>
      </c>
      <c r="BS29" s="67">
        <v>2.2999999999999998</v>
      </c>
      <c r="BT29" s="67">
        <v>16</v>
      </c>
      <c r="BU29" s="67">
        <v>0.5</v>
      </c>
      <c r="BV29" s="67">
        <v>17.7</v>
      </c>
      <c r="BW29" s="67">
        <v>5.4</v>
      </c>
      <c r="BX29" s="67">
        <v>12.8</v>
      </c>
      <c r="BY29" s="67">
        <v>16.100000000000001</v>
      </c>
      <c r="BZ29" s="67">
        <v>5.3</v>
      </c>
      <c r="CA29" s="68">
        <v>1304.8</v>
      </c>
    </row>
    <row r="30" spans="1:79" x14ac:dyDescent="0.3">
      <c r="A30" s="1"/>
      <c r="B30" s="54" t="s">
        <v>849</v>
      </c>
      <c r="C30" s="67"/>
      <c r="D30" s="67">
        <v>15.1</v>
      </c>
      <c r="E30" s="67">
        <v>12</v>
      </c>
      <c r="F30" s="67">
        <v>7.3</v>
      </c>
      <c r="G30" s="67">
        <v>11</v>
      </c>
      <c r="H30" s="67">
        <v>20</v>
      </c>
      <c r="I30" s="67"/>
      <c r="J30" s="67"/>
      <c r="K30" s="67">
        <v>8.1999999999999993</v>
      </c>
      <c r="L30" s="67">
        <v>12.1</v>
      </c>
      <c r="M30" s="67">
        <v>5.4</v>
      </c>
      <c r="N30" s="67">
        <v>0.4</v>
      </c>
      <c r="O30" s="67">
        <v>1.3</v>
      </c>
      <c r="P30" s="67">
        <v>6</v>
      </c>
      <c r="Q30" s="67"/>
      <c r="R30" s="67">
        <v>3</v>
      </c>
      <c r="S30" s="67">
        <v>4.4000000000000004</v>
      </c>
      <c r="T30" s="67">
        <v>2.7</v>
      </c>
      <c r="U30" s="67">
        <v>2.2999999999999998</v>
      </c>
      <c r="V30" s="67">
        <v>2.5</v>
      </c>
      <c r="W30" s="67">
        <v>16.600000000000001</v>
      </c>
      <c r="X30" s="67">
        <v>5.4</v>
      </c>
      <c r="Y30" s="67"/>
      <c r="Z30" s="67">
        <v>32</v>
      </c>
      <c r="AA30" s="67">
        <v>20.2</v>
      </c>
      <c r="AB30" s="67">
        <v>14.6</v>
      </c>
      <c r="AC30" s="67"/>
      <c r="AD30" s="67"/>
      <c r="AE30" s="67">
        <v>4.2</v>
      </c>
      <c r="AF30" s="67">
        <v>65.099999999999994</v>
      </c>
      <c r="AG30" s="67">
        <v>30.7</v>
      </c>
      <c r="AH30" s="67">
        <v>40.5</v>
      </c>
      <c r="AI30" s="67"/>
      <c r="AJ30" s="67">
        <v>5.3</v>
      </c>
      <c r="AK30" s="67">
        <v>2.4</v>
      </c>
      <c r="AL30" s="67">
        <v>3.2</v>
      </c>
      <c r="AM30" s="67">
        <v>3.8</v>
      </c>
      <c r="AN30" s="67">
        <v>3.8</v>
      </c>
      <c r="AO30" s="67">
        <v>8.9</v>
      </c>
      <c r="AP30" s="67">
        <v>69.400000000000006</v>
      </c>
      <c r="AQ30" s="67">
        <v>15.7</v>
      </c>
      <c r="AR30" s="67">
        <v>14.3</v>
      </c>
      <c r="AS30" s="67"/>
      <c r="AT30" s="67">
        <v>3.6</v>
      </c>
      <c r="AU30" s="67">
        <v>15.3</v>
      </c>
      <c r="AV30" s="67"/>
      <c r="AW30" s="67">
        <v>214.4</v>
      </c>
      <c r="AX30" s="67">
        <v>175.3</v>
      </c>
      <c r="AY30" s="67">
        <v>88.8</v>
      </c>
      <c r="AZ30" s="67">
        <v>0.1</v>
      </c>
      <c r="BA30" s="67">
        <v>1</v>
      </c>
      <c r="BB30" s="67">
        <v>16.5</v>
      </c>
      <c r="BC30" s="67"/>
      <c r="BD30" s="67">
        <v>12.5</v>
      </c>
      <c r="BE30" s="67">
        <v>3</v>
      </c>
      <c r="BF30" s="67"/>
      <c r="BG30" s="67"/>
      <c r="BH30" s="67">
        <v>0.3</v>
      </c>
      <c r="BI30" s="67">
        <v>0.6</v>
      </c>
      <c r="BJ30" s="67">
        <v>89.5</v>
      </c>
      <c r="BK30" s="67">
        <v>119.6</v>
      </c>
      <c r="BL30" s="67"/>
      <c r="BM30" s="67">
        <v>15.6</v>
      </c>
      <c r="BN30" s="67">
        <v>2.6</v>
      </c>
      <c r="BO30" s="67">
        <v>9.8000000000000007</v>
      </c>
      <c r="BP30" s="67">
        <v>3.9</v>
      </c>
      <c r="BQ30" s="67">
        <v>1.1000000000000001</v>
      </c>
      <c r="BR30" s="67">
        <v>2.2999999999999998</v>
      </c>
      <c r="BS30" s="67">
        <v>2.2999999999999998</v>
      </c>
      <c r="BT30" s="67">
        <v>16.399999999999999</v>
      </c>
      <c r="BU30" s="67">
        <v>0.5</v>
      </c>
      <c r="BV30" s="67">
        <v>17.7</v>
      </c>
      <c r="BW30" s="67">
        <v>5.4</v>
      </c>
      <c r="BX30" s="67">
        <v>12.8</v>
      </c>
      <c r="BY30" s="67">
        <v>16</v>
      </c>
      <c r="BZ30" s="67">
        <v>5.2</v>
      </c>
      <c r="CA30" s="68">
        <v>1321.9</v>
      </c>
    </row>
    <row r="31" spans="1:79" x14ac:dyDescent="0.3">
      <c r="A31" s="1"/>
      <c r="B31" s="56" t="s">
        <v>850</v>
      </c>
      <c r="C31" s="69"/>
      <c r="D31" s="69">
        <v>16</v>
      </c>
      <c r="E31" s="69">
        <v>12</v>
      </c>
      <c r="F31" s="69">
        <v>7.4</v>
      </c>
      <c r="G31" s="69">
        <v>11</v>
      </c>
      <c r="H31" s="69">
        <v>20</v>
      </c>
      <c r="I31" s="69"/>
      <c r="J31" s="69"/>
      <c r="K31" s="69">
        <v>9.4</v>
      </c>
      <c r="L31" s="69">
        <v>16.8</v>
      </c>
      <c r="M31" s="69">
        <v>5.4</v>
      </c>
      <c r="N31" s="69">
        <v>0.4</v>
      </c>
      <c r="O31" s="69">
        <v>1.3</v>
      </c>
      <c r="P31" s="69">
        <v>5.9</v>
      </c>
      <c r="Q31" s="69"/>
      <c r="R31" s="69">
        <v>3.2</v>
      </c>
      <c r="S31" s="69">
        <v>4.7</v>
      </c>
      <c r="T31" s="69">
        <v>2.7</v>
      </c>
      <c r="U31" s="69">
        <v>2.4</v>
      </c>
      <c r="V31" s="69">
        <v>2.5</v>
      </c>
      <c r="W31" s="69">
        <v>17.600000000000001</v>
      </c>
      <c r="X31" s="69">
        <v>5.2</v>
      </c>
      <c r="Y31" s="69"/>
      <c r="Z31" s="69">
        <v>38.6</v>
      </c>
      <c r="AA31" s="69">
        <v>21.4</v>
      </c>
      <c r="AB31" s="69">
        <v>20.399999999999999</v>
      </c>
      <c r="AC31" s="69"/>
      <c r="AD31" s="69"/>
      <c r="AE31" s="69">
        <v>5.6</v>
      </c>
      <c r="AF31" s="69">
        <v>72.400000000000006</v>
      </c>
      <c r="AG31" s="69">
        <v>30.7</v>
      </c>
      <c r="AH31" s="69">
        <v>40.5</v>
      </c>
      <c r="AI31" s="69"/>
      <c r="AJ31" s="69">
        <v>5.3</v>
      </c>
      <c r="AK31" s="69">
        <v>2.4</v>
      </c>
      <c r="AL31" s="69">
        <v>3.2</v>
      </c>
      <c r="AM31" s="69">
        <v>3.8</v>
      </c>
      <c r="AN31" s="69">
        <v>3.8</v>
      </c>
      <c r="AO31" s="69">
        <v>8.8000000000000007</v>
      </c>
      <c r="AP31" s="69">
        <v>69.599999999999994</v>
      </c>
      <c r="AQ31" s="69">
        <v>17.2</v>
      </c>
      <c r="AR31" s="69">
        <v>13.3</v>
      </c>
      <c r="AS31" s="69"/>
      <c r="AT31" s="69">
        <v>3.5</v>
      </c>
      <c r="AU31" s="69">
        <v>15.3</v>
      </c>
      <c r="AV31" s="69"/>
      <c r="AW31" s="69">
        <v>214.9</v>
      </c>
      <c r="AX31" s="69">
        <v>175.5</v>
      </c>
      <c r="AY31" s="69">
        <v>88.5</v>
      </c>
      <c r="AZ31" s="69">
        <v>0.1</v>
      </c>
      <c r="BA31" s="69">
        <v>1.1000000000000001</v>
      </c>
      <c r="BB31" s="69">
        <v>17.399999999999999</v>
      </c>
      <c r="BC31" s="69"/>
      <c r="BD31" s="69">
        <v>12.5</v>
      </c>
      <c r="BE31" s="69">
        <v>3.4</v>
      </c>
      <c r="BF31" s="69"/>
      <c r="BG31" s="69"/>
      <c r="BH31" s="69"/>
      <c r="BI31" s="69">
        <v>0.6</v>
      </c>
      <c r="BJ31" s="69">
        <v>89.4</v>
      </c>
      <c r="BK31" s="69">
        <v>119.5</v>
      </c>
      <c r="BL31" s="69"/>
      <c r="BM31" s="69">
        <v>15.7</v>
      </c>
      <c r="BN31" s="69">
        <v>4.4000000000000004</v>
      </c>
      <c r="BO31" s="69">
        <v>13.6</v>
      </c>
      <c r="BP31" s="69">
        <v>3.9</v>
      </c>
      <c r="BQ31" s="69">
        <v>1.1000000000000001</v>
      </c>
      <c r="BR31" s="69">
        <v>2.2999999999999998</v>
      </c>
      <c r="BS31" s="69">
        <v>2.2999999999999998</v>
      </c>
      <c r="BT31" s="69">
        <v>16.600000000000001</v>
      </c>
      <c r="BU31" s="69">
        <v>0.5</v>
      </c>
      <c r="BV31" s="69">
        <v>17.7</v>
      </c>
      <c r="BW31" s="69">
        <v>5.4</v>
      </c>
      <c r="BX31" s="69">
        <v>12.8</v>
      </c>
      <c r="BY31" s="69">
        <v>15.9</v>
      </c>
      <c r="BZ31" s="69">
        <v>5.4</v>
      </c>
      <c r="CA31" s="70">
        <v>1360.2</v>
      </c>
    </row>
    <row r="32" spans="1:79" x14ac:dyDescent="0.3">
      <c r="A32" s="1"/>
      <c r="B32" s="50" t="s">
        <v>851</v>
      </c>
      <c r="C32" s="65"/>
      <c r="D32" s="65">
        <v>15.8</v>
      </c>
      <c r="E32" s="65">
        <v>12</v>
      </c>
      <c r="F32" s="65">
        <v>8.6999999999999993</v>
      </c>
      <c r="G32" s="65">
        <v>11.1</v>
      </c>
      <c r="H32" s="65">
        <v>20</v>
      </c>
      <c r="I32" s="65"/>
      <c r="J32" s="65"/>
      <c r="K32" s="65">
        <v>9.8000000000000007</v>
      </c>
      <c r="L32" s="65">
        <v>16.600000000000001</v>
      </c>
      <c r="M32" s="65">
        <v>5.2</v>
      </c>
      <c r="N32" s="65">
        <v>0.4</v>
      </c>
      <c r="O32" s="65">
        <v>1.3</v>
      </c>
      <c r="P32" s="65">
        <v>5.5</v>
      </c>
      <c r="Q32" s="65"/>
      <c r="R32" s="65">
        <v>2.9</v>
      </c>
      <c r="S32" s="65">
        <v>4.5999999999999996</v>
      </c>
      <c r="T32" s="65">
        <v>2.7</v>
      </c>
      <c r="U32" s="65">
        <v>2.4</v>
      </c>
      <c r="V32" s="65">
        <v>2.5</v>
      </c>
      <c r="W32" s="65">
        <v>17.100000000000001</v>
      </c>
      <c r="X32" s="65">
        <v>5</v>
      </c>
      <c r="Y32" s="65"/>
      <c r="Z32" s="65">
        <v>45.2</v>
      </c>
      <c r="AA32" s="65">
        <v>20.6</v>
      </c>
      <c r="AB32" s="65">
        <v>24.8</v>
      </c>
      <c r="AC32" s="65"/>
      <c r="AD32" s="65"/>
      <c r="AE32" s="65">
        <v>7.8</v>
      </c>
      <c r="AF32" s="65">
        <v>79.599999999999994</v>
      </c>
      <c r="AG32" s="65">
        <v>30.6</v>
      </c>
      <c r="AH32" s="65">
        <v>40.5</v>
      </c>
      <c r="AI32" s="65"/>
      <c r="AJ32" s="65">
        <v>5.3</v>
      </c>
      <c r="AK32" s="65">
        <v>2.4</v>
      </c>
      <c r="AL32" s="65">
        <v>3.2</v>
      </c>
      <c r="AM32" s="65">
        <v>3.8</v>
      </c>
      <c r="AN32" s="65">
        <v>3.8</v>
      </c>
      <c r="AO32" s="65">
        <v>8.8000000000000007</v>
      </c>
      <c r="AP32" s="65">
        <v>70.7</v>
      </c>
      <c r="AQ32" s="65">
        <v>14.4</v>
      </c>
      <c r="AR32" s="65">
        <v>13</v>
      </c>
      <c r="AS32" s="65"/>
      <c r="AT32" s="65">
        <v>3.5</v>
      </c>
      <c r="AU32" s="65">
        <v>15.3</v>
      </c>
      <c r="AV32" s="65"/>
      <c r="AW32" s="65">
        <v>216.8</v>
      </c>
      <c r="AX32" s="65">
        <v>176</v>
      </c>
      <c r="AY32" s="65">
        <v>88.9</v>
      </c>
      <c r="AZ32" s="65">
        <v>0.1</v>
      </c>
      <c r="BA32" s="65">
        <v>1.1000000000000001</v>
      </c>
      <c r="BB32" s="65">
        <v>17.399999999999999</v>
      </c>
      <c r="BC32" s="65"/>
      <c r="BD32" s="65">
        <v>12.6</v>
      </c>
      <c r="BE32" s="65">
        <v>3.4</v>
      </c>
      <c r="BF32" s="65"/>
      <c r="BG32" s="65">
        <v>48.1</v>
      </c>
      <c r="BH32" s="65"/>
      <c r="BI32" s="65">
        <v>0.6</v>
      </c>
      <c r="BJ32" s="65">
        <v>89.5</v>
      </c>
      <c r="BK32" s="65">
        <v>119.4</v>
      </c>
      <c r="BL32" s="65"/>
      <c r="BM32" s="65">
        <v>15.8</v>
      </c>
      <c r="BN32" s="65">
        <v>4.7</v>
      </c>
      <c r="BO32" s="65">
        <v>12.7</v>
      </c>
      <c r="BP32" s="65">
        <v>3.9</v>
      </c>
      <c r="BQ32" s="65">
        <v>1.1000000000000001</v>
      </c>
      <c r="BR32" s="65">
        <v>2.2999999999999998</v>
      </c>
      <c r="BS32" s="65">
        <v>2.2999999999999998</v>
      </c>
      <c r="BT32" s="65">
        <v>16.399999999999999</v>
      </c>
      <c r="BU32" s="65">
        <v>0.5</v>
      </c>
      <c r="BV32" s="65">
        <v>17.600000000000001</v>
      </c>
      <c r="BW32" s="65">
        <v>5.4</v>
      </c>
      <c r="BX32" s="65">
        <v>12.7</v>
      </c>
      <c r="BY32" s="65">
        <v>16</v>
      </c>
      <c r="BZ32" s="65">
        <v>5.3</v>
      </c>
      <c r="CA32" s="66">
        <v>1427.5</v>
      </c>
    </row>
    <row r="33" spans="1:79" x14ac:dyDescent="0.3">
      <c r="A33" s="1"/>
      <c r="B33" s="54" t="s">
        <v>852</v>
      </c>
      <c r="C33" s="67"/>
      <c r="D33" s="67">
        <v>16.3</v>
      </c>
      <c r="E33" s="67">
        <v>12</v>
      </c>
      <c r="F33" s="67">
        <v>8.6</v>
      </c>
      <c r="G33" s="67">
        <v>11.3</v>
      </c>
      <c r="H33" s="67">
        <v>20</v>
      </c>
      <c r="I33" s="67">
        <v>1.1000000000000001</v>
      </c>
      <c r="J33" s="67"/>
      <c r="K33" s="67">
        <v>9.3000000000000007</v>
      </c>
      <c r="L33" s="67">
        <v>17.600000000000001</v>
      </c>
      <c r="M33" s="67">
        <v>5.2</v>
      </c>
      <c r="N33" s="67">
        <v>0.4</v>
      </c>
      <c r="O33" s="67">
        <v>1.3</v>
      </c>
      <c r="P33" s="67">
        <v>5.5</v>
      </c>
      <c r="Q33" s="67"/>
      <c r="R33" s="67">
        <v>3.1</v>
      </c>
      <c r="S33" s="67">
        <v>4.7</v>
      </c>
      <c r="T33" s="67">
        <v>2.4</v>
      </c>
      <c r="U33" s="67">
        <v>2.4</v>
      </c>
      <c r="V33" s="67">
        <v>2.6</v>
      </c>
      <c r="W33" s="67">
        <v>17.5</v>
      </c>
      <c r="X33" s="67">
        <v>5</v>
      </c>
      <c r="Y33" s="67"/>
      <c r="Z33" s="67">
        <v>43.6</v>
      </c>
      <c r="AA33" s="67">
        <v>23.9</v>
      </c>
      <c r="AB33" s="67">
        <v>32.799999999999997</v>
      </c>
      <c r="AC33" s="67"/>
      <c r="AD33" s="67"/>
      <c r="AE33" s="67">
        <v>7.9</v>
      </c>
      <c r="AF33" s="67">
        <v>75.5</v>
      </c>
      <c r="AG33" s="67">
        <v>30.6</v>
      </c>
      <c r="AH33" s="67">
        <v>40.5</v>
      </c>
      <c r="AI33" s="67"/>
      <c r="AJ33" s="67">
        <v>5.3</v>
      </c>
      <c r="AK33" s="67">
        <v>2.4</v>
      </c>
      <c r="AL33" s="67">
        <v>3.2</v>
      </c>
      <c r="AM33" s="67">
        <v>3.8</v>
      </c>
      <c r="AN33" s="67">
        <v>3.8</v>
      </c>
      <c r="AO33" s="67">
        <v>8.8000000000000007</v>
      </c>
      <c r="AP33" s="67">
        <v>71.599999999999994</v>
      </c>
      <c r="AQ33" s="67">
        <v>14.7</v>
      </c>
      <c r="AR33" s="67">
        <v>14.7</v>
      </c>
      <c r="AS33" s="67"/>
      <c r="AT33" s="67">
        <v>3.6</v>
      </c>
      <c r="AU33" s="67">
        <v>15.3</v>
      </c>
      <c r="AV33" s="67"/>
      <c r="AW33" s="67">
        <v>218.6</v>
      </c>
      <c r="AX33" s="67">
        <v>178.3</v>
      </c>
      <c r="AY33" s="67">
        <v>90.4</v>
      </c>
      <c r="AZ33" s="67">
        <v>0.1</v>
      </c>
      <c r="BA33" s="67">
        <v>1.2</v>
      </c>
      <c r="BB33" s="67">
        <v>16.8</v>
      </c>
      <c r="BC33" s="67"/>
      <c r="BD33" s="67">
        <v>12.7</v>
      </c>
      <c r="BE33" s="67">
        <v>3</v>
      </c>
      <c r="BF33" s="67"/>
      <c r="BG33" s="67">
        <v>102.2</v>
      </c>
      <c r="BH33" s="67">
        <v>99.1</v>
      </c>
      <c r="BI33" s="67">
        <v>0.6</v>
      </c>
      <c r="BJ33" s="67">
        <v>89.7</v>
      </c>
      <c r="BK33" s="67">
        <v>120.1</v>
      </c>
      <c r="BL33" s="67"/>
      <c r="BM33" s="67">
        <v>15.8</v>
      </c>
      <c r="BN33" s="67">
        <v>7.7</v>
      </c>
      <c r="BO33" s="67">
        <v>18.899999999999999</v>
      </c>
      <c r="BP33" s="67">
        <v>3.9</v>
      </c>
      <c r="BQ33" s="67">
        <v>1.1000000000000001</v>
      </c>
      <c r="BR33" s="67">
        <v>2.2999999999999998</v>
      </c>
      <c r="BS33" s="67">
        <v>2.2999999999999998</v>
      </c>
      <c r="BT33" s="67">
        <v>16</v>
      </c>
      <c r="BU33" s="67">
        <v>0.5</v>
      </c>
      <c r="BV33" s="67">
        <v>17.600000000000001</v>
      </c>
      <c r="BW33" s="67">
        <v>5.3</v>
      </c>
      <c r="BX33" s="67">
        <v>12.8</v>
      </c>
      <c r="BY33" s="67">
        <v>16</v>
      </c>
      <c r="BZ33" s="67">
        <v>5.4</v>
      </c>
      <c r="CA33" s="68">
        <v>1606.7</v>
      </c>
    </row>
    <row r="34" spans="1:79" x14ac:dyDescent="0.3">
      <c r="A34" s="1"/>
      <c r="B34" s="54" t="s">
        <v>853</v>
      </c>
      <c r="C34" s="67"/>
      <c r="D34" s="67">
        <v>15.8</v>
      </c>
      <c r="E34" s="67">
        <v>12</v>
      </c>
      <c r="F34" s="67">
        <v>9.6999999999999993</v>
      </c>
      <c r="G34" s="67">
        <v>11.3</v>
      </c>
      <c r="H34" s="67">
        <v>20</v>
      </c>
      <c r="I34" s="67">
        <v>1.1000000000000001</v>
      </c>
      <c r="J34" s="67"/>
      <c r="K34" s="67">
        <v>9.6</v>
      </c>
      <c r="L34" s="67">
        <v>17.8</v>
      </c>
      <c r="M34" s="67">
        <v>5.3</v>
      </c>
      <c r="N34" s="67">
        <v>0.4</v>
      </c>
      <c r="O34" s="67">
        <v>1.2</v>
      </c>
      <c r="P34" s="67">
        <v>5.4</v>
      </c>
      <c r="Q34" s="67"/>
      <c r="R34" s="67">
        <v>3.3</v>
      </c>
      <c r="S34" s="67">
        <v>4.7</v>
      </c>
      <c r="T34" s="67">
        <v>2.5</v>
      </c>
      <c r="U34" s="67">
        <v>2.4</v>
      </c>
      <c r="V34" s="67">
        <v>2.6</v>
      </c>
      <c r="W34" s="67">
        <v>17.899999999999999</v>
      </c>
      <c r="X34" s="67">
        <v>5</v>
      </c>
      <c r="Y34" s="67"/>
      <c r="Z34" s="67">
        <v>50.3</v>
      </c>
      <c r="AA34" s="67">
        <v>23.4</v>
      </c>
      <c r="AB34" s="67">
        <v>28</v>
      </c>
      <c r="AC34" s="67"/>
      <c r="AD34" s="67"/>
      <c r="AE34" s="67">
        <v>8</v>
      </c>
      <c r="AF34" s="67">
        <v>69.2</v>
      </c>
      <c r="AG34" s="67">
        <v>30.8</v>
      </c>
      <c r="AH34" s="67">
        <v>40.6</v>
      </c>
      <c r="AI34" s="67"/>
      <c r="AJ34" s="67">
        <v>5.3</v>
      </c>
      <c r="AK34" s="67">
        <v>2.4</v>
      </c>
      <c r="AL34" s="67">
        <v>3.2</v>
      </c>
      <c r="AM34" s="67">
        <v>3.6</v>
      </c>
      <c r="AN34" s="67">
        <v>3.8</v>
      </c>
      <c r="AO34" s="67">
        <v>8.6</v>
      </c>
      <c r="AP34" s="67">
        <v>71.599999999999994</v>
      </c>
      <c r="AQ34" s="67">
        <v>15.9</v>
      </c>
      <c r="AR34" s="67">
        <v>14.6</v>
      </c>
      <c r="AS34" s="67"/>
      <c r="AT34" s="67">
        <v>3.6</v>
      </c>
      <c r="AU34" s="67">
        <v>15.3</v>
      </c>
      <c r="AV34" s="67"/>
      <c r="AW34" s="67">
        <v>220.4</v>
      </c>
      <c r="AX34" s="67">
        <v>178.8</v>
      </c>
      <c r="AY34" s="67">
        <v>90.8</v>
      </c>
      <c r="AZ34" s="67"/>
      <c r="BA34" s="67">
        <v>1.2</v>
      </c>
      <c r="BB34" s="67">
        <v>16</v>
      </c>
      <c r="BC34" s="67"/>
      <c r="BD34" s="67">
        <v>12.7</v>
      </c>
      <c r="BE34" s="67">
        <v>1.7</v>
      </c>
      <c r="BF34" s="67"/>
      <c r="BG34" s="67">
        <v>107.2</v>
      </c>
      <c r="BH34" s="67">
        <v>97</v>
      </c>
      <c r="BI34" s="67">
        <v>0.6</v>
      </c>
      <c r="BJ34" s="67">
        <v>89.9</v>
      </c>
      <c r="BK34" s="67">
        <v>121.1</v>
      </c>
      <c r="BL34" s="67"/>
      <c r="BM34" s="67">
        <v>15.8</v>
      </c>
      <c r="BN34" s="67">
        <v>6.2</v>
      </c>
      <c r="BO34" s="67">
        <v>17.600000000000001</v>
      </c>
      <c r="BP34" s="67">
        <v>3.9</v>
      </c>
      <c r="BQ34" s="67">
        <v>1.1000000000000001</v>
      </c>
      <c r="BR34" s="67">
        <v>2.2999999999999998</v>
      </c>
      <c r="BS34" s="67">
        <v>2.2999999999999998</v>
      </c>
      <c r="BT34" s="67">
        <v>15.2</v>
      </c>
      <c r="BU34" s="67">
        <v>0.5</v>
      </c>
      <c r="BV34" s="67">
        <v>17.600000000000001</v>
      </c>
      <c r="BW34" s="67">
        <v>5.4</v>
      </c>
      <c r="BX34" s="67">
        <v>12.6</v>
      </c>
      <c r="BY34" s="67">
        <v>16.100000000000001</v>
      </c>
      <c r="BZ34" s="67">
        <v>5.5</v>
      </c>
      <c r="CA34" s="68">
        <v>1605.7</v>
      </c>
    </row>
    <row r="35" spans="1:79" x14ac:dyDescent="0.3">
      <c r="A35" s="1"/>
      <c r="B35" s="54" t="s">
        <v>854</v>
      </c>
      <c r="C35" s="67"/>
      <c r="D35" s="67">
        <v>15.8</v>
      </c>
      <c r="E35" s="67">
        <v>12</v>
      </c>
      <c r="F35" s="67">
        <v>8.1</v>
      </c>
      <c r="G35" s="67">
        <v>11.4</v>
      </c>
      <c r="H35" s="67">
        <v>20</v>
      </c>
      <c r="I35" s="67">
        <v>1</v>
      </c>
      <c r="J35" s="67"/>
      <c r="K35" s="67">
        <v>9.1999999999999993</v>
      </c>
      <c r="L35" s="67">
        <v>16.7</v>
      </c>
      <c r="M35" s="67">
        <v>5.2</v>
      </c>
      <c r="N35" s="67">
        <v>0.4</v>
      </c>
      <c r="O35" s="67">
        <v>1.2</v>
      </c>
      <c r="P35" s="67">
        <v>5.0999999999999996</v>
      </c>
      <c r="Q35" s="67"/>
      <c r="R35" s="67">
        <v>2.9</v>
      </c>
      <c r="S35" s="67">
        <v>4.5</v>
      </c>
      <c r="T35" s="67">
        <v>2.4</v>
      </c>
      <c r="U35" s="67">
        <v>2.5</v>
      </c>
      <c r="V35" s="67">
        <v>2.6</v>
      </c>
      <c r="W35" s="67">
        <v>17.3</v>
      </c>
      <c r="X35" s="67">
        <v>5</v>
      </c>
      <c r="Y35" s="67"/>
      <c r="Z35" s="67">
        <v>45.9</v>
      </c>
      <c r="AA35" s="67">
        <v>23</v>
      </c>
      <c r="AB35" s="67">
        <v>28.7</v>
      </c>
      <c r="AC35" s="67"/>
      <c r="AD35" s="67"/>
      <c r="AE35" s="67">
        <v>8.6</v>
      </c>
      <c r="AF35" s="67">
        <v>69.599999999999994</v>
      </c>
      <c r="AG35" s="67">
        <v>31</v>
      </c>
      <c r="AH35" s="67">
        <v>40.6</v>
      </c>
      <c r="AI35" s="67"/>
      <c r="AJ35" s="67">
        <v>5.2</v>
      </c>
      <c r="AK35" s="67">
        <v>2.2999999999999998</v>
      </c>
      <c r="AL35" s="67">
        <v>3.2</v>
      </c>
      <c r="AM35" s="67">
        <v>3.6</v>
      </c>
      <c r="AN35" s="67">
        <v>3.8</v>
      </c>
      <c r="AO35" s="67">
        <v>8.4</v>
      </c>
      <c r="AP35" s="67">
        <v>71.599999999999994</v>
      </c>
      <c r="AQ35" s="67">
        <v>15.1</v>
      </c>
      <c r="AR35" s="67">
        <v>15.3</v>
      </c>
      <c r="AS35" s="67"/>
      <c r="AT35" s="67">
        <v>3.5</v>
      </c>
      <c r="AU35" s="67">
        <v>15.3</v>
      </c>
      <c r="AV35" s="67"/>
      <c r="AW35" s="67">
        <v>220.1</v>
      </c>
      <c r="AX35" s="67">
        <v>178.6</v>
      </c>
      <c r="AY35" s="67">
        <v>90.6</v>
      </c>
      <c r="AZ35" s="67"/>
      <c r="BA35" s="67">
        <v>1.2</v>
      </c>
      <c r="BB35" s="67">
        <v>14.7</v>
      </c>
      <c r="BC35" s="67"/>
      <c r="BD35" s="67">
        <v>12.6</v>
      </c>
      <c r="BE35" s="67">
        <v>1</v>
      </c>
      <c r="BF35" s="67"/>
      <c r="BG35" s="67">
        <v>104.1</v>
      </c>
      <c r="BH35" s="67">
        <v>114.1</v>
      </c>
      <c r="BI35" s="67">
        <v>0.6</v>
      </c>
      <c r="BJ35" s="67">
        <v>90.3</v>
      </c>
      <c r="BK35" s="67">
        <v>122.2</v>
      </c>
      <c r="BL35" s="67"/>
      <c r="BM35" s="67">
        <v>15.9</v>
      </c>
      <c r="BN35" s="67">
        <v>7.1</v>
      </c>
      <c r="BO35" s="67">
        <v>19.5</v>
      </c>
      <c r="BP35" s="67">
        <v>3.9</v>
      </c>
      <c r="BQ35" s="67">
        <v>1.1000000000000001</v>
      </c>
      <c r="BR35" s="67">
        <v>2.2999999999999998</v>
      </c>
      <c r="BS35" s="67">
        <v>2.2999999999999998</v>
      </c>
      <c r="BT35" s="67">
        <v>14.1</v>
      </c>
      <c r="BU35" s="67">
        <v>0.5</v>
      </c>
      <c r="BV35" s="67">
        <v>17.600000000000001</v>
      </c>
      <c r="BW35" s="67">
        <v>5.4</v>
      </c>
      <c r="BX35" s="67">
        <v>12.7</v>
      </c>
      <c r="BY35" s="67">
        <v>16.3</v>
      </c>
      <c r="BZ35" s="67">
        <v>5.3</v>
      </c>
      <c r="CA35" s="68">
        <v>1612.1</v>
      </c>
    </row>
    <row r="36" spans="1:79" x14ac:dyDescent="0.3">
      <c r="A36" s="1"/>
      <c r="B36" s="54" t="s">
        <v>855</v>
      </c>
      <c r="C36" s="67"/>
      <c r="D36" s="67">
        <v>16.399999999999999</v>
      </c>
      <c r="E36" s="67">
        <v>12</v>
      </c>
      <c r="F36" s="67">
        <v>9.9</v>
      </c>
      <c r="G36" s="67">
        <v>11.3</v>
      </c>
      <c r="H36" s="67">
        <v>20</v>
      </c>
      <c r="I36" s="67">
        <v>1.1000000000000001</v>
      </c>
      <c r="J36" s="67"/>
      <c r="K36" s="67">
        <v>9.5</v>
      </c>
      <c r="L36" s="67">
        <v>15.2</v>
      </c>
      <c r="M36" s="67">
        <v>5.2</v>
      </c>
      <c r="N36" s="67">
        <v>0.3</v>
      </c>
      <c r="O36" s="67">
        <v>1.1000000000000001</v>
      </c>
      <c r="P36" s="67">
        <v>5</v>
      </c>
      <c r="Q36" s="67"/>
      <c r="R36" s="67">
        <v>3.1</v>
      </c>
      <c r="S36" s="67">
        <v>4.5999999999999996</v>
      </c>
      <c r="T36" s="67">
        <v>2.2000000000000002</v>
      </c>
      <c r="U36" s="67">
        <v>2.4</v>
      </c>
      <c r="V36" s="67">
        <v>2.5</v>
      </c>
      <c r="W36" s="67">
        <v>17.600000000000001</v>
      </c>
      <c r="X36" s="67">
        <v>4.9000000000000004</v>
      </c>
      <c r="Y36" s="67"/>
      <c r="Z36" s="67">
        <v>42.1</v>
      </c>
      <c r="AA36" s="67">
        <v>20.7</v>
      </c>
      <c r="AB36" s="67">
        <v>31.4</v>
      </c>
      <c r="AC36" s="67"/>
      <c r="AD36" s="67"/>
      <c r="AE36" s="67">
        <v>11.9</v>
      </c>
      <c r="AF36" s="67">
        <v>83.4</v>
      </c>
      <c r="AG36" s="67">
        <v>31.3</v>
      </c>
      <c r="AH36" s="67">
        <v>40.700000000000003</v>
      </c>
      <c r="AI36" s="67"/>
      <c r="AJ36" s="67">
        <v>5.0999999999999996</v>
      </c>
      <c r="AK36" s="67">
        <v>2.2999999999999998</v>
      </c>
      <c r="AL36" s="67">
        <v>3.2</v>
      </c>
      <c r="AM36" s="67">
        <v>3.6</v>
      </c>
      <c r="AN36" s="67">
        <v>3.8</v>
      </c>
      <c r="AO36" s="67">
        <v>8.6999999999999993</v>
      </c>
      <c r="AP36" s="67">
        <v>71.5</v>
      </c>
      <c r="AQ36" s="67">
        <v>14</v>
      </c>
      <c r="AR36" s="67">
        <v>14</v>
      </c>
      <c r="AS36" s="67"/>
      <c r="AT36" s="67">
        <v>3.5</v>
      </c>
      <c r="AU36" s="67">
        <v>15.3</v>
      </c>
      <c r="AV36" s="67"/>
      <c r="AW36" s="67">
        <v>219.1</v>
      </c>
      <c r="AX36" s="67">
        <v>178</v>
      </c>
      <c r="AY36" s="67">
        <v>90</v>
      </c>
      <c r="AZ36" s="67"/>
      <c r="BA36" s="67">
        <v>1.2</v>
      </c>
      <c r="BB36" s="67">
        <v>13.2</v>
      </c>
      <c r="BC36" s="67"/>
      <c r="BD36" s="67">
        <v>12.5</v>
      </c>
      <c r="BE36" s="67">
        <v>1.2</v>
      </c>
      <c r="BF36" s="67"/>
      <c r="BG36" s="67">
        <v>97</v>
      </c>
      <c r="BH36" s="67">
        <v>110.7</v>
      </c>
      <c r="BI36" s="67">
        <v>0.6</v>
      </c>
      <c r="BJ36" s="67">
        <v>89.5</v>
      </c>
      <c r="BK36" s="67">
        <v>121.9</v>
      </c>
      <c r="BL36" s="67"/>
      <c r="BM36" s="67">
        <v>15.9</v>
      </c>
      <c r="BN36" s="67">
        <v>7</v>
      </c>
      <c r="BO36" s="67">
        <v>21.5</v>
      </c>
      <c r="BP36" s="67">
        <v>3.9</v>
      </c>
      <c r="BQ36" s="67">
        <v>1.1000000000000001</v>
      </c>
      <c r="BR36" s="67">
        <v>2.2999999999999998</v>
      </c>
      <c r="BS36" s="67">
        <v>2.2999999999999998</v>
      </c>
      <c r="BT36" s="67">
        <v>12.6</v>
      </c>
      <c r="BU36" s="67">
        <v>0.5</v>
      </c>
      <c r="BV36" s="67">
        <v>17.7</v>
      </c>
      <c r="BW36" s="67">
        <v>5.4</v>
      </c>
      <c r="BX36" s="67">
        <v>12.7</v>
      </c>
      <c r="BY36" s="67">
        <v>16.100000000000001</v>
      </c>
      <c r="BZ36" s="67">
        <v>5.4</v>
      </c>
      <c r="CA36" s="68">
        <v>1610.1</v>
      </c>
    </row>
    <row r="37" spans="1:79" x14ac:dyDescent="0.3">
      <c r="A37" s="1"/>
      <c r="B37" s="54" t="s">
        <v>856</v>
      </c>
      <c r="C37" s="67"/>
      <c r="D37" s="67">
        <v>16.3</v>
      </c>
      <c r="E37" s="67">
        <v>12</v>
      </c>
      <c r="F37" s="67">
        <v>8.5</v>
      </c>
      <c r="G37" s="67">
        <v>11.4</v>
      </c>
      <c r="H37" s="67">
        <v>20</v>
      </c>
      <c r="I37" s="67">
        <v>1.1000000000000001</v>
      </c>
      <c r="J37" s="67"/>
      <c r="K37" s="67">
        <v>10</v>
      </c>
      <c r="L37" s="67">
        <v>17.5</v>
      </c>
      <c r="M37" s="67">
        <v>5.2</v>
      </c>
      <c r="N37" s="67">
        <v>0.3</v>
      </c>
      <c r="O37" s="67">
        <v>0.9</v>
      </c>
      <c r="P37" s="67">
        <v>4.9000000000000004</v>
      </c>
      <c r="Q37" s="67"/>
      <c r="R37" s="67">
        <v>3.2</v>
      </c>
      <c r="S37" s="67">
        <v>4.7</v>
      </c>
      <c r="T37" s="67">
        <v>2.2000000000000002</v>
      </c>
      <c r="U37" s="67">
        <v>1.7</v>
      </c>
      <c r="V37" s="67">
        <v>2.5</v>
      </c>
      <c r="W37" s="67">
        <v>17.600000000000001</v>
      </c>
      <c r="X37" s="67">
        <v>4</v>
      </c>
      <c r="Y37" s="67"/>
      <c r="Z37" s="67">
        <v>33.9</v>
      </c>
      <c r="AA37" s="67">
        <v>17.2</v>
      </c>
      <c r="AB37" s="67">
        <v>23.5</v>
      </c>
      <c r="AC37" s="67"/>
      <c r="AD37" s="67"/>
      <c r="AE37" s="67">
        <v>11.6</v>
      </c>
      <c r="AF37" s="67">
        <v>84.7</v>
      </c>
      <c r="AG37" s="67">
        <v>31.1</v>
      </c>
      <c r="AH37" s="67">
        <v>40</v>
      </c>
      <c r="AI37" s="67"/>
      <c r="AJ37" s="67">
        <v>5.0999999999999996</v>
      </c>
      <c r="AK37" s="67">
        <v>2.2999999999999998</v>
      </c>
      <c r="AL37" s="67">
        <v>3.2</v>
      </c>
      <c r="AM37" s="67">
        <v>3.6</v>
      </c>
      <c r="AN37" s="67">
        <v>3.8</v>
      </c>
      <c r="AO37" s="67">
        <v>8.6999999999999993</v>
      </c>
      <c r="AP37" s="67">
        <v>70.3</v>
      </c>
      <c r="AQ37" s="67">
        <v>15.3</v>
      </c>
      <c r="AR37" s="67">
        <v>15.2</v>
      </c>
      <c r="AS37" s="67"/>
      <c r="AT37" s="67">
        <v>3.5</v>
      </c>
      <c r="AU37" s="67">
        <v>15.3</v>
      </c>
      <c r="AV37" s="67"/>
      <c r="AW37" s="67">
        <v>214.5</v>
      </c>
      <c r="AX37" s="67">
        <v>174.8</v>
      </c>
      <c r="AY37" s="67">
        <v>88.6</v>
      </c>
      <c r="AZ37" s="67"/>
      <c r="BA37" s="67">
        <v>1.2</v>
      </c>
      <c r="BB37" s="67">
        <v>11.2</v>
      </c>
      <c r="BC37" s="67"/>
      <c r="BD37" s="67">
        <v>12.4</v>
      </c>
      <c r="BE37" s="67">
        <v>1.9</v>
      </c>
      <c r="BF37" s="67"/>
      <c r="BG37" s="67">
        <v>91.3</v>
      </c>
      <c r="BH37" s="67">
        <v>95.1</v>
      </c>
      <c r="BI37" s="67">
        <v>0.6</v>
      </c>
      <c r="BJ37" s="67">
        <v>88.4</v>
      </c>
      <c r="BK37" s="67">
        <v>121</v>
      </c>
      <c r="BL37" s="67"/>
      <c r="BM37" s="67">
        <v>16</v>
      </c>
      <c r="BN37" s="67">
        <v>6.4</v>
      </c>
      <c r="BO37" s="67">
        <v>19.100000000000001</v>
      </c>
      <c r="BP37" s="67">
        <v>3.9</v>
      </c>
      <c r="BQ37" s="67">
        <v>1.1000000000000001</v>
      </c>
      <c r="BR37" s="67">
        <v>2.2999999999999998</v>
      </c>
      <c r="BS37" s="67">
        <v>2.2999999999999998</v>
      </c>
      <c r="BT37" s="67">
        <v>10.8</v>
      </c>
      <c r="BU37" s="67">
        <v>0.5</v>
      </c>
      <c r="BV37" s="67">
        <v>17.7</v>
      </c>
      <c r="BW37" s="67">
        <v>5.4</v>
      </c>
      <c r="BX37" s="67">
        <v>12.7</v>
      </c>
      <c r="BY37" s="67">
        <v>15.6</v>
      </c>
      <c r="BZ37" s="67">
        <v>5.5</v>
      </c>
      <c r="CA37" s="68">
        <v>1552.6</v>
      </c>
    </row>
    <row r="38" spans="1:79" x14ac:dyDescent="0.3">
      <c r="A38" s="1"/>
      <c r="B38" s="54" t="s">
        <v>857</v>
      </c>
      <c r="C38" s="67"/>
      <c r="D38" s="67">
        <v>15.4</v>
      </c>
      <c r="E38" s="67">
        <v>12</v>
      </c>
      <c r="F38" s="67">
        <v>8.8000000000000007</v>
      </c>
      <c r="G38" s="67">
        <v>11.4</v>
      </c>
      <c r="H38" s="67">
        <v>20</v>
      </c>
      <c r="I38" s="67">
        <v>1.1000000000000001</v>
      </c>
      <c r="J38" s="67"/>
      <c r="K38" s="67">
        <v>9.1999999999999993</v>
      </c>
      <c r="L38" s="67">
        <v>17.7</v>
      </c>
      <c r="M38" s="67">
        <v>5</v>
      </c>
      <c r="N38" s="67">
        <v>0.2</v>
      </c>
      <c r="O38" s="67">
        <v>0.8</v>
      </c>
      <c r="P38" s="67">
        <v>4.5999999999999996</v>
      </c>
      <c r="Q38" s="67"/>
      <c r="R38" s="67">
        <v>3.1</v>
      </c>
      <c r="S38" s="67">
        <v>4.5999999999999996</v>
      </c>
      <c r="T38" s="67">
        <v>2.2000000000000002</v>
      </c>
      <c r="U38" s="67">
        <v>2.4</v>
      </c>
      <c r="V38" s="67">
        <v>2.5</v>
      </c>
      <c r="W38" s="67">
        <v>17.399999999999999</v>
      </c>
      <c r="X38" s="67">
        <v>4</v>
      </c>
      <c r="Y38" s="67"/>
      <c r="Z38" s="67">
        <v>29.4</v>
      </c>
      <c r="AA38" s="67">
        <v>15.9</v>
      </c>
      <c r="AB38" s="67">
        <v>19.7</v>
      </c>
      <c r="AC38" s="67"/>
      <c r="AD38" s="67"/>
      <c r="AE38" s="67">
        <v>10</v>
      </c>
      <c r="AF38" s="67">
        <v>68.7</v>
      </c>
      <c r="AG38" s="67">
        <v>30.2</v>
      </c>
      <c r="AH38" s="67">
        <v>38.9</v>
      </c>
      <c r="AI38" s="67"/>
      <c r="AJ38" s="67">
        <v>5</v>
      </c>
      <c r="AK38" s="67">
        <v>2.2999999999999998</v>
      </c>
      <c r="AL38" s="67">
        <v>3.2</v>
      </c>
      <c r="AM38" s="67">
        <v>3.6</v>
      </c>
      <c r="AN38" s="67">
        <v>3.8</v>
      </c>
      <c r="AO38" s="67">
        <v>8.6999999999999993</v>
      </c>
      <c r="AP38" s="67">
        <v>67.8</v>
      </c>
      <c r="AQ38" s="67">
        <v>13.6</v>
      </c>
      <c r="AR38" s="67">
        <v>14.5</v>
      </c>
      <c r="AS38" s="67"/>
      <c r="AT38" s="67">
        <v>3.5</v>
      </c>
      <c r="AU38" s="67">
        <v>15.3</v>
      </c>
      <c r="AV38" s="67"/>
      <c r="AW38" s="67">
        <v>208.6</v>
      </c>
      <c r="AX38" s="67">
        <v>169.8</v>
      </c>
      <c r="AY38" s="67">
        <v>85.9</v>
      </c>
      <c r="AZ38" s="67"/>
      <c r="BA38" s="67">
        <v>1.3</v>
      </c>
      <c r="BB38" s="67">
        <v>9.1</v>
      </c>
      <c r="BC38" s="67"/>
      <c r="BD38" s="67">
        <v>12.1</v>
      </c>
      <c r="BE38" s="67">
        <v>2.5</v>
      </c>
      <c r="BF38" s="67"/>
      <c r="BG38" s="67">
        <v>86.8</v>
      </c>
      <c r="BH38" s="67">
        <v>99.5</v>
      </c>
      <c r="BI38" s="67">
        <v>0.6</v>
      </c>
      <c r="BJ38" s="67">
        <v>84.9</v>
      </c>
      <c r="BK38" s="67">
        <v>118.2</v>
      </c>
      <c r="BL38" s="67"/>
      <c r="BM38" s="67">
        <v>15.7</v>
      </c>
      <c r="BN38" s="67">
        <v>5.0999999999999996</v>
      </c>
      <c r="BO38" s="67">
        <v>16.100000000000001</v>
      </c>
      <c r="BP38" s="67">
        <v>3.9</v>
      </c>
      <c r="BQ38" s="67">
        <v>1.1000000000000001</v>
      </c>
      <c r="BR38" s="67">
        <v>2.2999999999999998</v>
      </c>
      <c r="BS38" s="67">
        <v>2.2999999999999998</v>
      </c>
      <c r="BT38" s="67">
        <v>8.6</v>
      </c>
      <c r="BU38" s="67">
        <v>0.5</v>
      </c>
      <c r="BV38" s="67">
        <v>20</v>
      </c>
      <c r="BW38" s="67">
        <v>5.4</v>
      </c>
      <c r="BX38" s="67">
        <v>10.1</v>
      </c>
      <c r="BY38" s="67">
        <v>14.3</v>
      </c>
      <c r="BZ38" s="67">
        <v>5.3</v>
      </c>
      <c r="CA38" s="68">
        <v>1486.5</v>
      </c>
    </row>
    <row r="39" spans="1:79" x14ac:dyDescent="0.3">
      <c r="A39" s="1"/>
      <c r="B39" s="56" t="s">
        <v>858</v>
      </c>
      <c r="C39" s="69"/>
      <c r="D39" s="69">
        <v>15.4</v>
      </c>
      <c r="E39" s="69">
        <v>12</v>
      </c>
      <c r="F39" s="69">
        <v>9.3000000000000007</v>
      </c>
      <c r="G39" s="69">
        <v>11.4</v>
      </c>
      <c r="H39" s="69">
        <v>20</v>
      </c>
      <c r="I39" s="69">
        <v>1.1000000000000001</v>
      </c>
      <c r="J39" s="69"/>
      <c r="K39" s="69">
        <v>9.6</v>
      </c>
      <c r="L39" s="69">
        <v>17.8</v>
      </c>
      <c r="M39" s="69">
        <v>5.0999999999999996</v>
      </c>
      <c r="N39" s="69">
        <v>0.2</v>
      </c>
      <c r="O39" s="69">
        <v>0.6</v>
      </c>
      <c r="P39" s="69">
        <v>4.5999999999999996</v>
      </c>
      <c r="Q39" s="69"/>
      <c r="R39" s="69">
        <v>3.2</v>
      </c>
      <c r="S39" s="69">
        <v>4.5999999999999996</v>
      </c>
      <c r="T39" s="69">
        <v>2.1</v>
      </c>
      <c r="U39" s="69">
        <v>2.4</v>
      </c>
      <c r="V39" s="69">
        <v>2.6</v>
      </c>
      <c r="W39" s="69">
        <v>17.600000000000001</v>
      </c>
      <c r="X39" s="69">
        <v>3.9</v>
      </c>
      <c r="Y39" s="69"/>
      <c r="Z39" s="69">
        <v>26.3</v>
      </c>
      <c r="AA39" s="69">
        <v>19.5</v>
      </c>
      <c r="AB39" s="69">
        <v>16.7</v>
      </c>
      <c r="AC39" s="69"/>
      <c r="AD39" s="69"/>
      <c r="AE39" s="69">
        <v>7.3</v>
      </c>
      <c r="AF39" s="69">
        <v>50.7</v>
      </c>
      <c r="AG39" s="69">
        <v>24.7</v>
      </c>
      <c r="AH39" s="69">
        <v>35.6</v>
      </c>
      <c r="AI39" s="69"/>
      <c r="AJ39" s="69">
        <v>5</v>
      </c>
      <c r="AK39" s="69">
        <v>2.2999999999999998</v>
      </c>
      <c r="AL39" s="69">
        <v>3.2</v>
      </c>
      <c r="AM39" s="69">
        <v>3.6</v>
      </c>
      <c r="AN39" s="69">
        <v>3.8</v>
      </c>
      <c r="AO39" s="69">
        <v>8.5</v>
      </c>
      <c r="AP39" s="69">
        <v>58.5</v>
      </c>
      <c r="AQ39" s="69">
        <v>13.8</v>
      </c>
      <c r="AR39" s="69">
        <v>12.8</v>
      </c>
      <c r="AS39" s="69"/>
      <c r="AT39" s="69">
        <v>3.5</v>
      </c>
      <c r="AU39" s="69">
        <v>15.3</v>
      </c>
      <c r="AV39" s="69"/>
      <c r="AW39" s="69">
        <v>193</v>
      </c>
      <c r="AX39" s="69">
        <v>157.30000000000001</v>
      </c>
      <c r="AY39" s="69">
        <v>79.3</v>
      </c>
      <c r="AZ39" s="69"/>
      <c r="BA39" s="69">
        <v>1.2</v>
      </c>
      <c r="BB39" s="69">
        <v>6.9</v>
      </c>
      <c r="BC39" s="69"/>
      <c r="BD39" s="69">
        <v>11.2</v>
      </c>
      <c r="BE39" s="69">
        <v>2.8</v>
      </c>
      <c r="BF39" s="69"/>
      <c r="BG39" s="69">
        <v>82.6</v>
      </c>
      <c r="BH39" s="69">
        <v>95</v>
      </c>
      <c r="BI39" s="69">
        <v>0.6</v>
      </c>
      <c r="BJ39" s="69">
        <v>77.099999999999994</v>
      </c>
      <c r="BK39" s="69">
        <v>94.9</v>
      </c>
      <c r="BL39" s="69"/>
      <c r="BM39" s="69">
        <v>14.5</v>
      </c>
      <c r="BN39" s="69">
        <v>5</v>
      </c>
      <c r="BO39" s="69">
        <v>19.3</v>
      </c>
      <c r="BP39" s="69">
        <v>3.9</v>
      </c>
      <c r="BQ39" s="69">
        <v>1.1000000000000001</v>
      </c>
      <c r="BR39" s="69">
        <v>2.2999999999999998</v>
      </c>
      <c r="BS39" s="69">
        <v>2.2999999999999998</v>
      </c>
      <c r="BT39" s="69">
        <v>6.4</v>
      </c>
      <c r="BU39" s="69">
        <v>0.5</v>
      </c>
      <c r="BV39" s="69">
        <v>19.7</v>
      </c>
      <c r="BW39" s="69">
        <v>5.3</v>
      </c>
      <c r="BX39" s="69">
        <v>10</v>
      </c>
      <c r="BY39" s="69">
        <v>11.2</v>
      </c>
      <c r="BZ39" s="69">
        <v>5.5</v>
      </c>
      <c r="CA39" s="70">
        <v>1363.5</v>
      </c>
    </row>
    <row r="40" spans="1:79" x14ac:dyDescent="0.3">
      <c r="A40" s="1"/>
      <c r="B40" s="50" t="s">
        <v>859</v>
      </c>
      <c r="C40" s="65"/>
      <c r="D40" s="65">
        <v>15.5</v>
      </c>
      <c r="E40" s="65">
        <v>12</v>
      </c>
      <c r="F40" s="65">
        <v>7.8</v>
      </c>
      <c r="G40" s="65">
        <v>11.4</v>
      </c>
      <c r="H40" s="65">
        <v>20</v>
      </c>
      <c r="I40" s="65">
        <v>1.2</v>
      </c>
      <c r="J40" s="65"/>
      <c r="K40" s="65">
        <v>9.6999999999999993</v>
      </c>
      <c r="L40" s="65">
        <v>17.100000000000001</v>
      </c>
      <c r="M40" s="65">
        <v>5</v>
      </c>
      <c r="N40" s="65">
        <v>0.1</v>
      </c>
      <c r="O40" s="65">
        <v>0.5</v>
      </c>
      <c r="P40" s="65">
        <v>4.5999999999999996</v>
      </c>
      <c r="Q40" s="65"/>
      <c r="R40" s="65">
        <v>3.2</v>
      </c>
      <c r="S40" s="65">
        <v>4.2</v>
      </c>
      <c r="T40" s="65">
        <v>2.1</v>
      </c>
      <c r="U40" s="65">
        <v>2.4</v>
      </c>
      <c r="V40" s="65">
        <v>2.6</v>
      </c>
      <c r="W40" s="65">
        <v>17.7</v>
      </c>
      <c r="X40" s="65">
        <v>4</v>
      </c>
      <c r="Y40" s="65"/>
      <c r="Z40" s="65">
        <v>37.700000000000003</v>
      </c>
      <c r="AA40" s="65">
        <v>26.3</v>
      </c>
      <c r="AB40" s="65">
        <v>11.9</v>
      </c>
      <c r="AC40" s="65"/>
      <c r="AD40" s="65"/>
      <c r="AE40" s="65">
        <v>4.2</v>
      </c>
      <c r="AF40" s="65">
        <v>43.8</v>
      </c>
      <c r="AG40" s="65">
        <v>14.4</v>
      </c>
      <c r="AH40" s="65">
        <v>20.5</v>
      </c>
      <c r="AI40" s="65"/>
      <c r="AJ40" s="65">
        <v>4.8</v>
      </c>
      <c r="AK40" s="65">
        <v>2.2999999999999998</v>
      </c>
      <c r="AL40" s="65">
        <v>3.2</v>
      </c>
      <c r="AM40" s="65">
        <v>3.6</v>
      </c>
      <c r="AN40" s="65">
        <v>3.8</v>
      </c>
      <c r="AO40" s="65">
        <v>8.4</v>
      </c>
      <c r="AP40" s="65">
        <v>31.2</v>
      </c>
      <c r="AQ40" s="65">
        <v>14.2</v>
      </c>
      <c r="AR40" s="65">
        <v>13.7</v>
      </c>
      <c r="AS40" s="65"/>
      <c r="AT40" s="65">
        <v>3.5</v>
      </c>
      <c r="AU40" s="65">
        <v>15.3</v>
      </c>
      <c r="AV40" s="65"/>
      <c r="AW40" s="65">
        <v>118.6</v>
      </c>
      <c r="AX40" s="65">
        <v>79.099999999999994</v>
      </c>
      <c r="AY40" s="65">
        <v>42.5</v>
      </c>
      <c r="AZ40" s="65"/>
      <c r="BA40" s="65">
        <v>1.2</v>
      </c>
      <c r="BB40" s="65">
        <v>4.3</v>
      </c>
      <c r="BC40" s="65"/>
      <c r="BD40" s="65">
        <v>8.5</v>
      </c>
      <c r="BE40" s="65">
        <v>2.8</v>
      </c>
      <c r="BF40" s="65"/>
      <c r="BG40" s="65">
        <v>141</v>
      </c>
      <c r="BH40" s="65">
        <v>126.2</v>
      </c>
      <c r="BI40" s="65">
        <v>0.6</v>
      </c>
      <c r="BJ40" s="65">
        <v>43.5</v>
      </c>
      <c r="BK40" s="65">
        <v>55.5</v>
      </c>
      <c r="BL40" s="65"/>
      <c r="BM40" s="65">
        <v>11.1</v>
      </c>
      <c r="BN40" s="65">
        <v>3.1</v>
      </c>
      <c r="BO40" s="65">
        <v>11.2</v>
      </c>
      <c r="BP40" s="65">
        <v>3.9</v>
      </c>
      <c r="BQ40" s="65">
        <v>1.1000000000000001</v>
      </c>
      <c r="BR40" s="65">
        <v>2.2999999999999998</v>
      </c>
      <c r="BS40" s="65">
        <v>2.2999999999999998</v>
      </c>
      <c r="BT40" s="65">
        <v>3.9</v>
      </c>
      <c r="BU40" s="65">
        <v>0.5</v>
      </c>
      <c r="BV40" s="65">
        <v>18.8</v>
      </c>
      <c r="BW40" s="65">
        <v>5.4</v>
      </c>
      <c r="BX40" s="65">
        <v>10</v>
      </c>
      <c r="BY40" s="65">
        <v>3.3</v>
      </c>
      <c r="BZ40" s="65">
        <v>5.5</v>
      </c>
      <c r="CA40" s="66">
        <v>1110.0999999999999</v>
      </c>
    </row>
    <row r="41" spans="1:79" x14ac:dyDescent="0.3">
      <c r="A41" s="1"/>
      <c r="B41" s="54" t="s">
        <v>860</v>
      </c>
      <c r="C41" s="67"/>
      <c r="D41" s="67">
        <v>16.3</v>
      </c>
      <c r="E41" s="67">
        <v>12</v>
      </c>
      <c r="F41" s="67">
        <v>9.4</v>
      </c>
      <c r="G41" s="67">
        <v>11.4</v>
      </c>
      <c r="H41" s="67">
        <v>20</v>
      </c>
      <c r="I41" s="67">
        <v>1.2</v>
      </c>
      <c r="J41" s="67"/>
      <c r="K41" s="67">
        <v>9.3000000000000007</v>
      </c>
      <c r="L41" s="67">
        <v>17.8</v>
      </c>
      <c r="M41" s="67">
        <v>4.9000000000000004</v>
      </c>
      <c r="N41" s="67"/>
      <c r="O41" s="67"/>
      <c r="P41" s="67">
        <v>4.5999999999999996</v>
      </c>
      <c r="Q41" s="67"/>
      <c r="R41" s="67">
        <v>3.1</v>
      </c>
      <c r="S41" s="67">
        <v>4.2</v>
      </c>
      <c r="T41" s="67">
        <v>2.2999999999999998</v>
      </c>
      <c r="U41" s="67">
        <v>2.4</v>
      </c>
      <c r="V41" s="67">
        <v>2.6</v>
      </c>
      <c r="W41" s="67">
        <v>17.600000000000001</v>
      </c>
      <c r="X41" s="67">
        <v>4</v>
      </c>
      <c r="Y41" s="67"/>
      <c r="Z41" s="67">
        <v>45.6</v>
      </c>
      <c r="AA41" s="67">
        <v>24.7</v>
      </c>
      <c r="AB41" s="67">
        <v>17</v>
      </c>
      <c r="AC41" s="67"/>
      <c r="AD41" s="67"/>
      <c r="AE41" s="67">
        <v>2.8</v>
      </c>
      <c r="AF41" s="67">
        <v>27</v>
      </c>
      <c r="AG41" s="67">
        <v>4.2</v>
      </c>
      <c r="AH41" s="67">
        <v>5.6</v>
      </c>
      <c r="AI41" s="67"/>
      <c r="AJ41" s="67">
        <v>4.8</v>
      </c>
      <c r="AK41" s="67">
        <v>2.2999999999999998</v>
      </c>
      <c r="AL41" s="67">
        <v>3.2</v>
      </c>
      <c r="AM41" s="67">
        <v>3.6</v>
      </c>
      <c r="AN41" s="67">
        <v>3.8</v>
      </c>
      <c r="AO41" s="67">
        <v>8.4</v>
      </c>
      <c r="AP41" s="67">
        <v>10.1</v>
      </c>
      <c r="AQ41" s="67">
        <v>14.8</v>
      </c>
      <c r="AR41" s="67">
        <v>11.5</v>
      </c>
      <c r="AS41" s="67"/>
      <c r="AT41" s="67">
        <v>3.6</v>
      </c>
      <c r="AU41" s="67">
        <v>15.3</v>
      </c>
      <c r="AV41" s="67"/>
      <c r="AW41" s="67">
        <v>40.6</v>
      </c>
      <c r="AX41" s="67">
        <v>34.6</v>
      </c>
      <c r="AY41" s="67">
        <v>17.8</v>
      </c>
      <c r="AZ41" s="67"/>
      <c r="BA41" s="67">
        <v>1.2</v>
      </c>
      <c r="BB41" s="67">
        <v>1.7</v>
      </c>
      <c r="BC41" s="67"/>
      <c r="BD41" s="67">
        <v>3</v>
      </c>
      <c r="BE41" s="67">
        <v>2.8</v>
      </c>
      <c r="BF41" s="67"/>
      <c r="BG41" s="67">
        <v>109.2</v>
      </c>
      <c r="BH41" s="67">
        <v>116.3</v>
      </c>
      <c r="BI41" s="67">
        <v>0.6</v>
      </c>
      <c r="BJ41" s="67">
        <v>15.1</v>
      </c>
      <c r="BK41" s="67">
        <v>15.7</v>
      </c>
      <c r="BL41" s="67"/>
      <c r="BM41" s="67">
        <v>4.0999999999999996</v>
      </c>
      <c r="BN41" s="67">
        <v>3.8</v>
      </c>
      <c r="BO41" s="67">
        <v>13.3</v>
      </c>
      <c r="BP41" s="67">
        <v>3.9</v>
      </c>
      <c r="BQ41" s="67">
        <v>1.1000000000000001</v>
      </c>
      <c r="BR41" s="67">
        <v>2.2999999999999998</v>
      </c>
      <c r="BS41" s="67">
        <v>2.2999999999999998</v>
      </c>
      <c r="BT41" s="67">
        <v>1.6</v>
      </c>
      <c r="BU41" s="67">
        <v>0.5</v>
      </c>
      <c r="BV41" s="67">
        <v>19.100000000000001</v>
      </c>
      <c r="BW41" s="67">
        <v>5.4</v>
      </c>
      <c r="BX41" s="67">
        <v>10</v>
      </c>
      <c r="BY41" s="67"/>
      <c r="BZ41" s="67">
        <v>5.3</v>
      </c>
      <c r="CA41" s="68">
        <v>782.7</v>
      </c>
    </row>
    <row r="42" spans="1:79" x14ac:dyDescent="0.3">
      <c r="A42" s="1"/>
      <c r="B42" s="54" t="s">
        <v>861</v>
      </c>
      <c r="C42" s="67"/>
      <c r="D42" s="67">
        <v>16.2</v>
      </c>
      <c r="E42" s="67">
        <v>12</v>
      </c>
      <c r="F42" s="67">
        <v>9</v>
      </c>
      <c r="G42" s="67">
        <v>11</v>
      </c>
      <c r="H42" s="67">
        <v>20</v>
      </c>
      <c r="I42" s="67">
        <v>1.3</v>
      </c>
      <c r="J42" s="67"/>
      <c r="K42" s="67">
        <v>9.5</v>
      </c>
      <c r="L42" s="67">
        <v>17.5</v>
      </c>
      <c r="M42" s="67">
        <v>4.9000000000000004</v>
      </c>
      <c r="N42" s="67"/>
      <c r="O42" s="67"/>
      <c r="P42" s="67">
        <v>4.5999999999999996</v>
      </c>
      <c r="Q42" s="67"/>
      <c r="R42" s="67">
        <v>2.9</v>
      </c>
      <c r="S42" s="67">
        <v>4.4000000000000004</v>
      </c>
      <c r="T42" s="67">
        <v>2.5</v>
      </c>
      <c r="U42" s="67">
        <v>2.4</v>
      </c>
      <c r="V42" s="67">
        <v>2.5</v>
      </c>
      <c r="W42" s="67">
        <v>12.6</v>
      </c>
      <c r="X42" s="67">
        <v>4</v>
      </c>
      <c r="Y42" s="67"/>
      <c r="Z42" s="67">
        <v>44.7</v>
      </c>
      <c r="AA42" s="67">
        <v>21.4</v>
      </c>
      <c r="AB42" s="67">
        <v>23.3</v>
      </c>
      <c r="AC42" s="67"/>
      <c r="AD42" s="67"/>
      <c r="AE42" s="67">
        <v>0.8</v>
      </c>
      <c r="AF42" s="67">
        <v>19.399999999999999</v>
      </c>
      <c r="AG42" s="67"/>
      <c r="AH42" s="67">
        <v>0.1</v>
      </c>
      <c r="AI42" s="67"/>
      <c r="AJ42" s="67">
        <v>4.8</v>
      </c>
      <c r="AK42" s="67">
        <v>2.2999999999999998</v>
      </c>
      <c r="AL42" s="67">
        <v>3.2</v>
      </c>
      <c r="AM42" s="67">
        <v>3.6</v>
      </c>
      <c r="AN42" s="67">
        <v>3.8</v>
      </c>
      <c r="AO42" s="67">
        <v>8.4</v>
      </c>
      <c r="AP42" s="67"/>
      <c r="AQ42" s="67">
        <v>11.4</v>
      </c>
      <c r="AR42" s="67">
        <v>12.7</v>
      </c>
      <c r="AS42" s="67"/>
      <c r="AT42" s="67">
        <v>3.5</v>
      </c>
      <c r="AU42" s="67">
        <v>15.3</v>
      </c>
      <c r="AV42" s="67"/>
      <c r="AW42" s="67">
        <v>1.4</v>
      </c>
      <c r="AX42" s="67">
        <v>1.6</v>
      </c>
      <c r="AY42" s="67">
        <v>0.6</v>
      </c>
      <c r="AZ42" s="67"/>
      <c r="BA42" s="67">
        <v>1.2</v>
      </c>
      <c r="BB42" s="67"/>
      <c r="BC42" s="67"/>
      <c r="BD42" s="67">
        <v>0.1</v>
      </c>
      <c r="BE42" s="67">
        <v>2.8</v>
      </c>
      <c r="BF42" s="67"/>
      <c r="BG42" s="67">
        <v>126.9</v>
      </c>
      <c r="BH42" s="67">
        <v>88.8</v>
      </c>
      <c r="BI42" s="67">
        <v>0.6</v>
      </c>
      <c r="BJ42" s="67">
        <v>0.4</v>
      </c>
      <c r="BK42" s="67">
        <v>0.2</v>
      </c>
      <c r="BL42" s="67"/>
      <c r="BM42" s="67">
        <v>0.2</v>
      </c>
      <c r="BN42" s="67">
        <v>5.7</v>
      </c>
      <c r="BO42" s="67">
        <v>18.399999999999999</v>
      </c>
      <c r="BP42" s="67">
        <v>3.9</v>
      </c>
      <c r="BQ42" s="67">
        <v>1.1000000000000001</v>
      </c>
      <c r="BR42" s="67">
        <v>2.2999999999999998</v>
      </c>
      <c r="BS42" s="67">
        <v>2.2999999999999998</v>
      </c>
      <c r="BT42" s="67"/>
      <c r="BU42" s="67">
        <v>0.5</v>
      </c>
      <c r="BV42" s="67">
        <v>18.899999999999999</v>
      </c>
      <c r="BW42" s="67">
        <v>5.4</v>
      </c>
      <c r="BX42" s="67">
        <v>10</v>
      </c>
      <c r="BY42" s="67"/>
      <c r="BZ42" s="67">
        <v>10.1</v>
      </c>
      <c r="CA42" s="68">
        <v>619.4</v>
      </c>
    </row>
    <row r="43" spans="1:79" x14ac:dyDescent="0.3">
      <c r="A43" s="1"/>
      <c r="B43" s="54" t="s">
        <v>862</v>
      </c>
      <c r="C43" s="67"/>
      <c r="D43" s="67">
        <v>15.6</v>
      </c>
      <c r="E43" s="67">
        <v>12</v>
      </c>
      <c r="F43" s="67">
        <v>6.5</v>
      </c>
      <c r="G43" s="67">
        <v>11.3</v>
      </c>
      <c r="H43" s="67">
        <v>20</v>
      </c>
      <c r="I43" s="67">
        <v>1.4</v>
      </c>
      <c r="J43" s="67"/>
      <c r="K43" s="67">
        <v>9.6999999999999993</v>
      </c>
      <c r="L43" s="67">
        <v>17.5</v>
      </c>
      <c r="M43" s="67">
        <v>4.8</v>
      </c>
      <c r="N43" s="67"/>
      <c r="O43" s="67"/>
      <c r="P43" s="67">
        <v>4.5999999999999996</v>
      </c>
      <c r="Q43" s="67"/>
      <c r="R43" s="67">
        <v>2.9</v>
      </c>
      <c r="S43" s="67">
        <v>3.6</v>
      </c>
      <c r="T43" s="67">
        <v>2.6</v>
      </c>
      <c r="U43" s="67">
        <v>1.8</v>
      </c>
      <c r="V43" s="67">
        <v>2.6</v>
      </c>
      <c r="W43" s="67">
        <v>12.5</v>
      </c>
      <c r="X43" s="67">
        <v>3.9</v>
      </c>
      <c r="Y43" s="67"/>
      <c r="Z43" s="67">
        <v>36</v>
      </c>
      <c r="AA43" s="67">
        <v>25.2</v>
      </c>
      <c r="AB43" s="67">
        <v>20.2</v>
      </c>
      <c r="AC43" s="67"/>
      <c r="AD43" s="67"/>
      <c r="AE43" s="67">
        <v>1.3</v>
      </c>
      <c r="AF43" s="67">
        <v>17.2</v>
      </c>
      <c r="AG43" s="67"/>
      <c r="AH43" s="67"/>
      <c r="AI43" s="67"/>
      <c r="AJ43" s="67">
        <v>4.8</v>
      </c>
      <c r="AK43" s="67">
        <v>2.2999999999999998</v>
      </c>
      <c r="AL43" s="67">
        <v>3.2</v>
      </c>
      <c r="AM43" s="67">
        <v>3.6</v>
      </c>
      <c r="AN43" s="67">
        <v>3.8</v>
      </c>
      <c r="AO43" s="67">
        <v>8.6999999999999993</v>
      </c>
      <c r="AP43" s="67"/>
      <c r="AQ43" s="67">
        <v>8.3000000000000007</v>
      </c>
      <c r="AR43" s="67">
        <v>8.6999999999999993</v>
      </c>
      <c r="AS43" s="67"/>
      <c r="AT43" s="67">
        <v>3.6</v>
      </c>
      <c r="AU43" s="67">
        <v>15.3</v>
      </c>
      <c r="AV43" s="67"/>
      <c r="AW43" s="67"/>
      <c r="AX43" s="67"/>
      <c r="AY43" s="67"/>
      <c r="AZ43" s="67"/>
      <c r="BA43" s="67">
        <v>1.2</v>
      </c>
      <c r="BB43" s="67"/>
      <c r="BC43" s="67"/>
      <c r="BD43" s="67"/>
      <c r="BE43" s="67">
        <v>2.7</v>
      </c>
      <c r="BF43" s="67"/>
      <c r="BG43" s="67">
        <v>140.6</v>
      </c>
      <c r="BH43" s="67">
        <v>122.4</v>
      </c>
      <c r="BI43" s="67">
        <v>0.6</v>
      </c>
      <c r="BJ43" s="67"/>
      <c r="BK43" s="67"/>
      <c r="BL43" s="67"/>
      <c r="BM43" s="67"/>
      <c r="BN43" s="67">
        <v>6</v>
      </c>
      <c r="BO43" s="67">
        <v>20.2</v>
      </c>
      <c r="BP43" s="67">
        <v>3.9</v>
      </c>
      <c r="BQ43" s="67">
        <v>1.1000000000000001</v>
      </c>
      <c r="BR43" s="67">
        <v>2.2999999999999998</v>
      </c>
      <c r="BS43" s="67">
        <v>2.2999999999999998</v>
      </c>
      <c r="BT43" s="67"/>
      <c r="BU43" s="67">
        <v>0.5</v>
      </c>
      <c r="BV43" s="67">
        <v>19.899999999999999</v>
      </c>
      <c r="BW43" s="67">
        <v>5.4</v>
      </c>
      <c r="BX43" s="67">
        <v>9.9</v>
      </c>
      <c r="BY43" s="67"/>
      <c r="BZ43" s="67">
        <v>10</v>
      </c>
      <c r="CA43" s="68">
        <v>644.5</v>
      </c>
    </row>
    <row r="44" spans="1:79" x14ac:dyDescent="0.3">
      <c r="A44" s="1"/>
      <c r="B44" s="54" t="s">
        <v>863</v>
      </c>
      <c r="C44" s="67"/>
      <c r="D44" s="67">
        <v>15.7</v>
      </c>
      <c r="E44" s="67">
        <v>12</v>
      </c>
      <c r="F44" s="67">
        <v>6.8</v>
      </c>
      <c r="G44" s="67">
        <v>11.1</v>
      </c>
      <c r="H44" s="67">
        <v>20</v>
      </c>
      <c r="I44" s="67">
        <v>1.4</v>
      </c>
      <c r="J44" s="67"/>
      <c r="K44" s="67">
        <v>9.1999999999999993</v>
      </c>
      <c r="L44" s="67">
        <v>15.4</v>
      </c>
      <c r="M44" s="67">
        <v>4.9000000000000004</v>
      </c>
      <c r="N44" s="67"/>
      <c r="O44" s="67"/>
      <c r="P44" s="67">
        <v>5.3</v>
      </c>
      <c r="Q44" s="67"/>
      <c r="R44" s="67">
        <v>3.1</v>
      </c>
      <c r="S44" s="67">
        <v>3.8</v>
      </c>
      <c r="T44" s="67">
        <v>2.7</v>
      </c>
      <c r="U44" s="67">
        <v>1.8</v>
      </c>
      <c r="V44" s="67">
        <v>2.6</v>
      </c>
      <c r="W44" s="67">
        <v>12.5</v>
      </c>
      <c r="X44" s="67">
        <v>4</v>
      </c>
      <c r="Y44" s="67"/>
      <c r="Z44" s="67">
        <v>46.9</v>
      </c>
      <c r="AA44" s="67">
        <v>20.100000000000001</v>
      </c>
      <c r="AB44" s="67">
        <v>19.399999999999999</v>
      </c>
      <c r="AC44" s="67"/>
      <c r="AD44" s="67"/>
      <c r="AE44" s="67">
        <v>1.9</v>
      </c>
      <c r="AF44" s="67">
        <v>20.5</v>
      </c>
      <c r="AG44" s="67"/>
      <c r="AH44" s="67"/>
      <c r="AI44" s="67"/>
      <c r="AJ44" s="67">
        <v>4.8</v>
      </c>
      <c r="AK44" s="67">
        <v>2.2999999999999998</v>
      </c>
      <c r="AL44" s="67">
        <v>3.2</v>
      </c>
      <c r="AM44" s="67">
        <v>3.6</v>
      </c>
      <c r="AN44" s="67">
        <v>3.8</v>
      </c>
      <c r="AO44" s="67">
        <v>8.6999999999999993</v>
      </c>
      <c r="AP44" s="67"/>
      <c r="AQ44" s="67">
        <v>4.4000000000000004</v>
      </c>
      <c r="AR44" s="67">
        <v>5.9</v>
      </c>
      <c r="AS44" s="67"/>
      <c r="AT44" s="67">
        <v>3.6</v>
      </c>
      <c r="AU44" s="67">
        <v>15.3</v>
      </c>
      <c r="AV44" s="67"/>
      <c r="AW44" s="67"/>
      <c r="AX44" s="67"/>
      <c r="AY44" s="67"/>
      <c r="AZ44" s="67"/>
      <c r="BA44" s="67">
        <v>1.2</v>
      </c>
      <c r="BB44" s="67"/>
      <c r="BC44" s="67"/>
      <c r="BD44" s="67"/>
      <c r="BE44" s="67">
        <v>2.8</v>
      </c>
      <c r="BF44" s="67"/>
      <c r="BG44" s="67">
        <v>92.5</v>
      </c>
      <c r="BH44" s="67">
        <v>95</v>
      </c>
      <c r="BI44" s="67">
        <v>0.6</v>
      </c>
      <c r="BJ44" s="67"/>
      <c r="BK44" s="67"/>
      <c r="BL44" s="67"/>
      <c r="BM44" s="67"/>
      <c r="BN44" s="67">
        <v>5.4</v>
      </c>
      <c r="BO44" s="67">
        <v>18.3</v>
      </c>
      <c r="BP44" s="67">
        <v>3.9</v>
      </c>
      <c r="BQ44" s="67">
        <v>1.1000000000000001</v>
      </c>
      <c r="BR44" s="67">
        <v>2.2999999999999998</v>
      </c>
      <c r="BS44" s="67">
        <v>2.2999999999999998</v>
      </c>
      <c r="BT44" s="67"/>
      <c r="BU44" s="67">
        <v>0.5</v>
      </c>
      <c r="BV44" s="67">
        <v>20.2</v>
      </c>
      <c r="BW44" s="67">
        <v>5.4</v>
      </c>
      <c r="BX44" s="67">
        <v>10.1</v>
      </c>
      <c r="BY44" s="67"/>
      <c r="BZ44" s="67">
        <v>10.3</v>
      </c>
      <c r="CA44" s="68">
        <v>568.6</v>
      </c>
    </row>
    <row r="45" spans="1:79" x14ac:dyDescent="0.3">
      <c r="A45" s="1"/>
      <c r="B45" s="54" t="s">
        <v>864</v>
      </c>
      <c r="C45" s="67"/>
      <c r="D45" s="67">
        <v>16.600000000000001</v>
      </c>
      <c r="E45" s="67">
        <v>12</v>
      </c>
      <c r="F45" s="67">
        <v>6.7</v>
      </c>
      <c r="G45" s="67">
        <v>11.4</v>
      </c>
      <c r="H45" s="67">
        <v>20</v>
      </c>
      <c r="I45" s="67">
        <v>1.4</v>
      </c>
      <c r="J45" s="67"/>
      <c r="K45" s="67">
        <v>9.1999999999999993</v>
      </c>
      <c r="L45" s="67">
        <v>18</v>
      </c>
      <c r="M45" s="67">
        <v>4.9000000000000004</v>
      </c>
      <c r="N45" s="67"/>
      <c r="O45" s="67"/>
      <c r="P45" s="67">
        <v>5.3</v>
      </c>
      <c r="Q45" s="67"/>
      <c r="R45" s="67">
        <v>3.5</v>
      </c>
      <c r="S45" s="67">
        <v>3.8</v>
      </c>
      <c r="T45" s="67">
        <v>2.6</v>
      </c>
      <c r="U45" s="67">
        <v>1.4</v>
      </c>
      <c r="V45" s="67">
        <v>2.6</v>
      </c>
      <c r="W45" s="67">
        <v>12.6</v>
      </c>
      <c r="X45" s="67">
        <v>3.9</v>
      </c>
      <c r="Y45" s="67"/>
      <c r="Z45" s="67">
        <v>48.2</v>
      </c>
      <c r="AA45" s="67">
        <v>19</v>
      </c>
      <c r="AB45" s="67">
        <v>13.6</v>
      </c>
      <c r="AC45" s="67"/>
      <c r="AD45" s="67"/>
      <c r="AE45" s="67">
        <v>2.2999999999999998</v>
      </c>
      <c r="AF45" s="67">
        <v>18.600000000000001</v>
      </c>
      <c r="AG45" s="67"/>
      <c r="AH45" s="67"/>
      <c r="AI45" s="67"/>
      <c r="AJ45" s="67">
        <v>4.8</v>
      </c>
      <c r="AK45" s="67">
        <v>2.2000000000000002</v>
      </c>
      <c r="AL45" s="67">
        <v>3.2</v>
      </c>
      <c r="AM45" s="67">
        <v>3.6</v>
      </c>
      <c r="AN45" s="67">
        <v>3.8</v>
      </c>
      <c r="AO45" s="67">
        <v>8.6</v>
      </c>
      <c r="AP45" s="67"/>
      <c r="AQ45" s="67">
        <v>2.1</v>
      </c>
      <c r="AR45" s="67">
        <v>2.5</v>
      </c>
      <c r="AS45" s="67"/>
      <c r="AT45" s="67">
        <v>3.5</v>
      </c>
      <c r="AU45" s="67">
        <v>15.3</v>
      </c>
      <c r="AV45" s="67"/>
      <c r="AW45" s="67"/>
      <c r="AX45" s="67"/>
      <c r="AY45" s="67"/>
      <c r="AZ45" s="67"/>
      <c r="BA45" s="67">
        <v>1.2</v>
      </c>
      <c r="BB45" s="67"/>
      <c r="BC45" s="67"/>
      <c r="BD45" s="67"/>
      <c r="BE45" s="67">
        <v>2.8</v>
      </c>
      <c r="BF45" s="67"/>
      <c r="BG45" s="67">
        <v>78.7</v>
      </c>
      <c r="BH45" s="67">
        <v>75.2</v>
      </c>
      <c r="BI45" s="67">
        <v>0.6</v>
      </c>
      <c r="BJ45" s="67"/>
      <c r="BK45" s="67"/>
      <c r="BL45" s="67"/>
      <c r="BM45" s="67"/>
      <c r="BN45" s="67">
        <v>4.4000000000000004</v>
      </c>
      <c r="BO45" s="67">
        <v>16.399999999999999</v>
      </c>
      <c r="BP45" s="67">
        <v>3.9</v>
      </c>
      <c r="BQ45" s="67">
        <v>1.1000000000000001</v>
      </c>
      <c r="BR45" s="67">
        <v>2.2999999999999998</v>
      </c>
      <c r="BS45" s="67">
        <v>2.2999999999999998</v>
      </c>
      <c r="BT45" s="67"/>
      <c r="BU45" s="67">
        <v>0.5</v>
      </c>
      <c r="BV45" s="67">
        <v>20</v>
      </c>
      <c r="BW45" s="67">
        <v>5.4</v>
      </c>
      <c r="BX45" s="67">
        <v>10</v>
      </c>
      <c r="BY45" s="67"/>
      <c r="BZ45" s="67">
        <v>10.4</v>
      </c>
      <c r="CA45" s="68">
        <v>522.4</v>
      </c>
    </row>
    <row r="46" spans="1:79" x14ac:dyDescent="0.3">
      <c r="A46" s="1"/>
      <c r="B46" s="54" t="s">
        <v>865</v>
      </c>
      <c r="C46" s="67"/>
      <c r="D46" s="67">
        <v>16.5</v>
      </c>
      <c r="E46" s="67">
        <v>12</v>
      </c>
      <c r="F46" s="67">
        <v>6.6</v>
      </c>
      <c r="G46" s="67">
        <v>11.4</v>
      </c>
      <c r="H46" s="67">
        <v>20</v>
      </c>
      <c r="I46" s="67">
        <v>1.5</v>
      </c>
      <c r="J46" s="67"/>
      <c r="K46" s="67">
        <v>9.6999999999999993</v>
      </c>
      <c r="L46" s="67">
        <v>16</v>
      </c>
      <c r="M46" s="67">
        <v>4.8</v>
      </c>
      <c r="N46" s="67"/>
      <c r="O46" s="67"/>
      <c r="P46" s="67">
        <v>5.2</v>
      </c>
      <c r="Q46" s="67"/>
      <c r="R46" s="67">
        <v>3.2</v>
      </c>
      <c r="S46" s="67">
        <v>3.7</v>
      </c>
      <c r="T46" s="67">
        <v>2.6</v>
      </c>
      <c r="U46" s="67">
        <v>2.2999999999999998</v>
      </c>
      <c r="V46" s="67">
        <v>2.6</v>
      </c>
      <c r="W46" s="67">
        <v>12.3</v>
      </c>
      <c r="X46" s="67">
        <v>4</v>
      </c>
      <c r="Y46" s="67"/>
      <c r="Z46" s="67">
        <v>35.299999999999997</v>
      </c>
      <c r="AA46" s="67">
        <v>17.7</v>
      </c>
      <c r="AB46" s="67">
        <v>13.4</v>
      </c>
      <c r="AC46" s="67"/>
      <c r="AD46" s="67"/>
      <c r="AE46" s="67">
        <v>2.2999999999999998</v>
      </c>
      <c r="AF46" s="67">
        <v>23.4</v>
      </c>
      <c r="AG46" s="67"/>
      <c r="AH46" s="67"/>
      <c r="AI46" s="67"/>
      <c r="AJ46" s="67">
        <v>4.8</v>
      </c>
      <c r="AK46" s="67">
        <v>2.2000000000000002</v>
      </c>
      <c r="AL46" s="67">
        <v>3.2</v>
      </c>
      <c r="AM46" s="67">
        <v>3.6</v>
      </c>
      <c r="AN46" s="67">
        <v>3.8</v>
      </c>
      <c r="AO46" s="67">
        <v>8.6</v>
      </c>
      <c r="AP46" s="67"/>
      <c r="AQ46" s="67">
        <v>2.1</v>
      </c>
      <c r="AR46" s="67">
        <v>3</v>
      </c>
      <c r="AS46" s="67"/>
      <c r="AT46" s="67">
        <v>3.6</v>
      </c>
      <c r="AU46" s="67">
        <v>15.3</v>
      </c>
      <c r="AV46" s="67"/>
      <c r="AW46" s="67"/>
      <c r="AX46" s="67"/>
      <c r="AY46" s="67"/>
      <c r="AZ46" s="67"/>
      <c r="BA46" s="67">
        <v>1.5</v>
      </c>
      <c r="BB46" s="67"/>
      <c r="BC46" s="67"/>
      <c r="BD46" s="67"/>
      <c r="BE46" s="67">
        <v>2.7</v>
      </c>
      <c r="BF46" s="67"/>
      <c r="BG46" s="67">
        <v>42.4</v>
      </c>
      <c r="BH46" s="67">
        <v>46.8</v>
      </c>
      <c r="BI46" s="67">
        <v>0.6</v>
      </c>
      <c r="BJ46" s="67"/>
      <c r="BK46" s="67"/>
      <c r="BL46" s="67"/>
      <c r="BM46" s="67"/>
      <c r="BN46" s="67">
        <v>3.8</v>
      </c>
      <c r="BO46" s="67">
        <v>13.1</v>
      </c>
      <c r="BP46" s="67">
        <v>3.9</v>
      </c>
      <c r="BQ46" s="67">
        <v>1.1000000000000001</v>
      </c>
      <c r="BR46" s="67">
        <v>2.2999999999999998</v>
      </c>
      <c r="BS46" s="67">
        <v>2.2999999999999998</v>
      </c>
      <c r="BT46" s="67"/>
      <c r="BU46" s="67">
        <v>0.5</v>
      </c>
      <c r="BV46" s="67">
        <v>20.2</v>
      </c>
      <c r="BW46" s="67">
        <v>5.3</v>
      </c>
      <c r="BX46" s="67">
        <v>10</v>
      </c>
      <c r="BY46" s="67"/>
      <c r="BZ46" s="67">
        <v>10.199999999999999</v>
      </c>
      <c r="CA46" s="68">
        <v>443.4</v>
      </c>
    </row>
    <row r="47" spans="1:79" x14ac:dyDescent="0.3">
      <c r="A47" s="1"/>
      <c r="B47" s="56" t="s">
        <v>866</v>
      </c>
      <c r="C47" s="69"/>
      <c r="D47" s="69">
        <v>15.6</v>
      </c>
      <c r="E47" s="69">
        <v>12</v>
      </c>
      <c r="F47" s="69">
        <v>6.7</v>
      </c>
      <c r="G47" s="69">
        <v>11.4</v>
      </c>
      <c r="H47" s="69">
        <v>20</v>
      </c>
      <c r="I47" s="69">
        <v>1.5</v>
      </c>
      <c r="J47" s="69"/>
      <c r="K47" s="69">
        <v>9.6</v>
      </c>
      <c r="L47" s="69">
        <v>10.8</v>
      </c>
      <c r="M47" s="69">
        <v>4.8</v>
      </c>
      <c r="N47" s="69"/>
      <c r="O47" s="69"/>
      <c r="P47" s="69">
        <v>5.4</v>
      </c>
      <c r="Q47" s="69"/>
      <c r="R47" s="69">
        <v>3</v>
      </c>
      <c r="S47" s="69">
        <v>3.6</v>
      </c>
      <c r="T47" s="69">
        <v>2.2999999999999998</v>
      </c>
      <c r="U47" s="69">
        <v>2.2999999999999998</v>
      </c>
      <c r="V47" s="69">
        <v>2.5</v>
      </c>
      <c r="W47" s="69">
        <v>12.1</v>
      </c>
      <c r="X47" s="69">
        <v>4</v>
      </c>
      <c r="Y47" s="69"/>
      <c r="Z47" s="69">
        <v>31.5</v>
      </c>
      <c r="AA47" s="69">
        <v>18.899999999999999</v>
      </c>
      <c r="AB47" s="69">
        <v>10.7</v>
      </c>
      <c r="AC47" s="69"/>
      <c r="AD47" s="69"/>
      <c r="AE47" s="69">
        <v>1.2</v>
      </c>
      <c r="AF47" s="69">
        <v>27.5</v>
      </c>
      <c r="AG47" s="69"/>
      <c r="AH47" s="69"/>
      <c r="AI47" s="69"/>
      <c r="AJ47" s="69">
        <v>4.8</v>
      </c>
      <c r="AK47" s="69">
        <v>2.2000000000000002</v>
      </c>
      <c r="AL47" s="69">
        <v>3.2</v>
      </c>
      <c r="AM47" s="69">
        <v>3.6</v>
      </c>
      <c r="AN47" s="69">
        <v>3.8</v>
      </c>
      <c r="AO47" s="69">
        <v>8.6</v>
      </c>
      <c r="AP47" s="69"/>
      <c r="AQ47" s="69">
        <v>2.7</v>
      </c>
      <c r="AR47" s="69">
        <v>2.7</v>
      </c>
      <c r="AS47" s="69"/>
      <c r="AT47" s="69">
        <v>3.6</v>
      </c>
      <c r="AU47" s="69">
        <v>15.3</v>
      </c>
      <c r="AV47" s="69"/>
      <c r="AW47" s="69"/>
      <c r="AX47" s="69"/>
      <c r="AY47" s="69"/>
      <c r="AZ47" s="69"/>
      <c r="BA47" s="69">
        <v>1.4</v>
      </c>
      <c r="BB47" s="69"/>
      <c r="BC47" s="69"/>
      <c r="BD47" s="69"/>
      <c r="BE47" s="69">
        <v>2.8</v>
      </c>
      <c r="BF47" s="69"/>
      <c r="BG47" s="69">
        <v>20</v>
      </c>
      <c r="BH47" s="69">
        <v>23</v>
      </c>
      <c r="BI47" s="69">
        <v>0.6</v>
      </c>
      <c r="BJ47" s="69"/>
      <c r="BK47" s="69"/>
      <c r="BL47" s="69"/>
      <c r="BM47" s="69"/>
      <c r="BN47" s="69">
        <v>3.4</v>
      </c>
      <c r="BO47" s="69">
        <v>11.5</v>
      </c>
      <c r="BP47" s="69">
        <v>3.9</v>
      </c>
      <c r="BQ47" s="69">
        <v>1.1000000000000001</v>
      </c>
      <c r="BR47" s="69">
        <v>2.2999999999999998</v>
      </c>
      <c r="BS47" s="69">
        <v>2.2999999999999998</v>
      </c>
      <c r="BT47" s="69"/>
      <c r="BU47" s="69">
        <v>0.5</v>
      </c>
      <c r="BV47" s="69">
        <v>20</v>
      </c>
      <c r="BW47" s="69">
        <v>5.4</v>
      </c>
      <c r="BX47" s="69">
        <v>10</v>
      </c>
      <c r="BY47" s="69"/>
      <c r="BZ47" s="69">
        <v>10.199999999999999</v>
      </c>
      <c r="CA47" s="70">
        <v>386.3</v>
      </c>
    </row>
    <row r="48" spans="1:79" x14ac:dyDescent="0.3">
      <c r="A48" s="1"/>
      <c r="B48" s="50" t="s">
        <v>867</v>
      </c>
      <c r="C48" s="65"/>
      <c r="D48" s="65">
        <v>16.100000000000001</v>
      </c>
      <c r="E48" s="65">
        <v>12</v>
      </c>
      <c r="F48" s="65">
        <v>7.7</v>
      </c>
      <c r="G48" s="65">
        <v>11.4</v>
      </c>
      <c r="H48" s="65">
        <v>20</v>
      </c>
      <c r="I48" s="65">
        <v>1.6</v>
      </c>
      <c r="J48" s="65"/>
      <c r="K48" s="65">
        <v>9.3000000000000007</v>
      </c>
      <c r="L48" s="65">
        <v>16.5</v>
      </c>
      <c r="M48" s="65">
        <v>4.8</v>
      </c>
      <c r="N48" s="65"/>
      <c r="O48" s="65"/>
      <c r="P48" s="65">
        <v>5.5</v>
      </c>
      <c r="Q48" s="65"/>
      <c r="R48" s="65">
        <v>3.2</v>
      </c>
      <c r="S48" s="65">
        <v>3.7</v>
      </c>
      <c r="T48" s="65">
        <v>2.2999999999999998</v>
      </c>
      <c r="U48" s="65">
        <v>2.2999999999999998</v>
      </c>
      <c r="V48" s="65">
        <v>2.5</v>
      </c>
      <c r="W48" s="65">
        <v>12.5</v>
      </c>
      <c r="X48" s="65">
        <v>4</v>
      </c>
      <c r="Y48" s="65"/>
      <c r="Z48" s="65">
        <v>27.8</v>
      </c>
      <c r="AA48" s="65">
        <v>15.6</v>
      </c>
      <c r="AB48" s="65">
        <v>9.5</v>
      </c>
      <c r="AC48" s="65"/>
      <c r="AD48" s="65"/>
      <c r="AE48" s="65">
        <v>2.8</v>
      </c>
      <c r="AF48" s="65">
        <v>40.799999999999997</v>
      </c>
      <c r="AG48" s="65"/>
      <c r="AH48" s="65"/>
      <c r="AI48" s="65"/>
      <c r="AJ48" s="65">
        <v>4.5999999999999996</v>
      </c>
      <c r="AK48" s="65">
        <v>2.2000000000000002</v>
      </c>
      <c r="AL48" s="65">
        <v>3.2</v>
      </c>
      <c r="AM48" s="65">
        <v>3.6</v>
      </c>
      <c r="AN48" s="65">
        <v>3.8</v>
      </c>
      <c r="AO48" s="65">
        <v>8.3000000000000007</v>
      </c>
      <c r="AP48" s="65"/>
      <c r="AQ48" s="65">
        <v>2.8</v>
      </c>
      <c r="AR48" s="65">
        <v>2.2999999999999998</v>
      </c>
      <c r="AS48" s="65"/>
      <c r="AT48" s="65">
        <v>3.6</v>
      </c>
      <c r="AU48" s="65">
        <v>15.3</v>
      </c>
      <c r="AV48" s="65"/>
      <c r="AW48" s="65"/>
      <c r="AX48" s="65"/>
      <c r="AY48" s="65"/>
      <c r="AZ48" s="65"/>
      <c r="BA48" s="65">
        <v>1.3</v>
      </c>
      <c r="BB48" s="65"/>
      <c r="BC48" s="65"/>
      <c r="BD48" s="65"/>
      <c r="BE48" s="65">
        <v>2.7</v>
      </c>
      <c r="BF48" s="65"/>
      <c r="BG48" s="65">
        <v>22.1</v>
      </c>
      <c r="BH48" s="65">
        <v>17.600000000000001</v>
      </c>
      <c r="BI48" s="65">
        <v>0.6</v>
      </c>
      <c r="BJ48" s="65"/>
      <c r="BK48" s="65"/>
      <c r="BL48" s="65"/>
      <c r="BM48" s="65"/>
      <c r="BN48" s="65">
        <v>2.8</v>
      </c>
      <c r="BO48" s="65">
        <v>9.6999999999999993</v>
      </c>
      <c r="BP48" s="65">
        <v>3.9</v>
      </c>
      <c r="BQ48" s="65">
        <v>1.1000000000000001</v>
      </c>
      <c r="BR48" s="65">
        <v>2.2999999999999998</v>
      </c>
      <c r="BS48" s="65">
        <v>2.2999999999999998</v>
      </c>
      <c r="BT48" s="65"/>
      <c r="BU48" s="65">
        <v>0.5</v>
      </c>
      <c r="BV48" s="65">
        <v>20.100000000000001</v>
      </c>
      <c r="BW48" s="65">
        <v>5.4</v>
      </c>
      <c r="BX48" s="65">
        <v>10</v>
      </c>
      <c r="BY48" s="65"/>
      <c r="BZ48" s="65">
        <v>10.3</v>
      </c>
      <c r="CA48" s="66">
        <v>394.3</v>
      </c>
    </row>
    <row r="49" spans="1:79" x14ac:dyDescent="0.3">
      <c r="A49" s="1"/>
      <c r="B49" s="54" t="s">
        <v>868</v>
      </c>
      <c r="C49" s="67"/>
      <c r="D49" s="67">
        <v>15.5</v>
      </c>
      <c r="E49" s="67">
        <v>12</v>
      </c>
      <c r="F49" s="67">
        <v>8.3000000000000007</v>
      </c>
      <c r="G49" s="67">
        <v>11.4</v>
      </c>
      <c r="H49" s="67">
        <v>20</v>
      </c>
      <c r="I49" s="67">
        <v>1.5</v>
      </c>
      <c r="J49" s="67"/>
      <c r="K49" s="67">
        <v>8.8000000000000007</v>
      </c>
      <c r="L49" s="67">
        <v>16.399999999999999</v>
      </c>
      <c r="M49" s="67">
        <v>4.8</v>
      </c>
      <c r="N49" s="67"/>
      <c r="O49" s="67"/>
      <c r="P49" s="67">
        <v>5.5</v>
      </c>
      <c r="Q49" s="67"/>
      <c r="R49" s="67">
        <v>3.2</v>
      </c>
      <c r="S49" s="67">
        <v>4.0999999999999996</v>
      </c>
      <c r="T49" s="67">
        <v>2.5</v>
      </c>
      <c r="U49" s="67">
        <v>2.2000000000000002</v>
      </c>
      <c r="V49" s="67">
        <v>2.5</v>
      </c>
      <c r="W49" s="67">
        <v>12.4</v>
      </c>
      <c r="X49" s="67">
        <v>4</v>
      </c>
      <c r="Y49" s="67"/>
      <c r="Z49" s="67">
        <v>25</v>
      </c>
      <c r="AA49" s="67">
        <v>16.3</v>
      </c>
      <c r="AB49" s="67">
        <v>7.6</v>
      </c>
      <c r="AC49" s="67"/>
      <c r="AD49" s="67"/>
      <c r="AE49" s="67">
        <v>2.5</v>
      </c>
      <c r="AF49" s="67">
        <v>27.5</v>
      </c>
      <c r="AG49" s="67"/>
      <c r="AH49" s="67"/>
      <c r="AI49" s="67"/>
      <c r="AJ49" s="67">
        <v>4.5</v>
      </c>
      <c r="AK49" s="67">
        <v>2.2000000000000002</v>
      </c>
      <c r="AL49" s="67">
        <v>3.2</v>
      </c>
      <c r="AM49" s="67">
        <v>3.6</v>
      </c>
      <c r="AN49" s="67">
        <v>3.8</v>
      </c>
      <c r="AO49" s="67">
        <v>8.1999999999999993</v>
      </c>
      <c r="AP49" s="67"/>
      <c r="AQ49" s="67">
        <v>1.8</v>
      </c>
      <c r="AR49" s="67">
        <v>1.8</v>
      </c>
      <c r="AS49" s="67"/>
      <c r="AT49" s="67">
        <v>3.6</v>
      </c>
      <c r="AU49" s="67">
        <v>15.3</v>
      </c>
      <c r="AV49" s="67"/>
      <c r="AW49" s="67"/>
      <c r="AX49" s="67"/>
      <c r="AY49" s="67"/>
      <c r="AZ49" s="67"/>
      <c r="BA49" s="67">
        <v>1.2</v>
      </c>
      <c r="BB49" s="67"/>
      <c r="BC49" s="67"/>
      <c r="BD49" s="67"/>
      <c r="BE49" s="67">
        <v>2.8</v>
      </c>
      <c r="BF49" s="67"/>
      <c r="BG49" s="67">
        <v>18.100000000000001</v>
      </c>
      <c r="BH49" s="67">
        <v>15.2</v>
      </c>
      <c r="BI49" s="67">
        <v>0.6</v>
      </c>
      <c r="BJ49" s="67"/>
      <c r="BK49" s="67"/>
      <c r="BL49" s="67"/>
      <c r="BM49" s="67"/>
      <c r="BN49" s="67">
        <v>1.7</v>
      </c>
      <c r="BO49" s="67">
        <v>6.9</v>
      </c>
      <c r="BP49" s="67">
        <v>3.9</v>
      </c>
      <c r="BQ49" s="67">
        <v>1.1000000000000001</v>
      </c>
      <c r="BR49" s="67">
        <v>2.2999999999999998</v>
      </c>
      <c r="BS49" s="67">
        <v>2.2999999999999998</v>
      </c>
      <c r="BT49" s="67"/>
      <c r="BU49" s="67">
        <v>0.5</v>
      </c>
      <c r="BV49" s="67">
        <v>20</v>
      </c>
      <c r="BW49" s="67">
        <v>5.4</v>
      </c>
      <c r="BX49" s="67">
        <v>10</v>
      </c>
      <c r="BY49" s="67"/>
      <c r="BZ49" s="67">
        <v>10.3</v>
      </c>
      <c r="CA49" s="68">
        <v>364.3</v>
      </c>
    </row>
    <row r="50" spans="1:79" x14ac:dyDescent="0.3">
      <c r="A50" s="1"/>
      <c r="B50" s="54" t="s">
        <v>869</v>
      </c>
      <c r="C50" s="67"/>
      <c r="D50" s="67">
        <v>15.3</v>
      </c>
      <c r="E50" s="67">
        <v>12</v>
      </c>
      <c r="F50" s="67">
        <v>7.5</v>
      </c>
      <c r="G50" s="67">
        <v>11.4</v>
      </c>
      <c r="H50" s="67">
        <v>20</v>
      </c>
      <c r="I50" s="67">
        <v>1.5</v>
      </c>
      <c r="J50" s="67"/>
      <c r="K50" s="67">
        <v>10.1</v>
      </c>
      <c r="L50" s="67">
        <v>15.5</v>
      </c>
      <c r="M50" s="67">
        <v>4.9000000000000004</v>
      </c>
      <c r="N50" s="67"/>
      <c r="O50" s="67"/>
      <c r="P50" s="67">
        <v>5.4</v>
      </c>
      <c r="Q50" s="67"/>
      <c r="R50" s="67">
        <v>3.1</v>
      </c>
      <c r="S50" s="67">
        <v>4.3</v>
      </c>
      <c r="T50" s="67">
        <v>2.8</v>
      </c>
      <c r="U50" s="67">
        <v>2</v>
      </c>
      <c r="V50" s="67">
        <v>2.4</v>
      </c>
      <c r="W50" s="67">
        <v>12.2</v>
      </c>
      <c r="X50" s="67">
        <v>4</v>
      </c>
      <c r="Y50" s="67"/>
      <c r="Z50" s="67">
        <v>32.4</v>
      </c>
      <c r="AA50" s="67">
        <v>17.899999999999999</v>
      </c>
      <c r="AB50" s="67">
        <v>5.0999999999999996</v>
      </c>
      <c r="AC50" s="67"/>
      <c r="AD50" s="67"/>
      <c r="AE50" s="67">
        <v>0.4</v>
      </c>
      <c r="AF50" s="67">
        <v>17.5</v>
      </c>
      <c r="AG50" s="67"/>
      <c r="AH50" s="67"/>
      <c r="AI50" s="67"/>
      <c r="AJ50" s="67">
        <v>4.5</v>
      </c>
      <c r="AK50" s="67">
        <v>2.2000000000000002</v>
      </c>
      <c r="AL50" s="67">
        <v>3.2</v>
      </c>
      <c r="AM50" s="67">
        <v>3.6</v>
      </c>
      <c r="AN50" s="67">
        <v>3.8</v>
      </c>
      <c r="AO50" s="67">
        <v>8.3000000000000007</v>
      </c>
      <c r="AP50" s="67"/>
      <c r="AQ50" s="67">
        <v>2.2999999999999998</v>
      </c>
      <c r="AR50" s="67">
        <v>4.4000000000000004</v>
      </c>
      <c r="AS50" s="67"/>
      <c r="AT50" s="67">
        <v>3.6</v>
      </c>
      <c r="AU50" s="67">
        <v>15.3</v>
      </c>
      <c r="AV50" s="67"/>
      <c r="AW50" s="67"/>
      <c r="AX50" s="67"/>
      <c r="AY50" s="67"/>
      <c r="AZ50" s="67"/>
      <c r="BA50" s="67">
        <v>1.4</v>
      </c>
      <c r="BB50" s="67"/>
      <c r="BC50" s="67"/>
      <c r="BD50" s="67"/>
      <c r="BE50" s="67">
        <v>2.7</v>
      </c>
      <c r="BF50" s="67"/>
      <c r="BG50" s="67">
        <v>1.5</v>
      </c>
      <c r="BH50" s="67">
        <v>1.3</v>
      </c>
      <c r="BI50" s="67">
        <v>0.6</v>
      </c>
      <c r="BJ50" s="67"/>
      <c r="BK50" s="67"/>
      <c r="BL50" s="67"/>
      <c r="BM50" s="67"/>
      <c r="BN50" s="67">
        <v>1.5</v>
      </c>
      <c r="BO50" s="67">
        <v>5.5</v>
      </c>
      <c r="BP50" s="67">
        <v>3.9</v>
      </c>
      <c r="BQ50" s="67">
        <v>1.1000000000000001</v>
      </c>
      <c r="BR50" s="67">
        <v>2.2999999999999998</v>
      </c>
      <c r="BS50" s="67">
        <v>2.2999999999999998</v>
      </c>
      <c r="BT50" s="67"/>
      <c r="BU50" s="67">
        <v>0.5</v>
      </c>
      <c r="BV50" s="67">
        <v>20</v>
      </c>
      <c r="BW50" s="67">
        <v>5.4</v>
      </c>
      <c r="BX50" s="67">
        <v>10</v>
      </c>
      <c r="BY50" s="67"/>
      <c r="BZ50" s="67">
        <v>10.4</v>
      </c>
      <c r="CA50" s="68">
        <v>329.3</v>
      </c>
    </row>
    <row r="51" spans="1:79" x14ac:dyDescent="0.3">
      <c r="A51" s="1"/>
      <c r="B51" s="54" t="s">
        <v>870</v>
      </c>
      <c r="C51" s="67"/>
      <c r="D51" s="67">
        <v>15.9</v>
      </c>
      <c r="E51" s="67">
        <v>12</v>
      </c>
      <c r="F51" s="67">
        <v>8.1999999999999993</v>
      </c>
      <c r="G51" s="67">
        <v>11.4</v>
      </c>
      <c r="H51" s="67">
        <v>19.899999999999999</v>
      </c>
      <c r="I51" s="67">
        <v>1.5</v>
      </c>
      <c r="J51" s="67"/>
      <c r="K51" s="67">
        <v>7.3</v>
      </c>
      <c r="L51" s="67">
        <v>16.7</v>
      </c>
      <c r="M51" s="67">
        <v>4.8</v>
      </c>
      <c r="N51" s="67"/>
      <c r="O51" s="67"/>
      <c r="P51" s="67">
        <v>5.4</v>
      </c>
      <c r="Q51" s="67"/>
      <c r="R51" s="67">
        <v>3.4</v>
      </c>
      <c r="S51" s="67">
        <v>4.5999999999999996</v>
      </c>
      <c r="T51" s="67">
        <v>2.9</v>
      </c>
      <c r="U51" s="67">
        <v>2</v>
      </c>
      <c r="V51" s="67">
        <v>1.9</v>
      </c>
      <c r="W51" s="67">
        <v>12.7</v>
      </c>
      <c r="X51" s="67">
        <v>3.8</v>
      </c>
      <c r="Y51" s="67"/>
      <c r="Z51" s="67">
        <v>28.5</v>
      </c>
      <c r="AA51" s="67">
        <v>18.8</v>
      </c>
      <c r="AB51" s="67">
        <v>4.2</v>
      </c>
      <c r="AC51" s="67"/>
      <c r="AD51" s="67"/>
      <c r="AE51" s="67">
        <v>2</v>
      </c>
      <c r="AF51" s="67">
        <v>26.3</v>
      </c>
      <c r="AG51" s="67"/>
      <c r="AH51" s="67"/>
      <c r="AI51" s="67"/>
      <c r="AJ51" s="67">
        <v>4.5</v>
      </c>
      <c r="AK51" s="67">
        <v>2.2000000000000002</v>
      </c>
      <c r="AL51" s="67">
        <v>3.2</v>
      </c>
      <c r="AM51" s="67">
        <v>3.6</v>
      </c>
      <c r="AN51" s="67">
        <v>3.8</v>
      </c>
      <c r="AO51" s="67">
        <v>8.1999999999999993</v>
      </c>
      <c r="AP51" s="67"/>
      <c r="AQ51" s="67">
        <v>4.3</v>
      </c>
      <c r="AR51" s="67">
        <v>6</v>
      </c>
      <c r="AS51" s="67"/>
      <c r="AT51" s="67">
        <v>3.6</v>
      </c>
      <c r="AU51" s="67">
        <v>15.3</v>
      </c>
      <c r="AV51" s="67"/>
      <c r="AW51" s="67"/>
      <c r="AX51" s="67"/>
      <c r="AY51" s="67"/>
      <c r="AZ51" s="67"/>
      <c r="BA51" s="67">
        <v>1.5</v>
      </c>
      <c r="BB51" s="67"/>
      <c r="BC51" s="67"/>
      <c r="BD51" s="67"/>
      <c r="BE51" s="67">
        <v>2.8</v>
      </c>
      <c r="BF51" s="67"/>
      <c r="BG51" s="67"/>
      <c r="BH51" s="67"/>
      <c r="BI51" s="67">
        <v>0.6</v>
      </c>
      <c r="BJ51" s="67"/>
      <c r="BK51" s="67"/>
      <c r="BL51" s="67"/>
      <c r="BM51" s="67"/>
      <c r="BN51" s="67">
        <v>1.2</v>
      </c>
      <c r="BO51" s="67">
        <v>4.5999999999999996</v>
      </c>
      <c r="BP51" s="67">
        <v>3.9</v>
      </c>
      <c r="BQ51" s="67">
        <v>1.1000000000000001</v>
      </c>
      <c r="BR51" s="67">
        <v>2.2999999999999998</v>
      </c>
      <c r="BS51" s="67">
        <v>2.2999999999999998</v>
      </c>
      <c r="BT51" s="67"/>
      <c r="BU51" s="67">
        <v>0.5</v>
      </c>
      <c r="BV51" s="67">
        <v>20</v>
      </c>
      <c r="BW51" s="67">
        <v>5.4</v>
      </c>
      <c r="BX51" s="67">
        <v>10</v>
      </c>
      <c r="BY51" s="67"/>
      <c r="BZ51" s="67">
        <v>10.3</v>
      </c>
      <c r="CA51" s="68">
        <v>335.4</v>
      </c>
    </row>
    <row r="52" spans="1:79" x14ac:dyDescent="0.3">
      <c r="A52" s="1"/>
      <c r="B52" s="54" t="s">
        <v>871</v>
      </c>
      <c r="C52" s="67"/>
      <c r="D52" s="67">
        <v>16.399999999999999</v>
      </c>
      <c r="E52" s="67">
        <v>12</v>
      </c>
      <c r="F52" s="67">
        <v>6.9</v>
      </c>
      <c r="G52" s="67">
        <v>11.4</v>
      </c>
      <c r="H52" s="67">
        <v>20</v>
      </c>
      <c r="I52" s="67">
        <v>1.5</v>
      </c>
      <c r="J52" s="67"/>
      <c r="K52" s="67">
        <v>6.6</v>
      </c>
      <c r="L52" s="67">
        <v>17.600000000000001</v>
      </c>
      <c r="M52" s="67">
        <v>4.8</v>
      </c>
      <c r="N52" s="67"/>
      <c r="O52" s="67"/>
      <c r="P52" s="67">
        <v>5.5</v>
      </c>
      <c r="Q52" s="67"/>
      <c r="R52" s="67">
        <v>3.2</v>
      </c>
      <c r="S52" s="67">
        <v>4.9000000000000004</v>
      </c>
      <c r="T52" s="67">
        <v>3.1</v>
      </c>
      <c r="U52" s="67">
        <v>2</v>
      </c>
      <c r="V52" s="67">
        <v>1.7</v>
      </c>
      <c r="W52" s="67">
        <v>12.4</v>
      </c>
      <c r="X52" s="67">
        <v>3.7</v>
      </c>
      <c r="Y52" s="67"/>
      <c r="Z52" s="67">
        <v>17.5</v>
      </c>
      <c r="AA52" s="67">
        <v>18.100000000000001</v>
      </c>
      <c r="AB52" s="67">
        <v>2.5</v>
      </c>
      <c r="AC52" s="67"/>
      <c r="AD52" s="67"/>
      <c r="AE52" s="67">
        <v>2.2000000000000002</v>
      </c>
      <c r="AF52" s="67">
        <v>28.9</v>
      </c>
      <c r="AG52" s="67"/>
      <c r="AH52" s="67"/>
      <c r="AI52" s="67"/>
      <c r="AJ52" s="67">
        <v>4.5</v>
      </c>
      <c r="AK52" s="67">
        <v>2.1</v>
      </c>
      <c r="AL52" s="67">
        <v>3.2</v>
      </c>
      <c r="AM52" s="67">
        <v>3.6</v>
      </c>
      <c r="AN52" s="67">
        <v>3.8</v>
      </c>
      <c r="AO52" s="67">
        <v>8.1999999999999993</v>
      </c>
      <c r="AP52" s="67"/>
      <c r="AQ52" s="67">
        <v>4.2</v>
      </c>
      <c r="AR52" s="67">
        <v>7.1</v>
      </c>
      <c r="AS52" s="67"/>
      <c r="AT52" s="67">
        <v>3.6</v>
      </c>
      <c r="AU52" s="67">
        <v>15.3</v>
      </c>
      <c r="AV52" s="67"/>
      <c r="AW52" s="67"/>
      <c r="AX52" s="67"/>
      <c r="AY52" s="67"/>
      <c r="AZ52" s="67"/>
      <c r="BA52" s="67">
        <v>1.3</v>
      </c>
      <c r="BB52" s="67"/>
      <c r="BC52" s="67"/>
      <c r="BD52" s="67"/>
      <c r="BE52" s="67">
        <v>2.8</v>
      </c>
      <c r="BF52" s="67"/>
      <c r="BG52" s="67"/>
      <c r="BH52" s="67"/>
      <c r="BI52" s="67">
        <v>0.6</v>
      </c>
      <c r="BJ52" s="67"/>
      <c r="BK52" s="67"/>
      <c r="BL52" s="67"/>
      <c r="BM52" s="67"/>
      <c r="BN52" s="67">
        <v>0.6</v>
      </c>
      <c r="BO52" s="67">
        <v>2.5</v>
      </c>
      <c r="BP52" s="67">
        <v>3.9</v>
      </c>
      <c r="BQ52" s="67">
        <v>1.1000000000000001</v>
      </c>
      <c r="BR52" s="67">
        <v>2.2999999999999998</v>
      </c>
      <c r="BS52" s="67">
        <v>2.2999999999999998</v>
      </c>
      <c r="BT52" s="67"/>
      <c r="BU52" s="67">
        <v>0.5</v>
      </c>
      <c r="BV52" s="67">
        <v>20</v>
      </c>
      <c r="BW52" s="67">
        <v>5.4</v>
      </c>
      <c r="BX52" s="67">
        <v>10</v>
      </c>
      <c r="BY52" s="67"/>
      <c r="BZ52" s="67">
        <v>10.3</v>
      </c>
      <c r="CA52" s="68">
        <v>322.10000000000002</v>
      </c>
    </row>
    <row r="53" spans="1:79" x14ac:dyDescent="0.3">
      <c r="A53" s="1"/>
      <c r="B53" s="54" t="s">
        <v>872</v>
      </c>
      <c r="C53" s="67"/>
      <c r="D53" s="67">
        <v>16.399999999999999</v>
      </c>
      <c r="E53" s="67">
        <v>12</v>
      </c>
      <c r="F53" s="67">
        <v>7.2</v>
      </c>
      <c r="G53" s="67">
        <v>11.3</v>
      </c>
      <c r="H53" s="67">
        <v>20</v>
      </c>
      <c r="I53" s="67">
        <v>1.4</v>
      </c>
      <c r="J53" s="67"/>
      <c r="K53" s="67">
        <v>8</v>
      </c>
      <c r="L53" s="67">
        <v>16.3</v>
      </c>
      <c r="M53" s="67">
        <v>4.8</v>
      </c>
      <c r="N53" s="67"/>
      <c r="O53" s="67"/>
      <c r="P53" s="67">
        <v>5.4</v>
      </c>
      <c r="Q53" s="67"/>
      <c r="R53" s="67">
        <v>3.1</v>
      </c>
      <c r="S53" s="67">
        <v>5.2</v>
      </c>
      <c r="T53" s="67">
        <v>3.4</v>
      </c>
      <c r="U53" s="67">
        <v>2</v>
      </c>
      <c r="V53" s="67">
        <v>2.2000000000000002</v>
      </c>
      <c r="W53" s="67">
        <v>12.2</v>
      </c>
      <c r="X53" s="67">
        <v>3.7</v>
      </c>
      <c r="Y53" s="67"/>
      <c r="Z53" s="67">
        <v>15.8</v>
      </c>
      <c r="AA53" s="67">
        <v>20.399999999999999</v>
      </c>
      <c r="AB53" s="67">
        <v>2.6</v>
      </c>
      <c r="AC53" s="67"/>
      <c r="AD53" s="67"/>
      <c r="AE53" s="67">
        <v>2</v>
      </c>
      <c r="AF53" s="67">
        <v>37.6</v>
      </c>
      <c r="AG53" s="67"/>
      <c r="AH53" s="67"/>
      <c r="AI53" s="67"/>
      <c r="AJ53" s="67">
        <v>4.5</v>
      </c>
      <c r="AK53" s="67">
        <v>2.2000000000000002</v>
      </c>
      <c r="AL53" s="67">
        <v>3.2</v>
      </c>
      <c r="AM53" s="67">
        <v>3.6</v>
      </c>
      <c r="AN53" s="67">
        <v>3.8</v>
      </c>
      <c r="AO53" s="67">
        <v>8.3000000000000007</v>
      </c>
      <c r="AP53" s="67"/>
      <c r="AQ53" s="67">
        <v>5.6</v>
      </c>
      <c r="AR53" s="67">
        <v>8.4</v>
      </c>
      <c r="AS53" s="67"/>
      <c r="AT53" s="67">
        <v>3.6</v>
      </c>
      <c r="AU53" s="67">
        <v>15.3</v>
      </c>
      <c r="AV53" s="67"/>
      <c r="AW53" s="67"/>
      <c r="AX53" s="67"/>
      <c r="AY53" s="67"/>
      <c r="AZ53" s="67"/>
      <c r="BA53" s="67">
        <v>1.5</v>
      </c>
      <c r="BB53" s="67"/>
      <c r="BC53" s="67"/>
      <c r="BD53" s="67"/>
      <c r="BE53" s="67">
        <v>2.8</v>
      </c>
      <c r="BF53" s="67"/>
      <c r="BG53" s="67"/>
      <c r="BH53" s="67"/>
      <c r="BI53" s="67">
        <v>0.6</v>
      </c>
      <c r="BJ53" s="67"/>
      <c r="BK53" s="67"/>
      <c r="BL53" s="67"/>
      <c r="BM53" s="67"/>
      <c r="BN53" s="67">
        <v>0.5</v>
      </c>
      <c r="BO53" s="67">
        <v>1.3</v>
      </c>
      <c r="BP53" s="67">
        <v>3.9</v>
      </c>
      <c r="BQ53" s="67">
        <v>1.1000000000000001</v>
      </c>
      <c r="BR53" s="67">
        <v>2.2999999999999998</v>
      </c>
      <c r="BS53" s="67">
        <v>2.2999999999999998</v>
      </c>
      <c r="BT53" s="67"/>
      <c r="BU53" s="67">
        <v>0.5</v>
      </c>
      <c r="BV53" s="67">
        <v>20</v>
      </c>
      <c r="BW53" s="67">
        <v>5.3</v>
      </c>
      <c r="BX53" s="67">
        <v>10</v>
      </c>
      <c r="BY53" s="67"/>
      <c r="BZ53" s="67">
        <v>10.199999999999999</v>
      </c>
      <c r="CA53" s="68">
        <v>333.8</v>
      </c>
    </row>
    <row r="54" spans="1:79" x14ac:dyDescent="0.3">
      <c r="A54" s="1"/>
      <c r="B54" s="54" t="s">
        <v>873</v>
      </c>
      <c r="C54" s="67"/>
      <c r="D54" s="67">
        <v>16.3</v>
      </c>
      <c r="E54" s="67">
        <v>12</v>
      </c>
      <c r="F54" s="67">
        <v>6.2</v>
      </c>
      <c r="G54" s="67">
        <v>11.3</v>
      </c>
      <c r="H54" s="67">
        <v>19.899999999999999</v>
      </c>
      <c r="I54" s="67">
        <v>1.4</v>
      </c>
      <c r="J54" s="67"/>
      <c r="K54" s="67">
        <v>9.1</v>
      </c>
      <c r="L54" s="67">
        <v>16.899999999999999</v>
      </c>
      <c r="M54" s="67">
        <v>4.8</v>
      </c>
      <c r="N54" s="67"/>
      <c r="O54" s="67"/>
      <c r="P54" s="67">
        <v>5.4</v>
      </c>
      <c r="Q54" s="67"/>
      <c r="R54" s="67">
        <v>3.2</v>
      </c>
      <c r="S54" s="67">
        <v>5.4</v>
      </c>
      <c r="T54" s="67">
        <v>3.4</v>
      </c>
      <c r="U54" s="67">
        <v>2.2999999999999998</v>
      </c>
      <c r="V54" s="67">
        <v>2.2999999999999998</v>
      </c>
      <c r="W54" s="67">
        <v>12.4</v>
      </c>
      <c r="X54" s="67">
        <v>3.8</v>
      </c>
      <c r="Y54" s="67"/>
      <c r="Z54" s="67">
        <v>18.2</v>
      </c>
      <c r="AA54" s="67">
        <v>22.9</v>
      </c>
      <c r="AB54" s="67">
        <v>3.6</v>
      </c>
      <c r="AC54" s="67"/>
      <c r="AD54" s="67"/>
      <c r="AE54" s="67">
        <v>0.1</v>
      </c>
      <c r="AF54" s="67">
        <v>13.6</v>
      </c>
      <c r="AG54" s="67"/>
      <c r="AH54" s="67"/>
      <c r="AI54" s="67"/>
      <c r="AJ54" s="67">
        <v>4.5</v>
      </c>
      <c r="AK54" s="67">
        <v>2.2000000000000002</v>
      </c>
      <c r="AL54" s="67">
        <v>3.2</v>
      </c>
      <c r="AM54" s="67">
        <v>3.6</v>
      </c>
      <c r="AN54" s="67">
        <v>3.8</v>
      </c>
      <c r="AO54" s="67">
        <v>8.3000000000000007</v>
      </c>
      <c r="AP54" s="67"/>
      <c r="AQ54" s="67">
        <v>7.1</v>
      </c>
      <c r="AR54" s="67">
        <v>8.1</v>
      </c>
      <c r="AS54" s="67"/>
      <c r="AT54" s="67">
        <v>3.6</v>
      </c>
      <c r="AU54" s="67">
        <v>15.3</v>
      </c>
      <c r="AV54" s="67"/>
      <c r="AW54" s="67"/>
      <c r="AX54" s="67"/>
      <c r="AY54" s="67"/>
      <c r="AZ54" s="67"/>
      <c r="BA54" s="67">
        <v>1.5</v>
      </c>
      <c r="BB54" s="67"/>
      <c r="BC54" s="67"/>
      <c r="BD54" s="67"/>
      <c r="BE54" s="67">
        <v>2.8</v>
      </c>
      <c r="BF54" s="67"/>
      <c r="BG54" s="67"/>
      <c r="BH54" s="67"/>
      <c r="BI54" s="67">
        <v>0.6</v>
      </c>
      <c r="BJ54" s="67"/>
      <c r="BK54" s="67"/>
      <c r="BL54" s="67"/>
      <c r="BM54" s="67"/>
      <c r="BN54" s="67">
        <v>0.5</v>
      </c>
      <c r="BO54" s="67">
        <v>2</v>
      </c>
      <c r="BP54" s="67">
        <v>3.9</v>
      </c>
      <c r="BQ54" s="67">
        <v>1.1000000000000001</v>
      </c>
      <c r="BR54" s="67">
        <v>2.2999999999999998</v>
      </c>
      <c r="BS54" s="67">
        <v>2.2999999999999998</v>
      </c>
      <c r="BT54" s="67"/>
      <c r="BU54" s="67">
        <v>0.5</v>
      </c>
      <c r="BV54" s="67">
        <v>20</v>
      </c>
      <c r="BW54" s="67">
        <v>5.3</v>
      </c>
      <c r="BX54" s="67">
        <v>10</v>
      </c>
      <c r="BY54" s="67"/>
      <c r="BZ54" s="67">
        <v>10.199999999999999</v>
      </c>
      <c r="CA54" s="68">
        <v>317.2</v>
      </c>
    </row>
    <row r="55" spans="1:79" x14ac:dyDescent="0.3">
      <c r="A55" s="1"/>
      <c r="B55" s="56" t="s">
        <v>1129</v>
      </c>
      <c r="C55" s="69"/>
      <c r="D55" s="69">
        <v>16.5</v>
      </c>
      <c r="E55" s="69">
        <v>12</v>
      </c>
      <c r="F55" s="69">
        <v>8.9</v>
      </c>
      <c r="G55" s="69">
        <v>11.3</v>
      </c>
      <c r="H55" s="69">
        <v>19.8</v>
      </c>
      <c r="I55" s="69">
        <v>1.4</v>
      </c>
      <c r="J55" s="69"/>
      <c r="K55" s="69">
        <v>8.8000000000000007</v>
      </c>
      <c r="L55" s="69">
        <v>16.399999999999999</v>
      </c>
      <c r="M55" s="69">
        <v>4.7</v>
      </c>
      <c r="N55" s="69"/>
      <c r="O55" s="69"/>
      <c r="P55" s="69">
        <v>5.4</v>
      </c>
      <c r="Q55" s="69"/>
      <c r="R55" s="69">
        <v>2.9</v>
      </c>
      <c r="S55" s="69">
        <v>5</v>
      </c>
      <c r="T55" s="69">
        <v>3.3</v>
      </c>
      <c r="U55" s="69">
        <v>2.2999999999999998</v>
      </c>
      <c r="V55" s="69">
        <v>2.2999999999999998</v>
      </c>
      <c r="W55" s="69">
        <v>12</v>
      </c>
      <c r="X55" s="69">
        <v>3.7</v>
      </c>
      <c r="Y55" s="69"/>
      <c r="Z55" s="69">
        <v>17.899999999999999</v>
      </c>
      <c r="AA55" s="69">
        <v>26</v>
      </c>
      <c r="AB55" s="69">
        <v>5.0999999999999996</v>
      </c>
      <c r="AC55" s="69"/>
      <c r="AD55" s="69"/>
      <c r="AE55" s="69"/>
      <c r="AF55" s="69">
        <v>11.8</v>
      </c>
      <c r="AG55" s="69"/>
      <c r="AH55" s="69"/>
      <c r="AI55" s="69"/>
      <c r="AJ55" s="69">
        <v>4.5</v>
      </c>
      <c r="AK55" s="69">
        <v>2.2000000000000002</v>
      </c>
      <c r="AL55" s="69">
        <v>3.2</v>
      </c>
      <c r="AM55" s="69">
        <v>3.6</v>
      </c>
      <c r="AN55" s="69">
        <v>3.8</v>
      </c>
      <c r="AO55" s="69">
        <v>8.3000000000000007</v>
      </c>
      <c r="AP55" s="69"/>
      <c r="AQ55" s="69">
        <v>8</v>
      </c>
      <c r="AR55" s="69">
        <v>9.8000000000000007</v>
      </c>
      <c r="AS55" s="69"/>
      <c r="AT55" s="69">
        <v>3.6</v>
      </c>
      <c r="AU55" s="69">
        <v>15.3</v>
      </c>
      <c r="AV55" s="69"/>
      <c r="AW55" s="69"/>
      <c r="AX55" s="69"/>
      <c r="AY55" s="69"/>
      <c r="AZ55" s="69"/>
      <c r="BA55" s="69">
        <v>1.3</v>
      </c>
      <c r="BB55" s="69"/>
      <c r="BC55" s="69"/>
      <c r="BD55" s="69"/>
      <c r="BE55" s="69"/>
      <c r="BF55" s="69"/>
      <c r="BG55" s="69"/>
      <c r="BH55" s="69"/>
      <c r="BI55" s="69">
        <v>0.6</v>
      </c>
      <c r="BJ55" s="69"/>
      <c r="BK55" s="69"/>
      <c r="BL55" s="69"/>
      <c r="BM55" s="69"/>
      <c r="BN55" s="69">
        <v>0.5</v>
      </c>
      <c r="BO55" s="69">
        <v>4.5999999999999996</v>
      </c>
      <c r="BP55" s="69">
        <v>3.9</v>
      </c>
      <c r="BQ55" s="69">
        <v>1.1000000000000001</v>
      </c>
      <c r="BR55" s="69">
        <v>2.2999999999999998</v>
      </c>
      <c r="BS55" s="69">
        <v>2.2999999999999998</v>
      </c>
      <c r="BT55" s="69"/>
      <c r="BU55" s="69">
        <v>0.5</v>
      </c>
      <c r="BV55" s="69">
        <v>20</v>
      </c>
      <c r="BW55" s="69">
        <v>5.3</v>
      </c>
      <c r="BX55" s="69">
        <v>9.9</v>
      </c>
      <c r="BY55" s="69"/>
      <c r="BZ55" s="69">
        <v>10.199999999999999</v>
      </c>
      <c r="CA55" s="70">
        <v>322.3</v>
      </c>
    </row>
    <row r="56" spans="1:79" ht="15.6" x14ac:dyDescent="0.3">
      <c r="A56" s="1"/>
      <c r="B56" s="71" t="s">
        <v>1130</v>
      </c>
      <c r="C56" s="72">
        <v>0</v>
      </c>
      <c r="D56" s="72">
        <v>382.75</v>
      </c>
      <c r="E56" s="72">
        <v>288.05</v>
      </c>
      <c r="F56" s="72">
        <v>189.2</v>
      </c>
      <c r="G56" s="72">
        <v>270.3</v>
      </c>
      <c r="H56" s="72">
        <v>339.75</v>
      </c>
      <c r="I56" s="72">
        <v>28.3</v>
      </c>
      <c r="J56" s="72">
        <v>0</v>
      </c>
      <c r="K56" s="72">
        <v>222.85</v>
      </c>
      <c r="L56" s="72">
        <v>398.4</v>
      </c>
      <c r="M56" s="72">
        <v>122.5</v>
      </c>
      <c r="N56" s="72">
        <v>2.8</v>
      </c>
      <c r="O56" s="72">
        <v>8.8000000000000007</v>
      </c>
      <c r="P56" s="72">
        <v>127.95</v>
      </c>
      <c r="Q56" s="72">
        <v>0</v>
      </c>
      <c r="R56" s="72">
        <v>74.349999999999994</v>
      </c>
      <c r="S56" s="72">
        <v>109.4</v>
      </c>
      <c r="T56" s="72">
        <v>68.599999999999994</v>
      </c>
      <c r="U56" s="72">
        <v>53.15</v>
      </c>
      <c r="V56" s="72">
        <v>58.9</v>
      </c>
      <c r="W56" s="72">
        <v>339.75</v>
      </c>
      <c r="X56" s="72">
        <v>105.9</v>
      </c>
      <c r="Y56" s="72">
        <v>0</v>
      </c>
      <c r="Z56" s="72">
        <v>605.29999999999995</v>
      </c>
      <c r="AA56" s="72">
        <v>439.85</v>
      </c>
      <c r="AB56" s="72">
        <v>792.05</v>
      </c>
      <c r="AC56" s="72">
        <v>0</v>
      </c>
      <c r="AD56" s="72">
        <v>0</v>
      </c>
      <c r="AE56" s="72">
        <v>73.7</v>
      </c>
      <c r="AF56" s="72">
        <v>1251.5999999999999</v>
      </c>
      <c r="AG56" s="72">
        <v>277.64999999999998</v>
      </c>
      <c r="AH56" s="72">
        <v>368</v>
      </c>
      <c r="AI56" s="72">
        <v>0</v>
      </c>
      <c r="AJ56" s="72">
        <v>132.85</v>
      </c>
      <c r="AK56" s="72">
        <v>58.05</v>
      </c>
      <c r="AL56" s="72">
        <v>78</v>
      </c>
      <c r="AM56" s="72">
        <v>88.6</v>
      </c>
      <c r="AN56" s="72">
        <v>92.4</v>
      </c>
      <c r="AO56" s="72">
        <v>203.95</v>
      </c>
      <c r="AP56" s="72">
        <v>636.65</v>
      </c>
      <c r="AQ56" s="72">
        <v>263.3</v>
      </c>
      <c r="AR56" s="72">
        <v>266.45</v>
      </c>
      <c r="AS56" s="72">
        <v>0</v>
      </c>
      <c r="AT56" s="72">
        <v>85.55</v>
      </c>
      <c r="AU56" s="72">
        <v>367.95</v>
      </c>
      <c r="AV56" s="72">
        <v>0</v>
      </c>
      <c r="AW56" s="72">
        <v>1984.2</v>
      </c>
      <c r="AX56" s="72">
        <v>1607.15</v>
      </c>
      <c r="AY56" s="72">
        <v>814.05</v>
      </c>
      <c r="AZ56" s="72">
        <v>1.85</v>
      </c>
      <c r="BA56" s="72">
        <v>27.7</v>
      </c>
      <c r="BB56" s="72">
        <v>119.9</v>
      </c>
      <c r="BC56" s="72">
        <v>0</v>
      </c>
      <c r="BD56" s="72">
        <v>119.95</v>
      </c>
      <c r="BE56" s="72">
        <v>43.35</v>
      </c>
      <c r="BF56" s="72">
        <v>0</v>
      </c>
      <c r="BG56" s="72">
        <v>756.15</v>
      </c>
      <c r="BH56" s="72">
        <v>802.2</v>
      </c>
      <c r="BI56" s="72">
        <v>14.4</v>
      </c>
      <c r="BJ56" s="72">
        <v>823.9</v>
      </c>
      <c r="BK56" s="72">
        <v>1101.0999999999999</v>
      </c>
      <c r="BL56" s="72">
        <v>0</v>
      </c>
      <c r="BM56" s="72">
        <v>149.85</v>
      </c>
      <c r="BN56" s="72">
        <v>173.25</v>
      </c>
      <c r="BO56" s="72">
        <v>448.9</v>
      </c>
      <c r="BP56" s="72">
        <v>93.6</v>
      </c>
      <c r="BQ56" s="72">
        <v>26.4</v>
      </c>
      <c r="BR56" s="72">
        <v>55.2</v>
      </c>
      <c r="BS56" s="72">
        <v>55.2</v>
      </c>
      <c r="BT56" s="72">
        <v>116.45</v>
      </c>
      <c r="BU56" s="72">
        <v>12</v>
      </c>
      <c r="BV56" s="72">
        <v>444.2</v>
      </c>
      <c r="BW56" s="72">
        <v>129.19999999999999</v>
      </c>
      <c r="BX56" s="72">
        <v>283.75</v>
      </c>
      <c r="BY56" s="72">
        <v>148.75</v>
      </c>
      <c r="BZ56" s="72">
        <v>211.65</v>
      </c>
      <c r="CA56" s="72">
        <v>19837.900000000001</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605</v>
      </c>
      <c r="M70" s="1">
        <v>1981.95</v>
      </c>
      <c r="N70" s="1">
        <v>9.9907248247042268</v>
      </c>
      <c r="O70" s="1" t="s">
        <v>1131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604</v>
      </c>
      <c r="M71" s="1">
        <v>3702.15</v>
      </c>
      <c r="N71" s="1">
        <v>18.662005555023466</v>
      </c>
      <c r="O71" s="1" t="s">
        <v>1132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606</v>
      </c>
      <c r="M72" s="1">
        <v>5872.75</v>
      </c>
      <c r="N72" s="1">
        <v>29.603687890351296</v>
      </c>
      <c r="O72" s="1" t="s">
        <v>1133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607</v>
      </c>
      <c r="M73" s="1">
        <v>8281.0499999999993</v>
      </c>
      <c r="N73" s="1">
        <v>41.743581729921011</v>
      </c>
      <c r="O73" s="1" t="s">
        <v>1134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3:G3"/>
    <mergeCell ref="C6"/>
    <mergeCell ref="D6"/>
    <mergeCell ref="E6"/>
    <mergeCell ref="F6"/>
    <mergeCell ref="G6"/>
    <mergeCell ref="B5:CA5"/>
    <mergeCell ref="B6:B7"/>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
    <mergeCell ref="AJ6:AK6"/>
    <mergeCell ref="AL6:AO6"/>
    <mergeCell ref="AP6"/>
    <mergeCell ref="AQ6"/>
    <mergeCell ref="AR6"/>
    <mergeCell ref="AS6"/>
    <mergeCell ref="AT6"/>
    <mergeCell ref="AU6"/>
    <mergeCell ref="AV6"/>
    <mergeCell ref="AW6"/>
    <mergeCell ref="AX6:AY6"/>
    <mergeCell ref="AZ6"/>
    <mergeCell ref="BA6"/>
    <mergeCell ref="BB6:BC6"/>
    <mergeCell ref="BD6"/>
    <mergeCell ref="BE6:BF6"/>
    <mergeCell ref="BG6:BL6"/>
    <mergeCell ref="BM6"/>
    <mergeCell ref="BN6"/>
    <mergeCell ref="BO6"/>
    <mergeCell ref="BP6:BS6"/>
    <mergeCell ref="BT6"/>
    <mergeCell ref="BU6"/>
    <mergeCell ref="BV6:BX6"/>
    <mergeCell ref="BY6"/>
    <mergeCell ref="B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2" t="s">
        <v>1135</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row>
    <row r="5" spans="1:39" ht="22.05" hidden="1" customHeight="1" x14ac:dyDescent="0.3">
      <c r="A5" s="210" t="s">
        <v>32</v>
      </c>
      <c r="B5" s="210" t="s">
        <v>598</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980</v>
      </c>
    </row>
    <row r="6" spans="1:39" x14ac:dyDescent="0.3">
      <c r="A6" s="210"/>
      <c r="B6" s="210"/>
      <c r="C6" s="9" t="s">
        <v>1136</v>
      </c>
      <c r="D6" s="9" t="s">
        <v>1136</v>
      </c>
      <c r="E6" s="9" t="s">
        <v>1137</v>
      </c>
      <c r="F6" s="9" t="s">
        <v>1137</v>
      </c>
      <c r="G6" s="9" t="s">
        <v>1137</v>
      </c>
      <c r="H6" s="9" t="s">
        <v>1137</v>
      </c>
      <c r="I6" s="9" t="s">
        <v>1137</v>
      </c>
      <c r="J6" s="9" t="s">
        <v>1137</v>
      </c>
      <c r="K6" s="9" t="s">
        <v>1137</v>
      </c>
      <c r="L6" s="9" t="s">
        <v>1136</v>
      </c>
      <c r="M6" s="9" t="s">
        <v>1136</v>
      </c>
      <c r="N6" s="9" t="s">
        <v>1136</v>
      </c>
      <c r="O6" s="9" t="s">
        <v>1137</v>
      </c>
      <c r="P6" s="9" t="s">
        <v>1137</v>
      </c>
      <c r="Q6" s="9" t="s">
        <v>1136</v>
      </c>
      <c r="R6" s="9" t="s">
        <v>1136</v>
      </c>
      <c r="S6" s="9" t="s">
        <v>1136</v>
      </c>
      <c r="T6" s="9" t="s">
        <v>1136</v>
      </c>
      <c r="U6" s="9" t="s">
        <v>1136</v>
      </c>
      <c r="V6" s="9" t="s">
        <v>1136</v>
      </c>
      <c r="W6" s="9" t="s">
        <v>1136</v>
      </c>
      <c r="X6" s="9" t="s">
        <v>1136</v>
      </c>
      <c r="Y6" s="9" t="s">
        <v>1136</v>
      </c>
      <c r="Z6" s="9" t="s">
        <v>1137</v>
      </c>
      <c r="AA6" s="9" t="s">
        <v>1137</v>
      </c>
      <c r="AB6" s="9" t="s">
        <v>1137</v>
      </c>
      <c r="AC6" s="9" t="s">
        <v>1136</v>
      </c>
      <c r="AD6" s="9" t="s">
        <v>1136</v>
      </c>
      <c r="AE6" s="9" t="s">
        <v>1136</v>
      </c>
      <c r="AF6" s="9" t="s">
        <v>1136</v>
      </c>
      <c r="AG6" s="9" t="s">
        <v>1137</v>
      </c>
      <c r="AH6" s="9" t="s">
        <v>1137</v>
      </c>
      <c r="AI6" s="9" t="s">
        <v>1137</v>
      </c>
      <c r="AJ6" s="9" t="s">
        <v>1137</v>
      </c>
      <c r="AK6" s="9" t="s">
        <v>1136</v>
      </c>
      <c r="AL6" s="9" t="s">
        <v>1136</v>
      </c>
      <c r="AM6" s="223"/>
    </row>
    <row r="7" spans="1:39" ht="40.049999999999997" customHeight="1" x14ac:dyDescent="0.3">
      <c r="A7" s="210"/>
      <c r="B7" s="210"/>
      <c r="C7" s="9" t="s">
        <v>642</v>
      </c>
      <c r="D7" s="9" t="s">
        <v>643</v>
      </c>
      <c r="E7" s="9" t="s">
        <v>644</v>
      </c>
      <c r="F7" s="9" t="s">
        <v>644</v>
      </c>
      <c r="G7" s="9" t="s">
        <v>230</v>
      </c>
      <c r="H7" s="9" t="s">
        <v>57</v>
      </c>
      <c r="I7" s="9" t="s">
        <v>57</v>
      </c>
      <c r="J7" s="9" t="s">
        <v>57</v>
      </c>
      <c r="K7" s="9" t="s">
        <v>57</v>
      </c>
      <c r="L7" s="9" t="s">
        <v>57</v>
      </c>
      <c r="M7" s="9" t="s">
        <v>57</v>
      </c>
      <c r="N7" s="9" t="s">
        <v>623</v>
      </c>
      <c r="O7" s="9" t="s">
        <v>257</v>
      </c>
      <c r="P7" s="9" t="s">
        <v>261</v>
      </c>
      <c r="Q7" s="9" t="s">
        <v>647</v>
      </c>
      <c r="R7" s="9" t="s">
        <v>647</v>
      </c>
      <c r="S7" s="9" t="s">
        <v>72</v>
      </c>
      <c r="T7" s="9" t="s">
        <v>72</v>
      </c>
      <c r="U7" s="9" t="s">
        <v>72</v>
      </c>
      <c r="V7" s="9" t="s">
        <v>72</v>
      </c>
      <c r="W7" s="9" t="s">
        <v>624</v>
      </c>
      <c r="X7" s="9" t="s">
        <v>648</v>
      </c>
      <c r="Y7" s="9" t="s">
        <v>633</v>
      </c>
      <c r="Z7" s="9" t="s">
        <v>93</v>
      </c>
      <c r="AA7" s="9" t="s">
        <v>93</v>
      </c>
      <c r="AB7" s="9" t="s">
        <v>93</v>
      </c>
      <c r="AC7" s="9" t="s">
        <v>93</v>
      </c>
      <c r="AD7" s="9" t="s">
        <v>93</v>
      </c>
      <c r="AE7" s="9" t="s">
        <v>93</v>
      </c>
      <c r="AF7" s="9" t="s">
        <v>1138</v>
      </c>
      <c r="AG7" s="9" t="s">
        <v>635</v>
      </c>
      <c r="AH7" s="9" t="s">
        <v>635</v>
      </c>
      <c r="AI7" s="9" t="s">
        <v>636</v>
      </c>
      <c r="AJ7" s="9" t="s">
        <v>636</v>
      </c>
      <c r="AK7" s="9" t="s">
        <v>649</v>
      </c>
      <c r="AL7" s="9" t="s">
        <v>1139</v>
      </c>
      <c r="AM7" s="223" t="s">
        <v>980</v>
      </c>
    </row>
    <row r="8" spans="1:39" ht="40.049999999999997" customHeight="1" x14ac:dyDescent="0.3">
      <c r="A8" s="210"/>
      <c r="B8" s="210"/>
      <c r="C8" s="9" t="s">
        <v>1140</v>
      </c>
      <c r="D8" s="9" t="s">
        <v>1141</v>
      </c>
      <c r="E8" s="9" t="s">
        <v>1067</v>
      </c>
      <c r="F8" s="9" t="s">
        <v>1068</v>
      </c>
      <c r="G8" s="9" t="s">
        <v>1142</v>
      </c>
      <c r="H8" s="9" t="s">
        <v>1143</v>
      </c>
      <c r="I8" s="9" t="s">
        <v>1144</v>
      </c>
      <c r="J8" s="9" t="s">
        <v>1145</v>
      </c>
      <c r="K8" s="9" t="s">
        <v>1146</v>
      </c>
      <c r="L8" s="9" t="s">
        <v>1147</v>
      </c>
      <c r="M8" s="9" t="s">
        <v>1074</v>
      </c>
      <c r="N8" s="9" t="s">
        <v>1148</v>
      </c>
      <c r="O8" s="9" t="s">
        <v>1149</v>
      </c>
      <c r="P8" s="9" t="s">
        <v>1150</v>
      </c>
      <c r="Q8" s="9" t="s">
        <v>1151</v>
      </c>
      <c r="R8" s="9" t="s">
        <v>1152</v>
      </c>
      <c r="S8" s="9" t="s">
        <v>1153</v>
      </c>
      <c r="T8" s="9" t="s">
        <v>1154</v>
      </c>
      <c r="U8" s="9" t="s">
        <v>1155</v>
      </c>
      <c r="V8" s="9" t="s">
        <v>1156</v>
      </c>
      <c r="W8" s="9" t="s">
        <v>1157</v>
      </c>
      <c r="X8" s="9" t="s">
        <v>1089</v>
      </c>
      <c r="Y8" s="9" t="s">
        <v>1091</v>
      </c>
      <c r="Z8" s="9" t="s">
        <v>1158</v>
      </c>
      <c r="AA8" s="9" t="s">
        <v>1159</v>
      </c>
      <c r="AB8" s="9" t="s">
        <v>1160</v>
      </c>
      <c r="AC8" s="9" t="s">
        <v>1096</v>
      </c>
      <c r="AD8" s="9" t="s">
        <v>1161</v>
      </c>
      <c r="AE8" s="9" t="s">
        <v>1162</v>
      </c>
      <c r="AF8" s="9" t="s">
        <v>1163</v>
      </c>
      <c r="AG8" s="9" t="s">
        <v>1164</v>
      </c>
      <c r="AH8" s="9" t="s">
        <v>1165</v>
      </c>
      <c r="AI8" s="9" t="s">
        <v>1166</v>
      </c>
      <c r="AJ8" s="9" t="s">
        <v>1167</v>
      </c>
      <c r="AK8" s="9" t="s">
        <v>1106</v>
      </c>
      <c r="AL8" s="9" t="s">
        <v>1168</v>
      </c>
      <c r="AM8" s="223"/>
    </row>
    <row r="9" spans="1:39" ht="15" customHeight="1" x14ac:dyDescent="0.3">
      <c r="A9" s="210"/>
      <c r="B9" s="210"/>
      <c r="C9" s="9" t="s">
        <v>818</v>
      </c>
      <c r="D9" s="9" t="s">
        <v>818</v>
      </c>
      <c r="E9" s="9" t="s">
        <v>818</v>
      </c>
      <c r="F9" s="9" t="s">
        <v>818</v>
      </c>
      <c r="G9" s="9" t="s">
        <v>818</v>
      </c>
      <c r="H9" s="9" t="s">
        <v>818</v>
      </c>
      <c r="I9" s="9" t="s">
        <v>818</v>
      </c>
      <c r="J9" s="9" t="s">
        <v>818</v>
      </c>
      <c r="K9" s="9" t="s">
        <v>818</v>
      </c>
      <c r="L9" s="9" t="s">
        <v>818</v>
      </c>
      <c r="M9" s="9" t="s">
        <v>818</v>
      </c>
      <c r="N9" s="9" t="s">
        <v>818</v>
      </c>
      <c r="O9" s="9" t="s">
        <v>818</v>
      </c>
      <c r="P9" s="9" t="s">
        <v>818</v>
      </c>
      <c r="Q9" s="9" t="s">
        <v>818</v>
      </c>
      <c r="R9" s="9" t="s">
        <v>818</v>
      </c>
      <c r="S9" s="9" t="s">
        <v>818</v>
      </c>
      <c r="T9" s="9" t="s">
        <v>818</v>
      </c>
      <c r="U9" s="9" t="s">
        <v>818</v>
      </c>
      <c r="V9" s="9" t="s">
        <v>818</v>
      </c>
      <c r="W9" s="9" t="s">
        <v>818</v>
      </c>
      <c r="X9" s="9" t="s">
        <v>818</v>
      </c>
      <c r="Y9" s="9" t="s">
        <v>818</v>
      </c>
      <c r="Z9" s="9" t="s">
        <v>818</v>
      </c>
      <c r="AA9" s="9" t="s">
        <v>818</v>
      </c>
      <c r="AB9" s="9" t="s">
        <v>818</v>
      </c>
      <c r="AC9" s="9" t="s">
        <v>818</v>
      </c>
      <c r="AD9" s="9" t="s">
        <v>818</v>
      </c>
      <c r="AE9" s="9" t="s">
        <v>818</v>
      </c>
      <c r="AF9" s="9" t="s">
        <v>818</v>
      </c>
      <c r="AG9" s="9" t="s">
        <v>818</v>
      </c>
      <c r="AH9" s="9" t="s">
        <v>818</v>
      </c>
      <c r="AI9" s="9" t="s">
        <v>818</v>
      </c>
      <c r="AJ9" s="9" t="s">
        <v>818</v>
      </c>
      <c r="AK9" s="9" t="s">
        <v>818</v>
      </c>
      <c r="AL9" s="9" t="s">
        <v>818</v>
      </c>
      <c r="AM9" s="9" t="s">
        <v>818</v>
      </c>
    </row>
    <row r="10" spans="1:39" ht="24" customHeight="1" x14ac:dyDescent="0.3">
      <c r="A10" s="13" t="s">
        <v>36</v>
      </c>
      <c r="B10" s="13" t="s">
        <v>827</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36</v>
      </c>
      <c r="B11" s="16" t="s">
        <v>828</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36</v>
      </c>
      <c r="B12" s="16" t="s">
        <v>829</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36</v>
      </c>
      <c r="B13" s="16" t="s">
        <v>830</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36</v>
      </c>
      <c r="B14" s="16" t="s">
        <v>831</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36</v>
      </c>
      <c r="B15" s="16" t="s">
        <v>832</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36</v>
      </c>
      <c r="B16" s="16" t="s">
        <v>833</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36</v>
      </c>
      <c r="B17" s="18" t="s">
        <v>834</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36</v>
      </c>
      <c r="B18" s="13" t="s">
        <v>835</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36</v>
      </c>
      <c r="B19" s="16" t="s">
        <v>836</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36</v>
      </c>
      <c r="B20" s="16" t="s">
        <v>837</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36</v>
      </c>
      <c r="B21" s="16" t="s">
        <v>838</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36</v>
      </c>
      <c r="B22" s="16" t="s">
        <v>839</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36</v>
      </c>
      <c r="B23" s="16" t="s">
        <v>840</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36</v>
      </c>
      <c r="B24" s="16" t="s">
        <v>841</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36</v>
      </c>
      <c r="B25" s="18" t="s">
        <v>842</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36</v>
      </c>
      <c r="B26" s="13" t="s">
        <v>843</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36</v>
      </c>
      <c r="B27" s="16" t="s">
        <v>844</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36</v>
      </c>
      <c r="B28" s="16" t="s">
        <v>845</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36</v>
      </c>
      <c r="B29" s="16" t="s">
        <v>846</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36</v>
      </c>
      <c r="B30" s="16" t="s">
        <v>847</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36</v>
      </c>
      <c r="B31" s="16" t="s">
        <v>848</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36</v>
      </c>
      <c r="B32" s="16" t="s">
        <v>849</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36</v>
      </c>
      <c r="B33" s="18" t="s">
        <v>850</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36</v>
      </c>
      <c r="B34" s="13" t="s">
        <v>851</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36</v>
      </c>
      <c r="B35" s="16" t="s">
        <v>852</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36</v>
      </c>
      <c r="B36" s="16" t="s">
        <v>853</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36</v>
      </c>
      <c r="B37" s="16" t="s">
        <v>854</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36</v>
      </c>
      <c r="B38" s="16" t="s">
        <v>855</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36</v>
      </c>
      <c r="B39" s="16" t="s">
        <v>856</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36</v>
      </c>
      <c r="B40" s="16" t="s">
        <v>857</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36</v>
      </c>
      <c r="B41" s="18" t="s">
        <v>858</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36</v>
      </c>
      <c r="B42" s="13" t="s">
        <v>859</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36</v>
      </c>
      <c r="B43" s="16" t="s">
        <v>860</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36</v>
      </c>
      <c r="B44" s="16" t="s">
        <v>861</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36</v>
      </c>
      <c r="B45" s="16" t="s">
        <v>862</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36</v>
      </c>
      <c r="B46" s="16" t="s">
        <v>863</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36</v>
      </c>
      <c r="B47" s="16" t="s">
        <v>864</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36</v>
      </c>
      <c r="B48" s="16" t="s">
        <v>865</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36</v>
      </c>
      <c r="B49" s="18" t="s">
        <v>866</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36</v>
      </c>
      <c r="B50" s="13" t="s">
        <v>867</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36</v>
      </c>
      <c r="B51" s="16" t="s">
        <v>868</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36</v>
      </c>
      <c r="B52" s="16" t="s">
        <v>869</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36</v>
      </c>
      <c r="B53" s="16" t="s">
        <v>870</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36</v>
      </c>
      <c r="B54" s="16" t="s">
        <v>871</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36</v>
      </c>
      <c r="B55" s="16" t="s">
        <v>872</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36</v>
      </c>
      <c r="B56" s="16" t="s">
        <v>873</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874</v>
      </c>
      <c r="B57" s="18" t="s">
        <v>37</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0" t="s">
        <v>1169</v>
      </c>
      <c r="B58" s="221"/>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1" x14ac:dyDescent="0.4">
      <c r="A5" s="1"/>
      <c r="B5" s="219" t="s">
        <v>1170</v>
      </c>
      <c r="C5" s="219"/>
      <c r="D5" s="219"/>
      <c r="E5" s="219"/>
      <c r="F5" s="219"/>
      <c r="G5" s="219"/>
      <c r="H5" s="219"/>
      <c r="I5" s="219"/>
      <c r="J5" s="219"/>
    </row>
    <row r="6" spans="1:10" ht="43.95" customHeight="1" x14ac:dyDescent="0.3">
      <c r="A6" s="1"/>
      <c r="B6" s="218" t="s">
        <v>598</v>
      </c>
      <c r="C6" s="218" t="s">
        <v>653</v>
      </c>
      <c r="D6" s="218" t="s">
        <v>654</v>
      </c>
      <c r="E6" s="218" t="s">
        <v>655</v>
      </c>
      <c r="F6" s="218" t="s">
        <v>656</v>
      </c>
      <c r="G6" s="218" t="s">
        <v>651</v>
      </c>
      <c r="H6" s="218" t="s">
        <v>657</v>
      </c>
      <c r="I6" s="218" t="s">
        <v>652</v>
      </c>
      <c r="J6" s="64" t="s">
        <v>1171</v>
      </c>
    </row>
    <row r="7" spans="1:10" x14ac:dyDescent="0.3">
      <c r="A7" s="1"/>
      <c r="B7" s="218"/>
      <c r="C7" s="64" t="s">
        <v>1054</v>
      </c>
      <c r="D7" s="64" t="s">
        <v>1055</v>
      </c>
      <c r="E7" s="64" t="s">
        <v>1056</v>
      </c>
      <c r="F7" s="64" t="s">
        <v>1057</v>
      </c>
      <c r="G7" s="64" t="s">
        <v>1060</v>
      </c>
      <c r="H7" s="64" t="s">
        <v>1061</v>
      </c>
      <c r="I7" s="64" t="s">
        <v>1172</v>
      </c>
      <c r="J7" s="64" t="s">
        <v>818</v>
      </c>
    </row>
    <row r="8" spans="1:10" x14ac:dyDescent="0.3">
      <c r="A8" s="1"/>
      <c r="B8" s="50" t="s">
        <v>1110</v>
      </c>
      <c r="C8" s="65">
        <v>13.4</v>
      </c>
      <c r="D8" s="65">
        <v>12</v>
      </c>
      <c r="E8" s="65">
        <v>7.6</v>
      </c>
      <c r="F8" s="65">
        <v>11.4</v>
      </c>
      <c r="G8" s="65">
        <v>10</v>
      </c>
      <c r="H8" s="65">
        <v>16.7</v>
      </c>
      <c r="I8" s="65"/>
      <c r="J8" s="66">
        <v>71.099999999999994</v>
      </c>
    </row>
    <row r="9" spans="1:10" x14ac:dyDescent="0.3">
      <c r="A9" s="1"/>
      <c r="B9" s="54" t="s">
        <v>1111</v>
      </c>
      <c r="C9" s="67">
        <v>16.100000000000001</v>
      </c>
      <c r="D9" s="67">
        <v>12</v>
      </c>
      <c r="E9" s="67">
        <v>6.7</v>
      </c>
      <c r="F9" s="67">
        <v>11.4</v>
      </c>
      <c r="G9" s="67">
        <v>9.8000000000000007</v>
      </c>
      <c r="H9" s="67">
        <v>15.3</v>
      </c>
      <c r="I9" s="67"/>
      <c r="J9" s="68">
        <v>71.3</v>
      </c>
    </row>
    <row r="10" spans="1:10" x14ac:dyDescent="0.3">
      <c r="A10" s="1"/>
      <c r="B10" s="54" t="s">
        <v>1112</v>
      </c>
      <c r="C10" s="67">
        <v>15.2</v>
      </c>
      <c r="D10" s="67">
        <v>12</v>
      </c>
      <c r="E10" s="67">
        <v>7.1</v>
      </c>
      <c r="F10" s="67">
        <v>11.4</v>
      </c>
      <c r="G10" s="67">
        <v>9.1999999999999993</v>
      </c>
      <c r="H10" s="67">
        <v>16.3</v>
      </c>
      <c r="I10" s="67"/>
      <c r="J10" s="68">
        <v>71.2</v>
      </c>
    </row>
    <row r="11" spans="1:10" x14ac:dyDescent="0.3">
      <c r="A11" s="1"/>
      <c r="B11" s="54" t="s">
        <v>1113</v>
      </c>
      <c r="C11" s="67">
        <v>16.399999999999999</v>
      </c>
      <c r="D11" s="67">
        <v>12</v>
      </c>
      <c r="E11" s="67">
        <v>7.3</v>
      </c>
      <c r="F11" s="67">
        <v>11.4</v>
      </c>
      <c r="G11" s="67">
        <v>9.6</v>
      </c>
      <c r="H11" s="67">
        <v>16.899999999999999</v>
      </c>
      <c r="I11" s="67"/>
      <c r="J11" s="68">
        <v>73.599999999999994</v>
      </c>
    </row>
    <row r="12" spans="1:10" x14ac:dyDescent="0.3">
      <c r="A12" s="1"/>
      <c r="B12" s="54" t="s">
        <v>1114</v>
      </c>
      <c r="C12" s="67">
        <v>15.8</v>
      </c>
      <c r="D12" s="67">
        <v>12</v>
      </c>
      <c r="E12" s="67">
        <v>7</v>
      </c>
      <c r="F12" s="67">
        <v>11.4</v>
      </c>
      <c r="G12" s="67">
        <v>9.8000000000000007</v>
      </c>
      <c r="H12" s="67">
        <v>16.5</v>
      </c>
      <c r="I12" s="67"/>
      <c r="J12" s="68">
        <v>72.5</v>
      </c>
    </row>
    <row r="13" spans="1:10" x14ac:dyDescent="0.3">
      <c r="A13" s="1"/>
      <c r="B13" s="54" t="s">
        <v>1115</v>
      </c>
      <c r="C13" s="67">
        <v>16.2</v>
      </c>
      <c r="D13" s="67">
        <v>12</v>
      </c>
      <c r="E13" s="67">
        <v>6.8</v>
      </c>
      <c r="F13" s="67">
        <v>11.4</v>
      </c>
      <c r="G13" s="67">
        <v>9.6999999999999993</v>
      </c>
      <c r="H13" s="67">
        <v>16</v>
      </c>
      <c r="I13" s="67"/>
      <c r="J13" s="68">
        <v>72.099999999999994</v>
      </c>
    </row>
    <row r="14" spans="1:10" x14ac:dyDescent="0.3">
      <c r="A14" s="1"/>
      <c r="B14" s="54" t="s">
        <v>1116</v>
      </c>
      <c r="C14" s="67">
        <v>16.3</v>
      </c>
      <c r="D14" s="67">
        <v>12</v>
      </c>
      <c r="E14" s="67">
        <v>7.4</v>
      </c>
      <c r="F14" s="67">
        <v>11.4</v>
      </c>
      <c r="G14" s="67">
        <v>9.6</v>
      </c>
      <c r="H14" s="67">
        <v>16.600000000000001</v>
      </c>
      <c r="I14" s="67"/>
      <c r="J14" s="68">
        <v>73.3</v>
      </c>
    </row>
    <row r="15" spans="1:10" x14ac:dyDescent="0.3">
      <c r="A15" s="1"/>
      <c r="B15" s="56" t="s">
        <v>1117</v>
      </c>
      <c r="C15" s="69">
        <v>16.399999999999999</v>
      </c>
      <c r="D15" s="69">
        <v>12</v>
      </c>
      <c r="E15" s="69">
        <v>6.4</v>
      </c>
      <c r="F15" s="69">
        <v>11.4</v>
      </c>
      <c r="G15" s="69">
        <v>9.6999999999999993</v>
      </c>
      <c r="H15" s="69">
        <v>16.8</v>
      </c>
      <c r="I15" s="69"/>
      <c r="J15" s="70">
        <v>72.7</v>
      </c>
    </row>
    <row r="16" spans="1:10" x14ac:dyDescent="0.3">
      <c r="A16" s="1"/>
      <c r="B16" s="50" t="s">
        <v>1118</v>
      </c>
      <c r="C16" s="65">
        <v>16.100000000000001</v>
      </c>
      <c r="D16" s="65">
        <v>12</v>
      </c>
      <c r="E16" s="65">
        <v>6.6</v>
      </c>
      <c r="F16" s="65">
        <v>11.4</v>
      </c>
      <c r="G16" s="65">
        <v>9.6</v>
      </c>
      <c r="H16" s="65">
        <v>17.600000000000001</v>
      </c>
      <c r="I16" s="65"/>
      <c r="J16" s="66">
        <v>73.3</v>
      </c>
    </row>
    <row r="17" spans="1:10" x14ac:dyDescent="0.3">
      <c r="A17" s="1"/>
      <c r="B17" s="54" t="s">
        <v>1119</v>
      </c>
      <c r="C17" s="67">
        <v>16.399999999999999</v>
      </c>
      <c r="D17" s="67">
        <v>12</v>
      </c>
      <c r="E17" s="67">
        <v>6.4</v>
      </c>
      <c r="F17" s="67">
        <v>11.4</v>
      </c>
      <c r="G17" s="67">
        <v>9.1999999999999993</v>
      </c>
      <c r="H17" s="67">
        <v>17</v>
      </c>
      <c r="I17" s="67"/>
      <c r="J17" s="68">
        <v>72.400000000000006</v>
      </c>
    </row>
    <row r="18" spans="1:10" x14ac:dyDescent="0.3">
      <c r="A18" s="1"/>
      <c r="B18" s="54" t="s">
        <v>1120</v>
      </c>
      <c r="C18" s="67">
        <v>16.7</v>
      </c>
      <c r="D18" s="67">
        <v>12</v>
      </c>
      <c r="E18" s="67">
        <v>6.5</v>
      </c>
      <c r="F18" s="67">
        <v>11.4</v>
      </c>
      <c r="G18" s="67">
        <v>9.6</v>
      </c>
      <c r="H18" s="67">
        <v>17.600000000000001</v>
      </c>
      <c r="I18" s="67"/>
      <c r="J18" s="68">
        <v>73.8</v>
      </c>
    </row>
    <row r="19" spans="1:10" x14ac:dyDescent="0.3">
      <c r="A19" s="1"/>
      <c r="B19" s="54" t="s">
        <v>1121</v>
      </c>
      <c r="C19" s="67">
        <v>16.5</v>
      </c>
      <c r="D19" s="67">
        <v>12</v>
      </c>
      <c r="E19" s="67">
        <v>8.6999999999999993</v>
      </c>
      <c r="F19" s="67">
        <v>11.4</v>
      </c>
      <c r="G19" s="67">
        <v>9.9</v>
      </c>
      <c r="H19" s="67">
        <v>17.8</v>
      </c>
      <c r="I19" s="67"/>
      <c r="J19" s="68">
        <v>76.3</v>
      </c>
    </row>
    <row r="20" spans="1:10" x14ac:dyDescent="0.3">
      <c r="A20" s="1"/>
      <c r="B20" s="54" t="s">
        <v>1122</v>
      </c>
      <c r="C20" s="67">
        <v>15.5</v>
      </c>
      <c r="D20" s="67">
        <v>12</v>
      </c>
      <c r="E20" s="67">
        <v>7.1</v>
      </c>
      <c r="F20" s="67">
        <v>11.4</v>
      </c>
      <c r="G20" s="67">
        <v>9.8000000000000007</v>
      </c>
      <c r="H20" s="67">
        <v>16.3</v>
      </c>
      <c r="I20" s="67"/>
      <c r="J20" s="68">
        <v>72.099999999999994</v>
      </c>
    </row>
    <row r="21" spans="1:10" x14ac:dyDescent="0.3">
      <c r="A21" s="1"/>
      <c r="B21" s="54" t="s">
        <v>1123</v>
      </c>
      <c r="C21" s="67">
        <v>16.100000000000001</v>
      </c>
      <c r="D21" s="67">
        <v>12</v>
      </c>
      <c r="E21" s="67">
        <v>9.1999999999999993</v>
      </c>
      <c r="F21" s="67">
        <v>11.4</v>
      </c>
      <c r="G21" s="67">
        <v>8.9</v>
      </c>
      <c r="H21" s="67">
        <v>17.5</v>
      </c>
      <c r="I21" s="67"/>
      <c r="J21" s="68">
        <v>75.099999999999994</v>
      </c>
    </row>
    <row r="22" spans="1:10" x14ac:dyDescent="0.3">
      <c r="A22" s="1"/>
      <c r="B22" s="54" t="s">
        <v>1124</v>
      </c>
      <c r="C22" s="67">
        <v>16.100000000000001</v>
      </c>
      <c r="D22" s="67">
        <v>12</v>
      </c>
      <c r="E22" s="67">
        <v>9.1999999999999993</v>
      </c>
      <c r="F22" s="67">
        <v>10.9</v>
      </c>
      <c r="G22" s="67">
        <v>9.8000000000000007</v>
      </c>
      <c r="H22" s="67">
        <v>17.5</v>
      </c>
      <c r="I22" s="67"/>
      <c r="J22" s="68">
        <v>75.5</v>
      </c>
    </row>
    <row r="23" spans="1:10" x14ac:dyDescent="0.3">
      <c r="A23" s="1"/>
      <c r="B23" s="56" t="s">
        <v>1125</v>
      </c>
      <c r="C23" s="69">
        <v>16.3</v>
      </c>
      <c r="D23" s="69">
        <v>12</v>
      </c>
      <c r="E23" s="69">
        <v>8.1</v>
      </c>
      <c r="F23" s="69">
        <v>10.6</v>
      </c>
      <c r="G23" s="69">
        <v>9</v>
      </c>
      <c r="H23" s="69">
        <v>17.7</v>
      </c>
      <c r="I23" s="69"/>
      <c r="J23" s="70">
        <v>73.7</v>
      </c>
    </row>
    <row r="24" spans="1:10" x14ac:dyDescent="0.3">
      <c r="A24" s="1"/>
      <c r="B24" s="50" t="s">
        <v>1126</v>
      </c>
      <c r="C24" s="65">
        <v>16.3</v>
      </c>
      <c r="D24" s="65">
        <v>12</v>
      </c>
      <c r="E24" s="65">
        <v>7.5</v>
      </c>
      <c r="F24" s="65">
        <v>10.5</v>
      </c>
      <c r="G24" s="65">
        <v>8</v>
      </c>
      <c r="H24" s="65">
        <v>16.899999999999999</v>
      </c>
      <c r="I24" s="65"/>
      <c r="J24" s="66">
        <v>71.2</v>
      </c>
    </row>
    <row r="25" spans="1:10" x14ac:dyDescent="0.3">
      <c r="A25" s="1"/>
      <c r="B25" s="54" t="s">
        <v>1127</v>
      </c>
      <c r="C25" s="67">
        <v>14.8</v>
      </c>
      <c r="D25" s="67">
        <v>12</v>
      </c>
      <c r="E25" s="67">
        <v>8.5</v>
      </c>
      <c r="F25" s="67">
        <v>10.4</v>
      </c>
      <c r="G25" s="67">
        <v>8.9</v>
      </c>
      <c r="H25" s="67">
        <v>17.7</v>
      </c>
      <c r="I25" s="67"/>
      <c r="J25" s="68">
        <v>72.3</v>
      </c>
    </row>
    <row r="26" spans="1:10" x14ac:dyDescent="0.3">
      <c r="A26" s="1"/>
      <c r="B26" s="54" t="s">
        <v>1128</v>
      </c>
      <c r="C26" s="67">
        <v>15.9</v>
      </c>
      <c r="D26" s="67">
        <v>12</v>
      </c>
      <c r="E26" s="67">
        <v>9.6</v>
      </c>
      <c r="F26" s="67">
        <v>11.2</v>
      </c>
      <c r="G26" s="67">
        <v>9.9</v>
      </c>
      <c r="H26" s="67">
        <v>17.3</v>
      </c>
      <c r="I26" s="67"/>
      <c r="J26" s="68">
        <v>75.900000000000006</v>
      </c>
    </row>
    <row r="27" spans="1:10" x14ac:dyDescent="0.3">
      <c r="A27" s="1"/>
      <c r="B27" s="54" t="s">
        <v>846</v>
      </c>
      <c r="C27" s="67">
        <v>16.3</v>
      </c>
      <c r="D27" s="67">
        <v>12</v>
      </c>
      <c r="E27" s="67">
        <v>9.1</v>
      </c>
      <c r="F27" s="67">
        <v>11.2</v>
      </c>
      <c r="G27" s="67">
        <v>9.9</v>
      </c>
      <c r="H27" s="67">
        <v>16.8</v>
      </c>
      <c r="I27" s="67"/>
      <c r="J27" s="68">
        <v>75.3</v>
      </c>
    </row>
    <row r="28" spans="1:10" x14ac:dyDescent="0.3">
      <c r="A28" s="1"/>
      <c r="B28" s="54" t="s">
        <v>847</v>
      </c>
      <c r="C28" s="67">
        <v>16.2</v>
      </c>
      <c r="D28" s="67">
        <v>12</v>
      </c>
      <c r="E28" s="67">
        <v>9.3000000000000007</v>
      </c>
      <c r="F28" s="67">
        <v>11.1</v>
      </c>
      <c r="G28" s="67">
        <v>9.9</v>
      </c>
      <c r="H28" s="67">
        <v>16.600000000000001</v>
      </c>
      <c r="I28" s="67"/>
      <c r="J28" s="68">
        <v>75.099999999999994</v>
      </c>
    </row>
    <row r="29" spans="1:10" x14ac:dyDescent="0.3">
      <c r="A29" s="1"/>
      <c r="B29" s="54" t="s">
        <v>848</v>
      </c>
      <c r="C29" s="67">
        <v>15.8</v>
      </c>
      <c r="D29" s="67">
        <v>12.1</v>
      </c>
      <c r="E29" s="67">
        <v>9.6</v>
      </c>
      <c r="F29" s="67">
        <v>11.2</v>
      </c>
      <c r="G29" s="67">
        <v>8.1999999999999993</v>
      </c>
      <c r="H29" s="67">
        <v>13.2</v>
      </c>
      <c r="I29" s="67"/>
      <c r="J29" s="68">
        <v>70.099999999999994</v>
      </c>
    </row>
    <row r="30" spans="1:10" x14ac:dyDescent="0.3">
      <c r="A30" s="1"/>
      <c r="B30" s="54" t="s">
        <v>849</v>
      </c>
      <c r="C30" s="67">
        <v>15.1</v>
      </c>
      <c r="D30" s="67">
        <v>12</v>
      </c>
      <c r="E30" s="67">
        <v>7.3</v>
      </c>
      <c r="F30" s="67">
        <v>11</v>
      </c>
      <c r="G30" s="67">
        <v>8.1999999999999993</v>
      </c>
      <c r="H30" s="67">
        <v>12.1</v>
      </c>
      <c r="I30" s="67"/>
      <c r="J30" s="68">
        <v>65.7</v>
      </c>
    </row>
    <row r="31" spans="1:10" x14ac:dyDescent="0.3">
      <c r="A31" s="1"/>
      <c r="B31" s="56" t="s">
        <v>850</v>
      </c>
      <c r="C31" s="69">
        <v>16</v>
      </c>
      <c r="D31" s="69">
        <v>12</v>
      </c>
      <c r="E31" s="69">
        <v>7.4</v>
      </c>
      <c r="F31" s="69">
        <v>11</v>
      </c>
      <c r="G31" s="69">
        <v>9.4</v>
      </c>
      <c r="H31" s="69">
        <v>16.8</v>
      </c>
      <c r="I31" s="69"/>
      <c r="J31" s="70">
        <v>72.599999999999994</v>
      </c>
    </row>
    <row r="32" spans="1:10" x14ac:dyDescent="0.3">
      <c r="A32" s="1"/>
      <c r="B32" s="50" t="s">
        <v>851</v>
      </c>
      <c r="C32" s="65">
        <v>15.8</v>
      </c>
      <c r="D32" s="65">
        <v>12</v>
      </c>
      <c r="E32" s="65">
        <v>8.6999999999999993</v>
      </c>
      <c r="F32" s="65">
        <v>11.1</v>
      </c>
      <c r="G32" s="65">
        <v>9.8000000000000007</v>
      </c>
      <c r="H32" s="65">
        <v>16.600000000000001</v>
      </c>
      <c r="I32" s="65"/>
      <c r="J32" s="66">
        <v>74</v>
      </c>
    </row>
    <row r="33" spans="1:10" x14ac:dyDescent="0.3">
      <c r="A33" s="1"/>
      <c r="B33" s="54" t="s">
        <v>852</v>
      </c>
      <c r="C33" s="67">
        <v>16.3</v>
      </c>
      <c r="D33" s="67">
        <v>12</v>
      </c>
      <c r="E33" s="67">
        <v>8.6</v>
      </c>
      <c r="F33" s="67">
        <v>11.3</v>
      </c>
      <c r="G33" s="67">
        <v>9.3000000000000007</v>
      </c>
      <c r="H33" s="67">
        <v>17.600000000000001</v>
      </c>
      <c r="I33" s="67"/>
      <c r="J33" s="68">
        <v>75.099999999999994</v>
      </c>
    </row>
    <row r="34" spans="1:10" x14ac:dyDescent="0.3">
      <c r="A34" s="1"/>
      <c r="B34" s="54" t="s">
        <v>853</v>
      </c>
      <c r="C34" s="67">
        <v>15.8</v>
      </c>
      <c r="D34" s="67">
        <v>12</v>
      </c>
      <c r="E34" s="67">
        <v>9.6999999999999993</v>
      </c>
      <c r="F34" s="67">
        <v>11.3</v>
      </c>
      <c r="G34" s="67">
        <v>9.6</v>
      </c>
      <c r="H34" s="67">
        <v>17.8</v>
      </c>
      <c r="I34" s="67"/>
      <c r="J34" s="68">
        <v>76.2</v>
      </c>
    </row>
    <row r="35" spans="1:10" x14ac:dyDescent="0.3">
      <c r="A35" s="1"/>
      <c r="B35" s="54" t="s">
        <v>854</v>
      </c>
      <c r="C35" s="67">
        <v>15.8</v>
      </c>
      <c r="D35" s="67">
        <v>12</v>
      </c>
      <c r="E35" s="67">
        <v>8.1</v>
      </c>
      <c r="F35" s="67">
        <v>11.4</v>
      </c>
      <c r="G35" s="67">
        <v>9.1999999999999993</v>
      </c>
      <c r="H35" s="67">
        <v>16.7</v>
      </c>
      <c r="I35" s="67"/>
      <c r="J35" s="68">
        <v>73.2</v>
      </c>
    </row>
    <row r="36" spans="1:10" x14ac:dyDescent="0.3">
      <c r="A36" s="1"/>
      <c r="B36" s="54" t="s">
        <v>855</v>
      </c>
      <c r="C36" s="67">
        <v>16.399999999999999</v>
      </c>
      <c r="D36" s="67">
        <v>12</v>
      </c>
      <c r="E36" s="67">
        <v>9.9</v>
      </c>
      <c r="F36" s="67">
        <v>11.3</v>
      </c>
      <c r="G36" s="67">
        <v>9.5</v>
      </c>
      <c r="H36" s="67">
        <v>15.2</v>
      </c>
      <c r="I36" s="67"/>
      <c r="J36" s="68">
        <v>74.3</v>
      </c>
    </row>
    <row r="37" spans="1:10" x14ac:dyDescent="0.3">
      <c r="A37" s="1"/>
      <c r="B37" s="54" t="s">
        <v>856</v>
      </c>
      <c r="C37" s="67">
        <v>16.3</v>
      </c>
      <c r="D37" s="67">
        <v>12</v>
      </c>
      <c r="E37" s="67">
        <v>8.5</v>
      </c>
      <c r="F37" s="67">
        <v>11.4</v>
      </c>
      <c r="G37" s="67">
        <v>10</v>
      </c>
      <c r="H37" s="67">
        <v>17.5</v>
      </c>
      <c r="I37" s="67"/>
      <c r="J37" s="68">
        <v>75.7</v>
      </c>
    </row>
    <row r="38" spans="1:10" x14ac:dyDescent="0.3">
      <c r="A38" s="1"/>
      <c r="B38" s="54" t="s">
        <v>857</v>
      </c>
      <c r="C38" s="67">
        <v>15.4</v>
      </c>
      <c r="D38" s="67">
        <v>12</v>
      </c>
      <c r="E38" s="67">
        <v>8.8000000000000007</v>
      </c>
      <c r="F38" s="67">
        <v>11.4</v>
      </c>
      <c r="G38" s="67">
        <v>9.1999999999999993</v>
      </c>
      <c r="H38" s="67">
        <v>17.7</v>
      </c>
      <c r="I38" s="67"/>
      <c r="J38" s="68">
        <v>74.5</v>
      </c>
    </row>
    <row r="39" spans="1:10" x14ac:dyDescent="0.3">
      <c r="A39" s="1"/>
      <c r="B39" s="56" t="s">
        <v>858</v>
      </c>
      <c r="C39" s="69">
        <v>15.4</v>
      </c>
      <c r="D39" s="69">
        <v>12</v>
      </c>
      <c r="E39" s="69">
        <v>9.3000000000000007</v>
      </c>
      <c r="F39" s="69">
        <v>11.4</v>
      </c>
      <c r="G39" s="69">
        <v>9.6</v>
      </c>
      <c r="H39" s="69">
        <v>17.8</v>
      </c>
      <c r="I39" s="69"/>
      <c r="J39" s="70">
        <v>75.5</v>
      </c>
    </row>
    <row r="40" spans="1:10" x14ac:dyDescent="0.3">
      <c r="A40" s="1"/>
      <c r="B40" s="50" t="s">
        <v>859</v>
      </c>
      <c r="C40" s="65">
        <v>15.5</v>
      </c>
      <c r="D40" s="65">
        <v>12</v>
      </c>
      <c r="E40" s="65">
        <v>7.8</v>
      </c>
      <c r="F40" s="65">
        <v>11.4</v>
      </c>
      <c r="G40" s="65">
        <v>9.6999999999999993</v>
      </c>
      <c r="H40" s="65">
        <v>17.100000000000001</v>
      </c>
      <c r="I40" s="65"/>
      <c r="J40" s="66">
        <v>73.5</v>
      </c>
    </row>
    <row r="41" spans="1:10" x14ac:dyDescent="0.3">
      <c r="A41" s="1"/>
      <c r="B41" s="54" t="s">
        <v>860</v>
      </c>
      <c r="C41" s="67">
        <v>16.3</v>
      </c>
      <c r="D41" s="67">
        <v>12</v>
      </c>
      <c r="E41" s="67">
        <v>9.4</v>
      </c>
      <c r="F41" s="67">
        <v>11.4</v>
      </c>
      <c r="G41" s="67">
        <v>9.3000000000000007</v>
      </c>
      <c r="H41" s="67">
        <v>17.8</v>
      </c>
      <c r="I41" s="67"/>
      <c r="J41" s="68">
        <v>76.2</v>
      </c>
    </row>
    <row r="42" spans="1:10" x14ac:dyDescent="0.3">
      <c r="A42" s="1"/>
      <c r="B42" s="54" t="s">
        <v>861</v>
      </c>
      <c r="C42" s="67">
        <v>16.2</v>
      </c>
      <c r="D42" s="67">
        <v>12</v>
      </c>
      <c r="E42" s="67">
        <v>9</v>
      </c>
      <c r="F42" s="67">
        <v>11</v>
      </c>
      <c r="G42" s="67">
        <v>9.5</v>
      </c>
      <c r="H42" s="67">
        <v>17.5</v>
      </c>
      <c r="I42" s="67"/>
      <c r="J42" s="68">
        <v>75.2</v>
      </c>
    </row>
    <row r="43" spans="1:10" x14ac:dyDescent="0.3">
      <c r="A43" s="1"/>
      <c r="B43" s="54" t="s">
        <v>862</v>
      </c>
      <c r="C43" s="67">
        <v>15.6</v>
      </c>
      <c r="D43" s="67">
        <v>12</v>
      </c>
      <c r="E43" s="67">
        <v>6.5</v>
      </c>
      <c r="F43" s="67">
        <v>11.3</v>
      </c>
      <c r="G43" s="67">
        <v>9.6999999999999993</v>
      </c>
      <c r="H43" s="67">
        <v>17.5</v>
      </c>
      <c r="I43" s="67"/>
      <c r="J43" s="68">
        <v>72.599999999999994</v>
      </c>
    </row>
    <row r="44" spans="1:10" x14ac:dyDescent="0.3">
      <c r="A44" s="1"/>
      <c r="B44" s="54" t="s">
        <v>863</v>
      </c>
      <c r="C44" s="67">
        <v>15.7</v>
      </c>
      <c r="D44" s="67">
        <v>12</v>
      </c>
      <c r="E44" s="67">
        <v>6.8</v>
      </c>
      <c r="F44" s="67">
        <v>11.1</v>
      </c>
      <c r="G44" s="67">
        <v>9.1999999999999993</v>
      </c>
      <c r="H44" s="67">
        <v>15.4</v>
      </c>
      <c r="I44" s="67"/>
      <c r="J44" s="68">
        <v>70.2</v>
      </c>
    </row>
    <row r="45" spans="1:10" x14ac:dyDescent="0.3">
      <c r="A45" s="1"/>
      <c r="B45" s="54" t="s">
        <v>864</v>
      </c>
      <c r="C45" s="67">
        <v>16.600000000000001</v>
      </c>
      <c r="D45" s="67">
        <v>12</v>
      </c>
      <c r="E45" s="67">
        <v>6.7</v>
      </c>
      <c r="F45" s="67">
        <v>11.4</v>
      </c>
      <c r="G45" s="67">
        <v>9.1999999999999993</v>
      </c>
      <c r="H45" s="67">
        <v>18</v>
      </c>
      <c r="I45" s="67"/>
      <c r="J45" s="68">
        <v>73.900000000000006</v>
      </c>
    </row>
    <row r="46" spans="1:10" x14ac:dyDescent="0.3">
      <c r="A46" s="1"/>
      <c r="B46" s="54" t="s">
        <v>865</v>
      </c>
      <c r="C46" s="67">
        <v>16.5</v>
      </c>
      <c r="D46" s="67">
        <v>12</v>
      </c>
      <c r="E46" s="67">
        <v>6.6</v>
      </c>
      <c r="F46" s="67">
        <v>11.4</v>
      </c>
      <c r="G46" s="67">
        <v>9.6999999999999993</v>
      </c>
      <c r="H46" s="67">
        <v>16</v>
      </c>
      <c r="I46" s="67"/>
      <c r="J46" s="68">
        <v>72.2</v>
      </c>
    </row>
    <row r="47" spans="1:10" x14ac:dyDescent="0.3">
      <c r="A47" s="1"/>
      <c r="B47" s="56" t="s">
        <v>866</v>
      </c>
      <c r="C47" s="69">
        <v>15.6</v>
      </c>
      <c r="D47" s="69">
        <v>12</v>
      </c>
      <c r="E47" s="69">
        <v>6.7</v>
      </c>
      <c r="F47" s="69">
        <v>11.4</v>
      </c>
      <c r="G47" s="69">
        <v>9.6</v>
      </c>
      <c r="H47" s="69">
        <v>10.8</v>
      </c>
      <c r="I47" s="69"/>
      <c r="J47" s="70">
        <v>66.099999999999994</v>
      </c>
    </row>
    <row r="48" spans="1:10" x14ac:dyDescent="0.3">
      <c r="A48" s="1"/>
      <c r="B48" s="50" t="s">
        <v>867</v>
      </c>
      <c r="C48" s="65">
        <v>16.100000000000001</v>
      </c>
      <c r="D48" s="65">
        <v>12</v>
      </c>
      <c r="E48" s="65">
        <v>7.7</v>
      </c>
      <c r="F48" s="65">
        <v>11.4</v>
      </c>
      <c r="G48" s="65">
        <v>9.3000000000000007</v>
      </c>
      <c r="H48" s="65">
        <v>16.5</v>
      </c>
      <c r="I48" s="65"/>
      <c r="J48" s="66">
        <v>73</v>
      </c>
    </row>
    <row r="49" spans="1:10" x14ac:dyDescent="0.3">
      <c r="A49" s="1"/>
      <c r="B49" s="54" t="s">
        <v>868</v>
      </c>
      <c r="C49" s="67">
        <v>15.5</v>
      </c>
      <c r="D49" s="67">
        <v>12</v>
      </c>
      <c r="E49" s="67">
        <v>8.3000000000000007</v>
      </c>
      <c r="F49" s="67">
        <v>11.4</v>
      </c>
      <c r="G49" s="67">
        <v>8.8000000000000007</v>
      </c>
      <c r="H49" s="67">
        <v>16.399999999999999</v>
      </c>
      <c r="I49" s="67"/>
      <c r="J49" s="68">
        <v>72.400000000000006</v>
      </c>
    </row>
    <row r="50" spans="1:10" x14ac:dyDescent="0.3">
      <c r="A50" s="1"/>
      <c r="B50" s="54" t="s">
        <v>869</v>
      </c>
      <c r="C50" s="67">
        <v>15.3</v>
      </c>
      <c r="D50" s="67">
        <v>12</v>
      </c>
      <c r="E50" s="67">
        <v>7.5</v>
      </c>
      <c r="F50" s="67">
        <v>11.4</v>
      </c>
      <c r="G50" s="67">
        <v>10.1</v>
      </c>
      <c r="H50" s="67">
        <v>15.5</v>
      </c>
      <c r="I50" s="67"/>
      <c r="J50" s="68">
        <v>71.8</v>
      </c>
    </row>
    <row r="51" spans="1:10" x14ac:dyDescent="0.3">
      <c r="A51" s="1"/>
      <c r="B51" s="54" t="s">
        <v>870</v>
      </c>
      <c r="C51" s="67">
        <v>15.9</v>
      </c>
      <c r="D51" s="67">
        <v>12</v>
      </c>
      <c r="E51" s="67">
        <v>8.1999999999999993</v>
      </c>
      <c r="F51" s="67">
        <v>11.4</v>
      </c>
      <c r="G51" s="67">
        <v>7.3</v>
      </c>
      <c r="H51" s="67">
        <v>16.7</v>
      </c>
      <c r="I51" s="67"/>
      <c r="J51" s="68">
        <v>71.5</v>
      </c>
    </row>
    <row r="52" spans="1:10" x14ac:dyDescent="0.3">
      <c r="A52" s="1"/>
      <c r="B52" s="54" t="s">
        <v>871</v>
      </c>
      <c r="C52" s="67">
        <v>16.399999999999999</v>
      </c>
      <c r="D52" s="67">
        <v>12</v>
      </c>
      <c r="E52" s="67">
        <v>6.9</v>
      </c>
      <c r="F52" s="67">
        <v>11.4</v>
      </c>
      <c r="G52" s="67">
        <v>6.6</v>
      </c>
      <c r="H52" s="67">
        <v>17.600000000000001</v>
      </c>
      <c r="I52" s="67"/>
      <c r="J52" s="68">
        <v>70.900000000000006</v>
      </c>
    </row>
    <row r="53" spans="1:10" x14ac:dyDescent="0.3">
      <c r="A53" s="1"/>
      <c r="B53" s="54" t="s">
        <v>872</v>
      </c>
      <c r="C53" s="67">
        <v>16.399999999999999</v>
      </c>
      <c r="D53" s="67">
        <v>12</v>
      </c>
      <c r="E53" s="67">
        <v>7.2</v>
      </c>
      <c r="F53" s="67">
        <v>11.3</v>
      </c>
      <c r="G53" s="67">
        <v>8</v>
      </c>
      <c r="H53" s="67">
        <v>16.3</v>
      </c>
      <c r="I53" s="67"/>
      <c r="J53" s="68">
        <v>71.2</v>
      </c>
    </row>
    <row r="54" spans="1:10" x14ac:dyDescent="0.3">
      <c r="A54" s="1"/>
      <c r="B54" s="54" t="s">
        <v>873</v>
      </c>
      <c r="C54" s="67">
        <v>16.3</v>
      </c>
      <c r="D54" s="67">
        <v>12</v>
      </c>
      <c r="E54" s="67">
        <v>6.2</v>
      </c>
      <c r="F54" s="67">
        <v>11.3</v>
      </c>
      <c r="G54" s="67">
        <v>9.1</v>
      </c>
      <c r="H54" s="67">
        <v>16.899999999999999</v>
      </c>
      <c r="I54" s="67"/>
      <c r="J54" s="68">
        <v>71.8</v>
      </c>
    </row>
    <row r="55" spans="1:10" x14ac:dyDescent="0.3">
      <c r="A55" s="1"/>
      <c r="B55" s="56" t="s">
        <v>1129</v>
      </c>
      <c r="C55" s="69">
        <v>16.5</v>
      </c>
      <c r="D55" s="69">
        <v>12</v>
      </c>
      <c r="E55" s="69">
        <v>8.9</v>
      </c>
      <c r="F55" s="69">
        <v>11.3</v>
      </c>
      <c r="G55" s="69">
        <v>8.8000000000000007</v>
      </c>
      <c r="H55" s="69">
        <v>16.399999999999999</v>
      </c>
      <c r="I55" s="69"/>
      <c r="J55" s="70">
        <v>73.900000000000006</v>
      </c>
    </row>
    <row r="56" spans="1:10" ht="15.6" x14ac:dyDescent="0.3">
      <c r="A56" s="1"/>
      <c r="B56" s="71" t="s">
        <v>1130</v>
      </c>
      <c r="C56" s="72">
        <v>382.75</v>
      </c>
      <c r="D56" s="72">
        <v>288.05</v>
      </c>
      <c r="E56" s="72">
        <v>189.2</v>
      </c>
      <c r="F56" s="72">
        <v>270.3</v>
      </c>
      <c r="G56" s="72">
        <v>222.85</v>
      </c>
      <c r="H56" s="72">
        <v>398.4</v>
      </c>
      <c r="I56" s="72">
        <v>0</v>
      </c>
      <c r="J56" s="72">
        <v>1751.55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4"/>
  <sheetViews>
    <sheetView showGridLines="0" zoomScale="80" workbookViewId="0">
      <pane xSplit="5" ySplit="7" topLeftCell="F166" activePane="bottomRight" state="frozen"/>
      <selection pane="topRight" activeCell="F1" sqref="F1"/>
      <selection pane="bottomLeft" activeCell="A8" sqref="A8"/>
      <selection pane="bottomRight" activeCell="B181" sqref="B181:E181"/>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1173</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1174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210" t="s">
        <v>3</v>
      </c>
      <c r="C6" s="210" t="s">
        <v>47</v>
      </c>
      <c r="D6" s="210" t="s">
        <v>1175</v>
      </c>
      <c r="E6" s="210" t="s">
        <v>1176</v>
      </c>
      <c r="F6" s="210" t="s">
        <v>1177</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row>
    <row r="7" spans="1:32" ht="22.95" customHeight="1" x14ac:dyDescent="0.3">
      <c r="A7" s="1"/>
      <c r="B7" s="210"/>
      <c r="C7" s="210"/>
      <c r="D7" s="210"/>
      <c r="E7" s="210"/>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980</v>
      </c>
    </row>
    <row r="8" spans="1:32" x14ac:dyDescent="0.3">
      <c r="A8" s="1"/>
      <c r="B8" s="78" t="s">
        <v>653</v>
      </c>
      <c r="C8" s="78" t="s">
        <v>1054</v>
      </c>
      <c r="D8" s="78" t="s">
        <v>1178</v>
      </c>
      <c r="E8" s="79" t="s">
        <v>605</v>
      </c>
      <c r="F8" s="80">
        <v>396.9</v>
      </c>
      <c r="G8" s="80"/>
      <c r="H8" s="80">
        <v>104.5</v>
      </c>
      <c r="I8" s="80">
        <v>393.35</v>
      </c>
      <c r="J8" s="80">
        <v>333.05</v>
      </c>
      <c r="K8" s="80">
        <v>420.7</v>
      </c>
      <c r="L8" s="80">
        <v>431.65</v>
      </c>
      <c r="M8" s="80">
        <v>431.9</v>
      </c>
      <c r="N8" s="80">
        <v>421.05</v>
      </c>
      <c r="O8" s="80">
        <v>401.15</v>
      </c>
      <c r="P8" s="80">
        <v>354.9</v>
      </c>
      <c r="Q8" s="80">
        <v>429.4</v>
      </c>
      <c r="R8" s="80">
        <v>423.15</v>
      </c>
      <c r="S8" s="80">
        <v>426.15</v>
      </c>
      <c r="T8" s="80">
        <v>416.6</v>
      </c>
      <c r="U8" s="80">
        <v>416.8</v>
      </c>
      <c r="V8" s="80">
        <v>415.05</v>
      </c>
      <c r="W8" s="80">
        <v>411.85</v>
      </c>
      <c r="X8" s="80">
        <v>414.45</v>
      </c>
      <c r="Y8" s="80">
        <v>414.4</v>
      </c>
      <c r="Z8" s="80">
        <v>412.25</v>
      </c>
      <c r="AA8" s="80">
        <v>409.45</v>
      </c>
      <c r="AB8" s="80">
        <v>411.7</v>
      </c>
      <c r="AC8" s="80">
        <v>407.35</v>
      </c>
      <c r="AD8" s="80">
        <v>401.4</v>
      </c>
      <c r="AE8" s="80">
        <v>382.75</v>
      </c>
      <c r="AF8" s="80">
        <v>9881.9</v>
      </c>
    </row>
    <row r="9" spans="1:32" x14ac:dyDescent="0.3">
      <c r="A9" s="1"/>
      <c r="B9" s="78" t="s">
        <v>654</v>
      </c>
      <c r="C9" s="78" t="s">
        <v>1179</v>
      </c>
      <c r="D9" s="78" t="s">
        <v>278</v>
      </c>
      <c r="E9" s="79" t="s">
        <v>605</v>
      </c>
      <c r="F9" s="80">
        <v>445.35</v>
      </c>
      <c r="G9" s="80">
        <v>448.25</v>
      </c>
      <c r="H9" s="80">
        <v>448.7</v>
      </c>
      <c r="I9" s="80">
        <v>456.4</v>
      </c>
      <c r="J9" s="80">
        <v>458.1</v>
      </c>
      <c r="K9" s="80">
        <v>227.55</v>
      </c>
      <c r="L9" s="80">
        <v>402.45</v>
      </c>
      <c r="M9" s="80">
        <v>441.8</v>
      </c>
      <c r="N9" s="80">
        <v>456.05</v>
      </c>
      <c r="O9" s="80">
        <v>390.45</v>
      </c>
      <c r="P9" s="80">
        <v>366.8</v>
      </c>
      <c r="Q9" s="80">
        <v>393.85</v>
      </c>
      <c r="R9" s="80">
        <v>390</v>
      </c>
      <c r="S9" s="80">
        <v>391.2</v>
      </c>
      <c r="T9" s="80">
        <v>372.9</v>
      </c>
      <c r="U9" s="80">
        <v>408.8</v>
      </c>
      <c r="V9" s="80">
        <v>432.9</v>
      </c>
      <c r="W9" s="80">
        <v>435.4</v>
      </c>
      <c r="X9" s="80">
        <v>432.4</v>
      </c>
      <c r="Y9" s="80">
        <v>395.45</v>
      </c>
      <c r="Z9" s="80">
        <v>336.45</v>
      </c>
      <c r="AA9" s="80">
        <v>346.94499999999999</v>
      </c>
      <c r="AB9" s="80">
        <v>313.3</v>
      </c>
      <c r="AC9" s="80">
        <v>305.43</v>
      </c>
      <c r="AD9" s="80">
        <v>288.75</v>
      </c>
      <c r="AE9" s="80">
        <v>288.05</v>
      </c>
      <c r="AF9" s="80">
        <v>10073.725</v>
      </c>
    </row>
    <row r="10" spans="1:32" x14ac:dyDescent="0.3">
      <c r="A10" s="1"/>
      <c r="B10" s="78" t="s">
        <v>655</v>
      </c>
      <c r="C10" s="78" t="s">
        <v>1180</v>
      </c>
      <c r="D10" s="78" t="s">
        <v>47</v>
      </c>
      <c r="E10" s="79" t="s">
        <v>605</v>
      </c>
      <c r="F10" s="80">
        <v>193.2</v>
      </c>
      <c r="G10" s="80">
        <v>192.3</v>
      </c>
      <c r="H10" s="80">
        <v>194.35</v>
      </c>
      <c r="I10" s="80">
        <v>208.15</v>
      </c>
      <c r="J10" s="80">
        <v>187.65</v>
      </c>
      <c r="K10" s="80">
        <v>61.45</v>
      </c>
      <c r="L10" s="80">
        <v>189.01</v>
      </c>
      <c r="M10" s="80">
        <v>197.3</v>
      </c>
      <c r="N10" s="80">
        <v>170.4</v>
      </c>
      <c r="O10" s="80">
        <v>178.45500000000001</v>
      </c>
      <c r="P10" s="80">
        <v>205.08199999999999</v>
      </c>
      <c r="Q10" s="80">
        <v>187.4</v>
      </c>
      <c r="R10" s="80">
        <v>193.7</v>
      </c>
      <c r="S10" s="80">
        <v>192.95</v>
      </c>
      <c r="T10" s="80">
        <v>189.6</v>
      </c>
      <c r="U10" s="80">
        <v>194.82</v>
      </c>
      <c r="V10" s="80">
        <v>197.78899999999999</v>
      </c>
      <c r="W10" s="80">
        <v>195.9</v>
      </c>
      <c r="X10" s="80">
        <v>203</v>
      </c>
      <c r="Y10" s="80">
        <v>182.10499999999999</v>
      </c>
      <c r="Z10" s="80">
        <v>188.65</v>
      </c>
      <c r="AA10" s="80">
        <v>199.54949999999999</v>
      </c>
      <c r="AB10" s="80">
        <v>187.55</v>
      </c>
      <c r="AC10" s="80">
        <v>176.05</v>
      </c>
      <c r="AD10" s="80">
        <v>195.65</v>
      </c>
      <c r="AE10" s="80">
        <v>189.2</v>
      </c>
      <c r="AF10" s="80">
        <v>4851.2605000000003</v>
      </c>
    </row>
    <row r="11" spans="1:32" x14ac:dyDescent="0.3">
      <c r="A11" s="1"/>
      <c r="B11" s="78" t="s">
        <v>656</v>
      </c>
      <c r="C11" s="78" t="s">
        <v>1057</v>
      </c>
      <c r="D11" s="78" t="s">
        <v>47</v>
      </c>
      <c r="E11" s="79" t="s">
        <v>605</v>
      </c>
      <c r="F11" s="80">
        <v>258.23500000000001</v>
      </c>
      <c r="G11" s="80">
        <v>257.85000000000002</v>
      </c>
      <c r="H11" s="80">
        <v>258.5</v>
      </c>
      <c r="I11" s="80">
        <v>263.05</v>
      </c>
      <c r="J11" s="80">
        <v>212.55</v>
      </c>
      <c r="K11" s="80">
        <v>210.35</v>
      </c>
      <c r="L11" s="80">
        <v>254.75</v>
      </c>
      <c r="M11" s="80">
        <v>254.2</v>
      </c>
      <c r="N11" s="80">
        <v>254.15</v>
      </c>
      <c r="O11" s="80">
        <v>211.37</v>
      </c>
      <c r="P11" s="80">
        <v>261.64999999999998</v>
      </c>
      <c r="Q11" s="80">
        <v>164.4</v>
      </c>
      <c r="R11" s="80">
        <v>195.85</v>
      </c>
      <c r="S11" s="80">
        <v>249.1</v>
      </c>
      <c r="T11" s="80">
        <v>265.45</v>
      </c>
      <c r="U11" s="80">
        <v>265.29000000000002</v>
      </c>
      <c r="V11" s="80">
        <v>264.61840000000001</v>
      </c>
      <c r="W11" s="80">
        <v>264.05</v>
      </c>
      <c r="X11" s="80">
        <v>265.60000000000002</v>
      </c>
      <c r="Y11" s="80">
        <v>60.2</v>
      </c>
      <c r="Z11" s="80">
        <v>190</v>
      </c>
      <c r="AA11" s="80">
        <v>260.24459999999999</v>
      </c>
      <c r="AB11" s="80">
        <v>261.2</v>
      </c>
      <c r="AC11" s="80">
        <v>263.5</v>
      </c>
      <c r="AD11" s="80">
        <v>255.85</v>
      </c>
      <c r="AE11" s="80">
        <v>270.3</v>
      </c>
      <c r="AF11" s="80">
        <v>6192.308</v>
      </c>
    </row>
    <row r="12" spans="1:32" x14ac:dyDescent="0.3">
      <c r="A12" s="1"/>
      <c r="B12" s="78" t="s">
        <v>639</v>
      </c>
      <c r="C12" s="78" t="s">
        <v>983</v>
      </c>
      <c r="D12" s="78" t="s">
        <v>47</v>
      </c>
      <c r="E12" s="79" t="s">
        <v>604</v>
      </c>
      <c r="F12" s="80">
        <v>355.55</v>
      </c>
      <c r="G12" s="80">
        <v>318.39999999999998</v>
      </c>
      <c r="H12" s="80">
        <v>330.4</v>
      </c>
      <c r="I12" s="80">
        <v>339.5</v>
      </c>
      <c r="J12" s="80">
        <v>335.5</v>
      </c>
      <c r="K12" s="80">
        <v>348.65</v>
      </c>
      <c r="L12" s="80">
        <v>370</v>
      </c>
      <c r="M12" s="80">
        <v>358.95</v>
      </c>
      <c r="N12" s="80">
        <v>361.2</v>
      </c>
      <c r="O12" s="80">
        <v>376.1</v>
      </c>
      <c r="P12" s="80">
        <v>363.15</v>
      </c>
      <c r="Q12" s="80">
        <v>351.35</v>
      </c>
      <c r="R12" s="80">
        <v>355.3</v>
      </c>
      <c r="S12" s="80">
        <v>367.8</v>
      </c>
      <c r="T12" s="80">
        <v>367.7</v>
      </c>
      <c r="U12" s="80">
        <v>383.4</v>
      </c>
      <c r="V12" s="80">
        <v>386.4</v>
      </c>
      <c r="W12" s="80">
        <v>385.85</v>
      </c>
      <c r="X12" s="80">
        <v>392.6</v>
      </c>
      <c r="Y12" s="80">
        <v>395.95</v>
      </c>
      <c r="Z12" s="80">
        <v>336.4</v>
      </c>
      <c r="AA12" s="80">
        <v>338.43150000000003</v>
      </c>
      <c r="AB12" s="80">
        <v>357.9</v>
      </c>
      <c r="AC12" s="80">
        <v>367.6</v>
      </c>
      <c r="AD12" s="80">
        <v>336.95</v>
      </c>
      <c r="AE12" s="80">
        <v>339.75</v>
      </c>
      <c r="AF12" s="80">
        <v>9320.7814999999991</v>
      </c>
    </row>
    <row r="13" spans="1:32" x14ac:dyDescent="0.3">
      <c r="A13" s="1"/>
      <c r="B13" s="78" t="s">
        <v>640</v>
      </c>
      <c r="C13" s="78" t="s">
        <v>985</v>
      </c>
      <c r="D13" s="78" t="s">
        <v>47</v>
      </c>
      <c r="E13" s="79" t="s">
        <v>604</v>
      </c>
      <c r="F13" s="80">
        <v>28</v>
      </c>
      <c r="G13" s="80">
        <v>28.25</v>
      </c>
      <c r="H13" s="80">
        <v>29</v>
      </c>
      <c r="I13" s="80">
        <v>27.2</v>
      </c>
      <c r="J13" s="80">
        <v>28.8</v>
      </c>
      <c r="K13" s="80">
        <v>27.75</v>
      </c>
      <c r="L13" s="80">
        <v>29.3</v>
      </c>
      <c r="M13" s="80">
        <v>31.6</v>
      </c>
      <c r="N13" s="80">
        <v>32.85</v>
      </c>
      <c r="O13" s="80">
        <v>33.36</v>
      </c>
      <c r="P13" s="80">
        <v>30.6</v>
      </c>
      <c r="Q13" s="80">
        <v>29.6</v>
      </c>
      <c r="R13" s="80">
        <v>30.65</v>
      </c>
      <c r="S13" s="80">
        <v>31.45</v>
      </c>
      <c r="T13" s="80">
        <v>33.1</v>
      </c>
      <c r="U13" s="80">
        <v>33.75</v>
      </c>
      <c r="V13" s="80">
        <v>33.4</v>
      </c>
      <c r="W13" s="80">
        <v>29.8</v>
      </c>
      <c r="X13" s="80">
        <v>26.25</v>
      </c>
      <c r="Y13" s="80">
        <v>34.200000000000003</v>
      </c>
      <c r="Z13" s="80">
        <v>37.049999999999997</v>
      </c>
      <c r="AA13" s="80">
        <v>34.14</v>
      </c>
      <c r="AB13" s="80">
        <v>38.299999999999997</v>
      </c>
      <c r="AC13" s="80">
        <v>38.1</v>
      </c>
      <c r="AD13" s="80">
        <v>38.5</v>
      </c>
      <c r="AE13" s="80">
        <v>28.3</v>
      </c>
      <c r="AF13" s="80">
        <v>823.3</v>
      </c>
    </row>
    <row r="14" spans="1:32" x14ac:dyDescent="0.3">
      <c r="A14" s="1"/>
      <c r="B14" s="78" t="s">
        <v>185</v>
      </c>
      <c r="C14" s="78" t="s">
        <v>1059</v>
      </c>
      <c r="D14" s="78" t="s">
        <v>47</v>
      </c>
      <c r="E14" s="79" t="s">
        <v>604</v>
      </c>
      <c r="F14" s="80"/>
      <c r="G14" s="80"/>
      <c r="H14" s="80"/>
      <c r="I14" s="80"/>
      <c r="J14" s="80"/>
      <c r="K14" s="80"/>
      <c r="L14" s="80"/>
      <c r="M14" s="80"/>
      <c r="N14" s="80"/>
      <c r="O14" s="80"/>
      <c r="P14" s="80"/>
      <c r="Q14" s="80"/>
      <c r="R14" s="80"/>
      <c r="S14" s="80"/>
      <c r="T14" s="80"/>
      <c r="U14" s="80"/>
      <c r="V14" s="80"/>
      <c r="W14" s="80"/>
      <c r="X14" s="80"/>
      <c r="Y14" s="80"/>
      <c r="Z14" s="80"/>
      <c r="AA14" s="80">
        <v>0</v>
      </c>
      <c r="AB14" s="80"/>
      <c r="AC14" s="80"/>
      <c r="AD14" s="80"/>
      <c r="AE14" s="80"/>
      <c r="AF14" s="80">
        <v>0</v>
      </c>
    </row>
    <row r="15" spans="1:32" x14ac:dyDescent="0.3">
      <c r="A15" s="1"/>
      <c r="B15" s="78" t="s">
        <v>651</v>
      </c>
      <c r="C15" s="78" t="s">
        <v>1060</v>
      </c>
      <c r="D15" s="78" t="s">
        <v>47</v>
      </c>
      <c r="E15" s="79" t="s">
        <v>605</v>
      </c>
      <c r="F15" s="80">
        <v>225.6</v>
      </c>
      <c r="G15" s="80">
        <v>232.5</v>
      </c>
      <c r="H15" s="80">
        <v>222.2</v>
      </c>
      <c r="I15" s="80">
        <v>227.2</v>
      </c>
      <c r="J15" s="80">
        <v>214.2</v>
      </c>
      <c r="K15" s="80">
        <v>213.35</v>
      </c>
      <c r="L15" s="80">
        <v>213.2</v>
      </c>
      <c r="M15" s="80">
        <v>217.4</v>
      </c>
      <c r="N15" s="80">
        <v>216.15</v>
      </c>
      <c r="O15" s="80">
        <v>179.95</v>
      </c>
      <c r="P15" s="80">
        <v>214.7</v>
      </c>
      <c r="Q15" s="80">
        <v>210.96</v>
      </c>
      <c r="R15" s="80">
        <v>220.7</v>
      </c>
      <c r="S15" s="80">
        <v>230.55</v>
      </c>
      <c r="T15" s="80">
        <v>215.35</v>
      </c>
      <c r="U15" s="80">
        <v>210.2</v>
      </c>
      <c r="V15" s="80">
        <v>233.75</v>
      </c>
      <c r="W15" s="80">
        <v>198.35</v>
      </c>
      <c r="X15" s="80">
        <v>213.35</v>
      </c>
      <c r="Y15" s="80">
        <v>217.7</v>
      </c>
      <c r="Z15" s="80">
        <v>212.75</v>
      </c>
      <c r="AA15" s="80">
        <v>214.45</v>
      </c>
      <c r="AB15" s="80">
        <v>228.85</v>
      </c>
      <c r="AC15" s="80">
        <v>208.1</v>
      </c>
      <c r="AD15" s="80">
        <v>209.3</v>
      </c>
      <c r="AE15" s="80">
        <v>222.85</v>
      </c>
      <c r="AF15" s="80">
        <v>5623.66</v>
      </c>
    </row>
    <row r="16" spans="1:32" x14ac:dyDescent="0.3">
      <c r="A16" s="1"/>
      <c r="B16" s="78" t="s">
        <v>657</v>
      </c>
      <c r="C16" s="78" t="s">
        <v>1061</v>
      </c>
      <c r="D16" s="78" t="s">
        <v>1181</v>
      </c>
      <c r="E16" s="79" t="s">
        <v>605</v>
      </c>
      <c r="F16" s="80">
        <v>317.91500000000002</v>
      </c>
      <c r="G16" s="80">
        <v>339.55</v>
      </c>
      <c r="H16" s="80">
        <v>341.07535000000001</v>
      </c>
      <c r="I16" s="80">
        <v>323.2</v>
      </c>
      <c r="J16" s="80">
        <v>308.10000000000002</v>
      </c>
      <c r="K16" s="80">
        <v>307.2</v>
      </c>
      <c r="L16" s="80">
        <v>316.64999999999998</v>
      </c>
      <c r="M16" s="80">
        <v>314.59500000000003</v>
      </c>
      <c r="N16" s="80">
        <v>365.6</v>
      </c>
      <c r="O16" s="80">
        <v>371.3</v>
      </c>
      <c r="P16" s="80">
        <v>396.45</v>
      </c>
      <c r="Q16" s="80">
        <v>393.75599999999997</v>
      </c>
      <c r="R16" s="80">
        <v>298.89999999999998</v>
      </c>
      <c r="S16" s="80">
        <v>325.55</v>
      </c>
      <c r="T16" s="80">
        <v>285.7</v>
      </c>
      <c r="U16" s="80">
        <v>280.52</v>
      </c>
      <c r="V16" s="80">
        <v>276.37270000000001</v>
      </c>
      <c r="W16" s="80">
        <v>275.89999999999998</v>
      </c>
      <c r="X16" s="80">
        <v>313.89999999999998</v>
      </c>
      <c r="Y16" s="80">
        <v>305.5</v>
      </c>
      <c r="Z16" s="80">
        <v>283.60000000000002</v>
      </c>
      <c r="AA16" s="80">
        <v>295.72735</v>
      </c>
      <c r="AB16" s="80">
        <v>265.55</v>
      </c>
      <c r="AC16" s="80">
        <v>334.75</v>
      </c>
      <c r="AD16" s="80">
        <v>368.6</v>
      </c>
      <c r="AE16" s="80">
        <v>398.4</v>
      </c>
      <c r="AF16" s="80">
        <v>8404.3613999999998</v>
      </c>
    </row>
    <row r="17" spans="1:32" x14ac:dyDescent="0.3">
      <c r="A17" s="1"/>
      <c r="B17" s="78" t="s">
        <v>641</v>
      </c>
      <c r="C17" s="78" t="s">
        <v>986</v>
      </c>
      <c r="D17" s="78" t="s">
        <v>47</v>
      </c>
      <c r="E17" s="79" t="s">
        <v>604</v>
      </c>
      <c r="F17" s="80">
        <v>135.55000000000001</v>
      </c>
      <c r="G17" s="80">
        <v>135.44999999999999</v>
      </c>
      <c r="H17" s="80">
        <v>146.55000000000001</v>
      </c>
      <c r="I17" s="80">
        <v>160.19999999999999</v>
      </c>
      <c r="J17" s="80">
        <v>148.1</v>
      </c>
      <c r="K17" s="80">
        <v>141.80000000000001</v>
      </c>
      <c r="L17" s="80">
        <v>136.25</v>
      </c>
      <c r="M17" s="80">
        <v>133.80000000000001</v>
      </c>
      <c r="N17" s="80">
        <v>134.4</v>
      </c>
      <c r="O17" s="80">
        <v>132.1</v>
      </c>
      <c r="P17" s="80">
        <v>130.19999999999999</v>
      </c>
      <c r="Q17" s="80">
        <v>130.25</v>
      </c>
      <c r="R17" s="80">
        <v>125.9</v>
      </c>
      <c r="S17" s="80">
        <v>128.44999999999999</v>
      </c>
      <c r="T17" s="80">
        <v>130.4</v>
      </c>
      <c r="U17" s="80">
        <v>124.45</v>
      </c>
      <c r="V17" s="80">
        <v>119.75</v>
      </c>
      <c r="W17" s="80">
        <v>120.65</v>
      </c>
      <c r="X17" s="80">
        <v>113.05</v>
      </c>
      <c r="Y17" s="80">
        <v>115.2</v>
      </c>
      <c r="Z17" s="80">
        <v>112.85</v>
      </c>
      <c r="AA17" s="80">
        <v>110.35379500000001</v>
      </c>
      <c r="AB17" s="80">
        <v>110.75</v>
      </c>
      <c r="AC17" s="80">
        <v>112.7</v>
      </c>
      <c r="AD17" s="80">
        <v>130.65</v>
      </c>
      <c r="AE17" s="80">
        <v>122.5</v>
      </c>
      <c r="AF17" s="80">
        <v>3342.3037949999998</v>
      </c>
    </row>
    <row r="18" spans="1:32" x14ac:dyDescent="0.3">
      <c r="A18" s="1"/>
      <c r="B18" s="78" t="s">
        <v>611</v>
      </c>
      <c r="C18" s="78" t="s">
        <v>987</v>
      </c>
      <c r="D18" s="78" t="s">
        <v>47</v>
      </c>
      <c r="E18" s="79" t="s">
        <v>604</v>
      </c>
      <c r="F18" s="80">
        <v>2055.5500000000002</v>
      </c>
      <c r="G18" s="80">
        <v>2054.35</v>
      </c>
      <c r="H18" s="80">
        <v>2082.8000000000002</v>
      </c>
      <c r="I18" s="80">
        <v>2200.1</v>
      </c>
      <c r="J18" s="80">
        <v>2048.4499999999998</v>
      </c>
      <c r="K18" s="80">
        <v>2021.55</v>
      </c>
      <c r="L18" s="80">
        <v>1988.9</v>
      </c>
      <c r="M18" s="80">
        <v>1996.95</v>
      </c>
      <c r="N18" s="80">
        <v>1945.45</v>
      </c>
      <c r="O18" s="80">
        <v>2001.75</v>
      </c>
      <c r="P18" s="80">
        <v>1728.45</v>
      </c>
      <c r="Q18" s="80">
        <v>2040.7</v>
      </c>
      <c r="R18" s="80">
        <v>1900.75</v>
      </c>
      <c r="S18" s="80">
        <v>1908.8</v>
      </c>
      <c r="T18" s="80">
        <v>1847.3</v>
      </c>
      <c r="U18" s="80">
        <v>1862.5</v>
      </c>
      <c r="V18" s="80">
        <v>1780.05</v>
      </c>
      <c r="W18" s="80">
        <v>1681.25</v>
      </c>
      <c r="X18" s="80">
        <v>1736.75</v>
      </c>
      <c r="Y18" s="80">
        <v>1839.9</v>
      </c>
      <c r="Z18" s="80">
        <v>1527.15</v>
      </c>
      <c r="AA18" s="80">
        <v>1916.163575</v>
      </c>
      <c r="AB18" s="80">
        <v>1682.65</v>
      </c>
      <c r="AC18" s="80">
        <v>1625.55</v>
      </c>
      <c r="AD18" s="80">
        <v>1782.9</v>
      </c>
      <c r="AE18" s="80">
        <v>1636.95</v>
      </c>
      <c r="AF18" s="80">
        <v>48893.663574999999</v>
      </c>
    </row>
    <row r="19" spans="1:32" x14ac:dyDescent="0.3">
      <c r="A19" s="1"/>
      <c r="B19" s="78" t="s">
        <v>616</v>
      </c>
      <c r="C19" s="78" t="s">
        <v>988</v>
      </c>
      <c r="D19" s="78" t="s">
        <v>47</v>
      </c>
      <c r="E19" s="79" t="s">
        <v>604</v>
      </c>
      <c r="F19" s="80">
        <v>389.9</v>
      </c>
      <c r="G19" s="80">
        <v>396.4</v>
      </c>
      <c r="H19" s="80">
        <v>415.8</v>
      </c>
      <c r="I19" s="80">
        <v>425.2</v>
      </c>
      <c r="J19" s="80">
        <v>391.4</v>
      </c>
      <c r="K19" s="80">
        <v>370.95</v>
      </c>
      <c r="L19" s="80">
        <v>361.7</v>
      </c>
      <c r="M19" s="80">
        <v>360.45</v>
      </c>
      <c r="N19" s="80">
        <v>379.75</v>
      </c>
      <c r="O19" s="80">
        <v>392.3</v>
      </c>
      <c r="P19" s="80">
        <v>388.2</v>
      </c>
      <c r="Q19" s="80">
        <v>363.2</v>
      </c>
      <c r="R19" s="80">
        <v>345.5</v>
      </c>
      <c r="S19" s="80">
        <v>340.55</v>
      </c>
      <c r="T19" s="80">
        <v>341.65</v>
      </c>
      <c r="U19" s="80">
        <v>341.2</v>
      </c>
      <c r="V19" s="80">
        <v>334.95</v>
      </c>
      <c r="W19" s="80">
        <v>332.65</v>
      </c>
      <c r="X19" s="80">
        <v>322.60000000000002</v>
      </c>
      <c r="Y19" s="80">
        <v>314.45</v>
      </c>
      <c r="Z19" s="80">
        <v>311.3</v>
      </c>
      <c r="AA19" s="80">
        <v>308.84106500000001</v>
      </c>
      <c r="AB19" s="80">
        <v>310.35000000000002</v>
      </c>
      <c r="AC19" s="80">
        <v>308.95</v>
      </c>
      <c r="AD19" s="80">
        <v>312.8</v>
      </c>
      <c r="AE19" s="80">
        <v>316.10000000000002</v>
      </c>
      <c r="AF19" s="80">
        <v>9177.1410649999998</v>
      </c>
    </row>
    <row r="20" spans="1:32" x14ac:dyDescent="0.3">
      <c r="A20" s="1"/>
      <c r="B20" s="78" t="s">
        <v>618</v>
      </c>
      <c r="C20" s="78" t="s">
        <v>1182</v>
      </c>
      <c r="D20" s="78" t="s">
        <v>47</v>
      </c>
      <c r="E20" s="79" t="s">
        <v>604</v>
      </c>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v>0</v>
      </c>
    </row>
    <row r="21" spans="1:32" x14ac:dyDescent="0.3">
      <c r="A21" s="1"/>
      <c r="B21" s="78" t="s">
        <v>618</v>
      </c>
      <c r="C21" s="78" t="s">
        <v>1183</v>
      </c>
      <c r="D21" s="78" t="s">
        <v>47</v>
      </c>
      <c r="E21" s="79" t="s">
        <v>604</v>
      </c>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v>0</v>
      </c>
    </row>
    <row r="22" spans="1:32" x14ac:dyDescent="0.3">
      <c r="A22" s="1"/>
      <c r="B22" s="78" t="s">
        <v>614</v>
      </c>
      <c r="C22" s="78" t="s">
        <v>989</v>
      </c>
      <c r="D22" s="78" t="s">
        <v>47</v>
      </c>
      <c r="E22" s="79" t="s">
        <v>604</v>
      </c>
      <c r="F22" s="80">
        <v>1350.35</v>
      </c>
      <c r="G22" s="80">
        <v>1291.4000000000001</v>
      </c>
      <c r="H22" s="80">
        <v>1489.5</v>
      </c>
      <c r="I22" s="80">
        <v>1594.05</v>
      </c>
      <c r="J22" s="80">
        <v>1297.3499999999999</v>
      </c>
      <c r="K22" s="80">
        <v>1326.15</v>
      </c>
      <c r="L22" s="80">
        <v>1345.65</v>
      </c>
      <c r="M22" s="80">
        <v>1464.95</v>
      </c>
      <c r="N22" s="80">
        <v>1371.55</v>
      </c>
      <c r="O22" s="80">
        <v>1213.2</v>
      </c>
      <c r="P22" s="80">
        <v>1296.95</v>
      </c>
      <c r="Q22" s="80">
        <v>1162.3499999999999</v>
      </c>
      <c r="R22" s="80">
        <v>1178.3499999999999</v>
      </c>
      <c r="S22" s="80">
        <v>1335.5</v>
      </c>
      <c r="T22" s="80">
        <v>1204.5999999999999</v>
      </c>
      <c r="U22" s="80">
        <v>1183.2</v>
      </c>
      <c r="V22" s="80">
        <v>1061.25</v>
      </c>
      <c r="W22" s="80">
        <v>1092.05</v>
      </c>
      <c r="X22" s="80">
        <v>1107.8499999999999</v>
      </c>
      <c r="Y22" s="80">
        <v>1065.8</v>
      </c>
      <c r="Z22" s="80">
        <v>1101.3499999999999</v>
      </c>
      <c r="AA22" s="80">
        <v>1217.330375</v>
      </c>
      <c r="AB22" s="80">
        <v>1054.5999999999999</v>
      </c>
      <c r="AC22" s="80">
        <v>1183.2</v>
      </c>
      <c r="AD22" s="80">
        <v>1199.8</v>
      </c>
      <c r="AE22" s="80">
        <v>1026.6500000000001</v>
      </c>
      <c r="AF22" s="80">
        <v>32214.980374999999</v>
      </c>
    </row>
    <row r="23" spans="1:32" x14ac:dyDescent="0.3">
      <c r="A23" s="1"/>
      <c r="B23" s="78" t="s">
        <v>614</v>
      </c>
      <c r="C23" s="78" t="s">
        <v>990</v>
      </c>
      <c r="D23" s="78" t="s">
        <v>47</v>
      </c>
      <c r="E23" s="79" t="s">
        <v>604</v>
      </c>
      <c r="F23" s="80">
        <v>603.1</v>
      </c>
      <c r="G23" s="80">
        <v>622.95000000000005</v>
      </c>
      <c r="H23" s="80">
        <v>778.7</v>
      </c>
      <c r="I23" s="80">
        <v>752.45</v>
      </c>
      <c r="J23" s="80">
        <v>594.1</v>
      </c>
      <c r="K23" s="80">
        <v>622.9</v>
      </c>
      <c r="L23" s="80">
        <v>614.15</v>
      </c>
      <c r="M23" s="80">
        <v>596.75</v>
      </c>
      <c r="N23" s="80">
        <v>610.4</v>
      </c>
      <c r="O23" s="80">
        <v>607.1</v>
      </c>
      <c r="P23" s="80">
        <v>592.85</v>
      </c>
      <c r="Q23" s="80">
        <v>576.6</v>
      </c>
      <c r="R23" s="80">
        <v>562.1</v>
      </c>
      <c r="S23" s="80">
        <v>559.85</v>
      </c>
      <c r="T23" s="80">
        <v>615.85</v>
      </c>
      <c r="U23" s="80">
        <v>591.6</v>
      </c>
      <c r="V23" s="80">
        <v>555.6</v>
      </c>
      <c r="W23" s="80">
        <v>546.54999999999995</v>
      </c>
      <c r="X23" s="80">
        <v>536.1</v>
      </c>
      <c r="Y23" s="80">
        <v>535.04999999999995</v>
      </c>
      <c r="Z23" s="80">
        <v>516.70000000000005</v>
      </c>
      <c r="AA23" s="80">
        <v>511.58475499999997</v>
      </c>
      <c r="AB23" s="80">
        <v>510.85</v>
      </c>
      <c r="AC23" s="80">
        <v>506.9</v>
      </c>
      <c r="AD23" s="80">
        <v>517.20000000000005</v>
      </c>
      <c r="AE23" s="80">
        <v>504.85</v>
      </c>
      <c r="AF23" s="80">
        <v>15142.834755</v>
      </c>
    </row>
    <row r="24" spans="1:32" x14ac:dyDescent="0.3">
      <c r="A24" s="1"/>
      <c r="B24" s="78" t="s">
        <v>642</v>
      </c>
      <c r="C24" s="78" t="s">
        <v>1184</v>
      </c>
      <c r="D24" s="78" t="s">
        <v>1140</v>
      </c>
      <c r="E24" s="79" t="s">
        <v>607</v>
      </c>
      <c r="F24" s="80">
        <v>1.5</v>
      </c>
      <c r="G24" s="80">
        <v>2.5499999999999998</v>
      </c>
      <c r="H24" s="80">
        <v>2.1</v>
      </c>
      <c r="I24" s="80">
        <v>2.25</v>
      </c>
      <c r="J24" s="80">
        <v>1.85</v>
      </c>
      <c r="K24" s="80">
        <v>2.4500000000000002</v>
      </c>
      <c r="L24" s="80">
        <v>1.75</v>
      </c>
      <c r="M24" s="80">
        <v>2.2000000000000002</v>
      </c>
      <c r="N24" s="80">
        <v>1</v>
      </c>
      <c r="O24" s="80">
        <v>0.9</v>
      </c>
      <c r="P24" s="80">
        <v>1.55</v>
      </c>
      <c r="Q24" s="80">
        <v>2.6</v>
      </c>
      <c r="R24" s="80">
        <v>2.15</v>
      </c>
      <c r="S24" s="80">
        <v>2.85</v>
      </c>
      <c r="T24" s="80">
        <v>2.75</v>
      </c>
      <c r="U24" s="80">
        <v>1.8</v>
      </c>
      <c r="V24" s="80">
        <v>2.65</v>
      </c>
      <c r="W24" s="80">
        <v>2.5499999999999998</v>
      </c>
      <c r="X24" s="80">
        <v>1.5</v>
      </c>
      <c r="Y24" s="80">
        <v>2.5499999999999998</v>
      </c>
      <c r="Z24" s="80">
        <v>2.7</v>
      </c>
      <c r="AA24" s="80">
        <v>2.7705199999999999</v>
      </c>
      <c r="AB24" s="80">
        <v>2.0499999999999998</v>
      </c>
      <c r="AC24" s="80">
        <v>2</v>
      </c>
      <c r="AD24" s="80">
        <v>2.7</v>
      </c>
      <c r="AE24" s="80">
        <v>2.8</v>
      </c>
      <c r="AF24" s="80">
        <v>56.520519999999998</v>
      </c>
    </row>
    <row r="25" spans="1:32" x14ac:dyDescent="0.3">
      <c r="A25" s="1"/>
      <c r="B25" s="78" t="s">
        <v>643</v>
      </c>
      <c r="C25" s="78" t="s">
        <v>1185</v>
      </c>
      <c r="D25" s="78" t="s">
        <v>47</v>
      </c>
      <c r="E25" s="79" t="s">
        <v>607</v>
      </c>
      <c r="F25" s="80">
        <v>8.4</v>
      </c>
      <c r="G25" s="80">
        <v>7.3</v>
      </c>
      <c r="H25" s="80">
        <v>5.0999999999999996</v>
      </c>
      <c r="I25" s="80">
        <v>8.1</v>
      </c>
      <c r="J25" s="80">
        <v>8.1999999999999993</v>
      </c>
      <c r="K25" s="80">
        <v>8.1999999999999993</v>
      </c>
      <c r="L25" s="80">
        <v>8.1999999999999993</v>
      </c>
      <c r="M25" s="80">
        <v>8.1</v>
      </c>
      <c r="N25" s="80">
        <v>9.25</v>
      </c>
      <c r="O25" s="80">
        <v>8.3000000000000007</v>
      </c>
      <c r="P25" s="80">
        <v>8.3000000000000007</v>
      </c>
      <c r="Q25" s="80">
        <v>8.4499999999999993</v>
      </c>
      <c r="R25" s="80">
        <v>8.35</v>
      </c>
      <c r="S25" s="80">
        <v>7.85</v>
      </c>
      <c r="T25" s="80">
        <v>8.6999999999999993</v>
      </c>
      <c r="U25" s="80">
        <v>8.65</v>
      </c>
      <c r="V25" s="80">
        <v>8.65</v>
      </c>
      <c r="W25" s="80">
        <v>8.6999999999999993</v>
      </c>
      <c r="X25" s="80">
        <v>8.1</v>
      </c>
      <c r="Y25" s="80">
        <v>8.6</v>
      </c>
      <c r="Z25" s="80">
        <v>8.6</v>
      </c>
      <c r="AA25" s="80">
        <v>8.6050000000000004</v>
      </c>
      <c r="AB25" s="80">
        <v>8.5</v>
      </c>
      <c r="AC25" s="80">
        <v>8.3000000000000007</v>
      </c>
      <c r="AD25" s="80">
        <v>8.9</v>
      </c>
      <c r="AE25" s="80">
        <v>8.8000000000000007</v>
      </c>
      <c r="AF25" s="80">
        <v>215.20500000000001</v>
      </c>
    </row>
    <row r="26" spans="1:32" x14ac:dyDescent="0.3">
      <c r="A26" s="1"/>
      <c r="B26" s="78" t="s">
        <v>39</v>
      </c>
      <c r="C26" s="78" t="s">
        <v>991</v>
      </c>
      <c r="D26" s="78" t="s">
        <v>47</v>
      </c>
      <c r="E26" s="79" t="s">
        <v>604</v>
      </c>
      <c r="F26" s="80">
        <v>161.44999999999999</v>
      </c>
      <c r="G26" s="80">
        <v>161.25</v>
      </c>
      <c r="H26" s="80">
        <v>161.80000000000001</v>
      </c>
      <c r="I26" s="80">
        <v>161.30000000000001</v>
      </c>
      <c r="J26" s="80">
        <v>160.85</v>
      </c>
      <c r="K26" s="80">
        <v>161.94999999999999</v>
      </c>
      <c r="L26" s="80">
        <v>159.6</v>
      </c>
      <c r="M26" s="80">
        <v>161.4</v>
      </c>
      <c r="N26" s="80">
        <v>160.5</v>
      </c>
      <c r="O26" s="80">
        <v>160.4</v>
      </c>
      <c r="P26" s="80">
        <v>160.65</v>
      </c>
      <c r="Q26" s="80">
        <v>160.80000000000001</v>
      </c>
      <c r="R26" s="80">
        <v>160.55000000000001</v>
      </c>
      <c r="S26" s="80">
        <v>160.85</v>
      </c>
      <c r="T26" s="80">
        <v>158.85</v>
      </c>
      <c r="U26" s="80">
        <v>159.25</v>
      </c>
      <c r="V26" s="80">
        <v>160.19999999999999</v>
      </c>
      <c r="W26" s="80">
        <v>159.19999999999999</v>
      </c>
      <c r="X26" s="80">
        <v>153.80000000000001</v>
      </c>
      <c r="Y26" s="80">
        <v>148.15</v>
      </c>
      <c r="Z26" s="80">
        <v>150.19999999999999</v>
      </c>
      <c r="AA26" s="80">
        <v>124.99935000000001</v>
      </c>
      <c r="AB26" s="80">
        <v>132.6</v>
      </c>
      <c r="AC26" s="80">
        <v>160.15</v>
      </c>
      <c r="AD26" s="80">
        <v>157.30000000000001</v>
      </c>
      <c r="AE26" s="80">
        <v>161.5</v>
      </c>
      <c r="AF26" s="80">
        <v>4079.5493499999998</v>
      </c>
    </row>
    <row r="27" spans="1:32" x14ac:dyDescent="0.3">
      <c r="A27" s="1"/>
      <c r="B27" s="78" t="s">
        <v>39</v>
      </c>
      <c r="C27" s="78" t="s">
        <v>992</v>
      </c>
      <c r="D27" s="78" t="s">
        <v>47</v>
      </c>
      <c r="E27" s="79" t="s">
        <v>604</v>
      </c>
      <c r="F27" s="80">
        <v>1795.9</v>
      </c>
      <c r="G27" s="80">
        <v>1787.2</v>
      </c>
      <c r="H27" s="80">
        <v>1804.35</v>
      </c>
      <c r="I27" s="80">
        <v>1788.2</v>
      </c>
      <c r="J27" s="80">
        <v>1806.5</v>
      </c>
      <c r="K27" s="80">
        <v>1799.65</v>
      </c>
      <c r="L27" s="80">
        <v>1786.5</v>
      </c>
      <c r="M27" s="80">
        <v>1779.65</v>
      </c>
      <c r="N27" s="80">
        <v>1806.25</v>
      </c>
      <c r="O27" s="80">
        <v>1788.35</v>
      </c>
      <c r="P27" s="80">
        <v>1796.45</v>
      </c>
      <c r="Q27" s="80">
        <v>1793.8</v>
      </c>
      <c r="R27" s="80">
        <v>1807.3</v>
      </c>
      <c r="S27" s="80">
        <v>1792.15</v>
      </c>
      <c r="T27" s="80">
        <v>1778.1</v>
      </c>
      <c r="U27" s="80">
        <v>1784.8</v>
      </c>
      <c r="V27" s="80">
        <v>1780.2</v>
      </c>
      <c r="W27" s="80">
        <v>1844.3</v>
      </c>
      <c r="X27" s="80">
        <v>1641</v>
      </c>
      <c r="Y27" s="80">
        <v>1469.45</v>
      </c>
      <c r="Z27" s="80">
        <v>1462.8</v>
      </c>
      <c r="AA27" s="80">
        <v>1727.1533549999999</v>
      </c>
      <c r="AB27" s="80">
        <v>1941.3</v>
      </c>
      <c r="AC27" s="80">
        <v>1941.45</v>
      </c>
      <c r="AD27" s="80">
        <v>1949.55</v>
      </c>
      <c r="AE27" s="80">
        <v>1930.05</v>
      </c>
      <c r="AF27" s="80">
        <v>46382.403355000002</v>
      </c>
    </row>
    <row r="28" spans="1:32" x14ac:dyDescent="0.3">
      <c r="A28" s="1"/>
      <c r="B28" s="78" t="s">
        <v>39</v>
      </c>
      <c r="C28" s="78" t="s">
        <v>1186</v>
      </c>
      <c r="D28" s="78" t="s">
        <v>47</v>
      </c>
      <c r="E28" s="79" t="s">
        <v>604</v>
      </c>
      <c r="F28" s="80"/>
      <c r="G28" s="80"/>
      <c r="H28" s="80"/>
      <c r="I28" s="80"/>
      <c r="J28" s="80"/>
      <c r="K28" s="80"/>
      <c r="L28" s="80"/>
      <c r="M28" s="80"/>
      <c r="N28" s="80"/>
      <c r="O28" s="80"/>
      <c r="P28" s="80"/>
      <c r="Q28" s="80"/>
      <c r="R28" s="80"/>
      <c r="S28" s="80"/>
      <c r="T28" s="80"/>
      <c r="U28" s="80"/>
      <c r="V28" s="80"/>
      <c r="W28" s="80"/>
      <c r="X28" s="80"/>
      <c r="Y28" s="80"/>
      <c r="Z28" s="80"/>
      <c r="AA28" s="80">
        <v>0</v>
      </c>
      <c r="AB28" s="80"/>
      <c r="AC28" s="80"/>
      <c r="AD28" s="80"/>
      <c r="AE28" s="80"/>
      <c r="AF28" s="80">
        <v>0</v>
      </c>
    </row>
    <row r="29" spans="1:32" x14ac:dyDescent="0.3">
      <c r="A29" s="1"/>
      <c r="B29" s="78" t="s">
        <v>39</v>
      </c>
      <c r="C29" s="78" t="s">
        <v>1187</v>
      </c>
      <c r="D29" s="78" t="s">
        <v>47</v>
      </c>
      <c r="E29" s="79" t="s">
        <v>605</v>
      </c>
      <c r="F29" s="80"/>
      <c r="G29" s="80"/>
      <c r="H29" s="80"/>
      <c r="I29" s="80"/>
      <c r="J29" s="80"/>
      <c r="K29" s="80"/>
      <c r="L29" s="80"/>
      <c r="M29" s="80"/>
      <c r="N29" s="80"/>
      <c r="O29" s="80"/>
      <c r="P29" s="80"/>
      <c r="Q29" s="80"/>
      <c r="R29" s="80"/>
      <c r="S29" s="80"/>
      <c r="T29" s="80"/>
      <c r="U29" s="80"/>
      <c r="V29" s="80"/>
      <c r="W29" s="80"/>
      <c r="X29" s="80"/>
      <c r="Y29" s="80"/>
      <c r="Z29" s="80"/>
      <c r="AA29" s="80">
        <v>0</v>
      </c>
      <c r="AB29" s="80"/>
      <c r="AC29" s="80"/>
      <c r="AD29" s="80"/>
      <c r="AE29" s="80"/>
      <c r="AF29" s="80">
        <v>0</v>
      </c>
    </row>
    <row r="30" spans="1:32" x14ac:dyDescent="0.3">
      <c r="A30" s="1"/>
      <c r="B30" s="78" t="s">
        <v>39</v>
      </c>
      <c r="C30" s="78" t="s">
        <v>1187</v>
      </c>
      <c r="D30" s="78" t="s">
        <v>1188</v>
      </c>
      <c r="E30" s="79" t="s">
        <v>605</v>
      </c>
      <c r="F30" s="80"/>
      <c r="G30" s="80"/>
      <c r="H30" s="80"/>
      <c r="I30" s="80"/>
      <c r="J30" s="80"/>
      <c r="K30" s="80"/>
      <c r="L30" s="80"/>
      <c r="M30" s="80"/>
      <c r="N30" s="80"/>
      <c r="O30" s="80"/>
      <c r="P30" s="80"/>
      <c r="Q30" s="80"/>
      <c r="R30" s="80"/>
      <c r="S30" s="80"/>
      <c r="T30" s="80"/>
      <c r="U30" s="80"/>
      <c r="V30" s="80"/>
      <c r="W30" s="80"/>
      <c r="X30" s="80"/>
      <c r="Y30" s="80"/>
      <c r="Z30" s="80"/>
      <c r="AA30" s="80">
        <v>0</v>
      </c>
      <c r="AB30" s="80"/>
      <c r="AC30" s="80"/>
      <c r="AD30" s="80"/>
      <c r="AE30" s="80"/>
      <c r="AF30" s="80">
        <v>0</v>
      </c>
    </row>
    <row r="31" spans="1:32" x14ac:dyDescent="0.3">
      <c r="A31" s="1"/>
      <c r="B31" s="78" t="s">
        <v>39</v>
      </c>
      <c r="C31" s="78" t="s">
        <v>1189</v>
      </c>
      <c r="D31" s="78" t="s">
        <v>47</v>
      </c>
      <c r="E31" s="79" t="s">
        <v>605</v>
      </c>
      <c r="F31" s="80"/>
      <c r="G31" s="80"/>
      <c r="H31" s="80"/>
      <c r="I31" s="80"/>
      <c r="J31" s="80"/>
      <c r="K31" s="80"/>
      <c r="L31" s="80"/>
      <c r="M31" s="80"/>
      <c r="N31" s="80"/>
      <c r="O31" s="80"/>
      <c r="P31" s="80"/>
      <c r="Q31" s="80"/>
      <c r="R31" s="80"/>
      <c r="S31" s="80"/>
      <c r="T31" s="80"/>
      <c r="U31" s="80"/>
      <c r="V31" s="80"/>
      <c r="W31" s="80"/>
      <c r="X31" s="80"/>
      <c r="Y31" s="80"/>
      <c r="Z31" s="80"/>
      <c r="AA31" s="80">
        <v>0</v>
      </c>
      <c r="AB31" s="80"/>
      <c r="AC31" s="80"/>
      <c r="AD31" s="80">
        <v>115.2</v>
      </c>
      <c r="AE31" s="80"/>
      <c r="AF31" s="80">
        <v>115.2</v>
      </c>
    </row>
    <row r="32" spans="1:32" x14ac:dyDescent="0.3">
      <c r="A32" s="1"/>
      <c r="B32" s="78" t="s">
        <v>207</v>
      </c>
      <c r="C32" s="78" t="s">
        <v>993</v>
      </c>
      <c r="D32" s="78" t="s">
        <v>1190</v>
      </c>
      <c r="E32" s="79" t="s">
        <v>604</v>
      </c>
      <c r="F32" s="80">
        <v>156.75</v>
      </c>
      <c r="G32" s="80">
        <v>170.55</v>
      </c>
      <c r="H32" s="80">
        <v>219</v>
      </c>
      <c r="I32" s="80">
        <v>231.35</v>
      </c>
      <c r="J32" s="80">
        <v>203.4</v>
      </c>
      <c r="K32" s="80">
        <v>185.6</v>
      </c>
      <c r="L32" s="80">
        <v>173.1</v>
      </c>
      <c r="M32" s="80">
        <v>163.5</v>
      </c>
      <c r="N32" s="80">
        <v>174.35</v>
      </c>
      <c r="O32" s="80">
        <v>183.35</v>
      </c>
      <c r="P32" s="80">
        <v>169.7</v>
      </c>
      <c r="Q32" s="80">
        <v>165.65</v>
      </c>
      <c r="R32" s="80">
        <v>161.80000000000001</v>
      </c>
      <c r="S32" s="80">
        <v>149.55000000000001</v>
      </c>
      <c r="T32" s="80">
        <v>174.2</v>
      </c>
      <c r="U32" s="80">
        <v>173.9</v>
      </c>
      <c r="V32" s="80">
        <v>154.65</v>
      </c>
      <c r="W32" s="80">
        <v>145.1</v>
      </c>
      <c r="X32" s="80">
        <v>140.75</v>
      </c>
      <c r="Y32" s="80">
        <v>128.6</v>
      </c>
      <c r="Z32" s="80">
        <v>126.4</v>
      </c>
      <c r="AA32" s="80">
        <v>124.078</v>
      </c>
      <c r="AB32" s="80">
        <v>131.19999999999999</v>
      </c>
      <c r="AC32" s="80">
        <v>129.35</v>
      </c>
      <c r="AD32" s="80">
        <v>131.55000000000001</v>
      </c>
      <c r="AE32" s="80">
        <v>127.95</v>
      </c>
      <c r="AF32" s="80">
        <v>4195.3779999999997</v>
      </c>
    </row>
    <row r="33" spans="1:32" x14ac:dyDescent="0.3">
      <c r="A33" s="1"/>
      <c r="B33" s="78" t="s">
        <v>207</v>
      </c>
      <c r="C33" s="78" t="s">
        <v>994</v>
      </c>
      <c r="D33" s="78" t="s">
        <v>47</v>
      </c>
      <c r="E33" s="79" t="s">
        <v>604</v>
      </c>
      <c r="F33" s="80">
        <v>91.55</v>
      </c>
      <c r="G33" s="80">
        <v>95</v>
      </c>
      <c r="H33" s="80">
        <v>101.15</v>
      </c>
      <c r="I33" s="80">
        <v>101</v>
      </c>
      <c r="J33" s="80">
        <v>93.45</v>
      </c>
      <c r="K33" s="80">
        <v>76.25</v>
      </c>
      <c r="L33" s="80">
        <v>90.75</v>
      </c>
      <c r="M33" s="80">
        <v>96.35</v>
      </c>
      <c r="N33" s="80">
        <v>92.55</v>
      </c>
      <c r="O33" s="80">
        <v>88.65</v>
      </c>
      <c r="P33" s="80">
        <v>89.85</v>
      </c>
      <c r="Q33" s="80">
        <v>86.8</v>
      </c>
      <c r="R33" s="80">
        <v>86.35</v>
      </c>
      <c r="S33" s="80">
        <v>84.3</v>
      </c>
      <c r="T33" s="80">
        <v>84.35</v>
      </c>
      <c r="U33" s="80">
        <v>80.150000000000006</v>
      </c>
      <c r="V33" s="80">
        <v>79.2</v>
      </c>
      <c r="W33" s="80">
        <v>78</v>
      </c>
      <c r="X33" s="80">
        <v>74.95</v>
      </c>
      <c r="Y33" s="80">
        <v>75</v>
      </c>
      <c r="Z33" s="80">
        <v>75.7</v>
      </c>
      <c r="AA33" s="80">
        <v>73.98</v>
      </c>
      <c r="AB33" s="80">
        <v>73.2</v>
      </c>
      <c r="AC33" s="80">
        <v>70.7</v>
      </c>
      <c r="AD33" s="80">
        <v>83.05</v>
      </c>
      <c r="AE33" s="80">
        <v>74.349999999999994</v>
      </c>
      <c r="AF33" s="80">
        <v>2196.63</v>
      </c>
    </row>
    <row r="34" spans="1:32" x14ac:dyDescent="0.3">
      <c r="A34" s="1"/>
      <c r="B34" s="78" t="s">
        <v>207</v>
      </c>
      <c r="C34" s="78" t="s">
        <v>995</v>
      </c>
      <c r="D34" s="78" t="s">
        <v>47</v>
      </c>
      <c r="E34" s="79" t="s">
        <v>604</v>
      </c>
      <c r="F34" s="80">
        <v>142.19999999999999</v>
      </c>
      <c r="G34" s="80">
        <v>151</v>
      </c>
      <c r="H34" s="80">
        <v>148.30000000000001</v>
      </c>
      <c r="I34" s="80">
        <v>149.80000000000001</v>
      </c>
      <c r="J34" s="80">
        <v>137.85</v>
      </c>
      <c r="K34" s="80">
        <v>128</v>
      </c>
      <c r="L34" s="80">
        <v>134.1</v>
      </c>
      <c r="M34" s="80">
        <v>138.69999999999999</v>
      </c>
      <c r="N34" s="80">
        <v>136.75</v>
      </c>
      <c r="O34" s="80">
        <v>131.55000000000001</v>
      </c>
      <c r="P34" s="80">
        <v>130.44999999999999</v>
      </c>
      <c r="Q34" s="80">
        <v>127.5</v>
      </c>
      <c r="R34" s="80">
        <v>127.5</v>
      </c>
      <c r="S34" s="80">
        <v>123.85</v>
      </c>
      <c r="T34" s="80">
        <v>121.75</v>
      </c>
      <c r="U34" s="80">
        <v>117.45</v>
      </c>
      <c r="V34" s="80">
        <v>116.9</v>
      </c>
      <c r="W34" s="80">
        <v>115.1</v>
      </c>
      <c r="X34" s="80">
        <v>108.85</v>
      </c>
      <c r="Y34" s="80">
        <v>110.2</v>
      </c>
      <c r="Z34" s="80">
        <v>111.15</v>
      </c>
      <c r="AA34" s="80">
        <v>109.825</v>
      </c>
      <c r="AB34" s="80">
        <v>111.1</v>
      </c>
      <c r="AC34" s="80">
        <v>103.65</v>
      </c>
      <c r="AD34" s="80">
        <v>119.75</v>
      </c>
      <c r="AE34" s="80">
        <v>109.4</v>
      </c>
      <c r="AF34" s="80">
        <v>3262.6750000000002</v>
      </c>
    </row>
    <row r="35" spans="1:32" x14ac:dyDescent="0.3">
      <c r="A35" s="1"/>
      <c r="B35" s="78" t="s">
        <v>207</v>
      </c>
      <c r="C35" s="78" t="s">
        <v>996</v>
      </c>
      <c r="D35" s="78" t="s">
        <v>1190</v>
      </c>
      <c r="E35" s="79" t="s">
        <v>604</v>
      </c>
      <c r="F35" s="80">
        <v>80.5</v>
      </c>
      <c r="G35" s="80">
        <v>78.7</v>
      </c>
      <c r="H35" s="80">
        <v>77.95</v>
      </c>
      <c r="I35" s="80">
        <v>75.8</v>
      </c>
      <c r="J35" s="80">
        <v>79.5</v>
      </c>
      <c r="K35" s="80">
        <v>75</v>
      </c>
      <c r="L35" s="80">
        <v>75.05</v>
      </c>
      <c r="M35" s="80">
        <v>72.2</v>
      </c>
      <c r="N35" s="80">
        <v>79.8</v>
      </c>
      <c r="O35" s="80">
        <v>86.35</v>
      </c>
      <c r="P35" s="80">
        <v>82.6</v>
      </c>
      <c r="Q35" s="80">
        <v>73.400000000000006</v>
      </c>
      <c r="R35" s="80">
        <v>72.8</v>
      </c>
      <c r="S35" s="80">
        <v>71.5</v>
      </c>
      <c r="T35" s="80">
        <v>70.150000000000006</v>
      </c>
      <c r="U35" s="80">
        <v>71.650000000000006</v>
      </c>
      <c r="V35" s="80">
        <v>73.2</v>
      </c>
      <c r="W35" s="80">
        <v>69.099999999999994</v>
      </c>
      <c r="X35" s="80">
        <v>64</v>
      </c>
      <c r="Y35" s="80">
        <v>66.349999999999994</v>
      </c>
      <c r="Z35" s="80">
        <v>80.400000000000006</v>
      </c>
      <c r="AA35" s="80">
        <v>89.617500000000007</v>
      </c>
      <c r="AB35" s="80">
        <v>86.4</v>
      </c>
      <c r="AC35" s="80">
        <v>81.099999999999994</v>
      </c>
      <c r="AD35" s="80">
        <v>79.05</v>
      </c>
      <c r="AE35" s="80">
        <v>68.599999999999994</v>
      </c>
      <c r="AF35" s="80">
        <v>1980.7674999999999</v>
      </c>
    </row>
    <row r="36" spans="1:32" x14ac:dyDescent="0.3">
      <c r="A36" s="1"/>
      <c r="B36" s="78" t="s">
        <v>609</v>
      </c>
      <c r="C36" s="78" t="s">
        <v>997</v>
      </c>
      <c r="D36" s="78" t="s">
        <v>47</v>
      </c>
      <c r="E36" s="79" t="s">
        <v>604</v>
      </c>
      <c r="F36" s="80">
        <v>3001.25</v>
      </c>
      <c r="G36" s="80">
        <v>2960.85</v>
      </c>
      <c r="H36" s="80">
        <v>2957.75</v>
      </c>
      <c r="I36" s="80">
        <v>2989.6</v>
      </c>
      <c r="J36" s="80">
        <v>2971.95</v>
      </c>
      <c r="K36" s="80">
        <v>2905.75</v>
      </c>
      <c r="L36" s="80">
        <v>2839.9</v>
      </c>
      <c r="M36" s="80">
        <v>2809.25</v>
      </c>
      <c r="N36" s="80">
        <v>2756.85</v>
      </c>
      <c r="O36" s="80">
        <v>2736.1</v>
      </c>
      <c r="P36" s="80">
        <v>2695.85</v>
      </c>
      <c r="Q36" s="80">
        <v>2503.4499999999998</v>
      </c>
      <c r="R36" s="80">
        <v>2667.3</v>
      </c>
      <c r="S36" s="80">
        <v>2627.65</v>
      </c>
      <c r="T36" s="80">
        <v>2644.05</v>
      </c>
      <c r="U36" s="80">
        <v>2631.05</v>
      </c>
      <c r="V36" s="80">
        <v>2611.15</v>
      </c>
      <c r="W36" s="80">
        <v>2568.5500000000002</v>
      </c>
      <c r="X36" s="80">
        <v>2551.4</v>
      </c>
      <c r="Y36" s="80">
        <v>2671</v>
      </c>
      <c r="Z36" s="80">
        <v>2658.05</v>
      </c>
      <c r="AA36" s="80">
        <v>2619.6089999999999</v>
      </c>
      <c r="AB36" s="80">
        <v>2587.85</v>
      </c>
      <c r="AC36" s="80">
        <v>2565.3000000000002</v>
      </c>
      <c r="AD36" s="80">
        <v>2513</v>
      </c>
      <c r="AE36" s="80">
        <v>2516.9</v>
      </c>
      <c r="AF36" s="80">
        <v>70561.409</v>
      </c>
    </row>
    <row r="37" spans="1:32" x14ac:dyDescent="0.3">
      <c r="A37" s="1"/>
      <c r="B37" s="78" t="s">
        <v>210</v>
      </c>
      <c r="C37" s="78" t="s">
        <v>998</v>
      </c>
      <c r="D37" s="78" t="s">
        <v>47</v>
      </c>
      <c r="E37" s="79" t="s">
        <v>604</v>
      </c>
      <c r="F37" s="80">
        <v>184.95</v>
      </c>
      <c r="G37" s="80">
        <v>184.15</v>
      </c>
      <c r="H37" s="80">
        <v>183.6</v>
      </c>
      <c r="I37" s="80">
        <v>185.95</v>
      </c>
      <c r="J37" s="80">
        <v>185.15</v>
      </c>
      <c r="K37" s="80">
        <v>186.55</v>
      </c>
      <c r="L37" s="80">
        <v>186</v>
      </c>
      <c r="M37" s="80">
        <v>186.15</v>
      </c>
      <c r="N37" s="80">
        <v>187.85</v>
      </c>
      <c r="O37" s="80">
        <v>187.35</v>
      </c>
      <c r="P37" s="80">
        <v>186.65</v>
      </c>
      <c r="Q37" s="80">
        <v>187.8</v>
      </c>
      <c r="R37" s="80">
        <v>187.8</v>
      </c>
      <c r="S37" s="80">
        <v>189.4</v>
      </c>
      <c r="T37" s="80">
        <v>188.35</v>
      </c>
      <c r="U37" s="80">
        <v>187.55</v>
      </c>
      <c r="V37" s="80">
        <v>187.3</v>
      </c>
      <c r="W37" s="80">
        <v>183.5</v>
      </c>
      <c r="X37" s="80">
        <v>181.8</v>
      </c>
      <c r="Y37" s="80">
        <v>184.6</v>
      </c>
      <c r="Z37" s="80">
        <v>183.05</v>
      </c>
      <c r="AA37" s="80">
        <v>184.01300000000001</v>
      </c>
      <c r="AB37" s="80">
        <v>185.25</v>
      </c>
      <c r="AC37" s="80">
        <v>184.45</v>
      </c>
      <c r="AD37" s="80">
        <v>184.65</v>
      </c>
      <c r="AE37" s="80">
        <v>184.65</v>
      </c>
      <c r="AF37" s="80">
        <v>4828.5129999999999</v>
      </c>
    </row>
    <row r="38" spans="1:32" x14ac:dyDescent="0.3">
      <c r="A38" s="1"/>
      <c r="B38" s="78" t="s">
        <v>210</v>
      </c>
      <c r="C38" s="78" t="s">
        <v>999</v>
      </c>
      <c r="D38" s="78" t="s">
        <v>47</v>
      </c>
      <c r="E38" s="79" t="s">
        <v>604</v>
      </c>
      <c r="F38" s="80">
        <v>123.65</v>
      </c>
      <c r="G38" s="80">
        <v>121.75</v>
      </c>
      <c r="H38" s="80">
        <v>121.1</v>
      </c>
      <c r="I38" s="80">
        <v>120.85</v>
      </c>
      <c r="J38" s="80">
        <v>121.65</v>
      </c>
      <c r="K38" s="80">
        <v>122.6</v>
      </c>
      <c r="L38" s="80">
        <v>122.5</v>
      </c>
      <c r="M38" s="80">
        <v>121.8</v>
      </c>
      <c r="N38" s="80">
        <v>122.35</v>
      </c>
      <c r="O38" s="80">
        <v>124.45</v>
      </c>
      <c r="P38" s="80">
        <v>124.1</v>
      </c>
      <c r="Q38" s="80">
        <v>124.85</v>
      </c>
      <c r="R38" s="80">
        <v>124.85</v>
      </c>
      <c r="S38" s="80">
        <v>124.4</v>
      </c>
      <c r="T38" s="80">
        <v>124.1</v>
      </c>
      <c r="U38" s="80">
        <v>123.3</v>
      </c>
      <c r="V38" s="80">
        <v>124.05</v>
      </c>
      <c r="W38" s="80">
        <v>124.95</v>
      </c>
      <c r="X38" s="80">
        <v>124.45</v>
      </c>
      <c r="Y38" s="80">
        <v>125.5</v>
      </c>
      <c r="Z38" s="80">
        <v>125.3</v>
      </c>
      <c r="AA38" s="80">
        <v>124.6855</v>
      </c>
      <c r="AB38" s="80">
        <v>124.45</v>
      </c>
      <c r="AC38" s="80">
        <v>122.1</v>
      </c>
      <c r="AD38" s="80">
        <v>123.45</v>
      </c>
      <c r="AE38" s="80">
        <v>123</v>
      </c>
      <c r="AF38" s="80">
        <v>3210.2354999999998</v>
      </c>
    </row>
    <row r="39" spans="1:32" x14ac:dyDescent="0.3">
      <c r="A39" s="1"/>
      <c r="B39" s="78" t="s">
        <v>210</v>
      </c>
      <c r="C39" s="78" t="s">
        <v>1191</v>
      </c>
      <c r="D39" s="78" t="s">
        <v>1192</v>
      </c>
      <c r="E39" s="79" t="s">
        <v>605</v>
      </c>
      <c r="F39" s="80">
        <v>539.95000000000005</v>
      </c>
      <c r="G39" s="80">
        <v>283.39999999999998</v>
      </c>
      <c r="H39" s="80">
        <v>346.5</v>
      </c>
      <c r="I39" s="80">
        <v>50.6</v>
      </c>
      <c r="J39" s="80">
        <v>91.5</v>
      </c>
      <c r="K39" s="80">
        <v>278.3</v>
      </c>
      <c r="L39" s="80">
        <v>538.5</v>
      </c>
      <c r="M39" s="80">
        <v>462.95</v>
      </c>
      <c r="N39" s="80">
        <v>540.15</v>
      </c>
      <c r="O39" s="80">
        <v>438.85</v>
      </c>
      <c r="P39" s="80">
        <v>538.9</v>
      </c>
      <c r="Q39" s="80">
        <v>365.15</v>
      </c>
      <c r="R39" s="80">
        <v>539.04999999999995</v>
      </c>
      <c r="S39" s="80">
        <v>535.20000000000005</v>
      </c>
      <c r="T39" s="80">
        <v>536.79999999999995</v>
      </c>
      <c r="U39" s="80">
        <v>538.25</v>
      </c>
      <c r="V39" s="80">
        <v>505.8</v>
      </c>
      <c r="W39" s="80">
        <v>536.5</v>
      </c>
      <c r="X39" s="80">
        <v>493.15</v>
      </c>
      <c r="Y39" s="80">
        <v>535.45000000000005</v>
      </c>
      <c r="Z39" s="80">
        <v>504.05</v>
      </c>
      <c r="AA39" s="80">
        <v>446.78250000000003</v>
      </c>
      <c r="AB39" s="80">
        <v>539.15</v>
      </c>
      <c r="AC39" s="80">
        <v>537</v>
      </c>
      <c r="AD39" s="80">
        <v>533.1</v>
      </c>
      <c r="AE39" s="80">
        <v>512.95000000000005</v>
      </c>
      <c r="AF39" s="80">
        <v>11767.9825</v>
      </c>
    </row>
    <row r="40" spans="1:32" x14ac:dyDescent="0.3">
      <c r="A40" s="1"/>
      <c r="B40" s="78" t="s">
        <v>638</v>
      </c>
      <c r="C40" s="78" t="s">
        <v>1000</v>
      </c>
      <c r="D40" s="78" t="s">
        <v>47</v>
      </c>
      <c r="E40" s="79" t="s">
        <v>604</v>
      </c>
      <c r="F40" s="80">
        <v>56.85</v>
      </c>
      <c r="G40" s="80">
        <v>57.4</v>
      </c>
      <c r="H40" s="80">
        <v>57.45</v>
      </c>
      <c r="I40" s="80">
        <v>58.1</v>
      </c>
      <c r="J40" s="80">
        <v>57.75</v>
      </c>
      <c r="K40" s="80">
        <v>58.8</v>
      </c>
      <c r="L40" s="80">
        <v>58.2</v>
      </c>
      <c r="M40" s="80">
        <v>57.35</v>
      </c>
      <c r="N40" s="80">
        <v>56.35</v>
      </c>
      <c r="O40" s="80">
        <v>52.1</v>
      </c>
      <c r="P40" s="80">
        <v>54</v>
      </c>
      <c r="Q40" s="80">
        <v>54.05</v>
      </c>
      <c r="R40" s="80">
        <v>48.85</v>
      </c>
      <c r="S40" s="80">
        <v>54.9</v>
      </c>
      <c r="T40" s="80">
        <v>55.05</v>
      </c>
      <c r="U40" s="80">
        <v>55.5</v>
      </c>
      <c r="V40" s="80">
        <v>53.35</v>
      </c>
      <c r="W40" s="80">
        <v>50.8</v>
      </c>
      <c r="X40" s="80">
        <v>51.6</v>
      </c>
      <c r="Y40" s="80">
        <v>52.25</v>
      </c>
      <c r="Z40" s="80">
        <v>51.7</v>
      </c>
      <c r="AA40" s="80">
        <v>51.883000000000003</v>
      </c>
      <c r="AB40" s="80">
        <v>53.75</v>
      </c>
      <c r="AC40" s="80">
        <v>52.65</v>
      </c>
      <c r="AD40" s="80">
        <v>52.65</v>
      </c>
      <c r="AE40" s="80">
        <v>53.15</v>
      </c>
      <c r="AF40" s="80">
        <v>1416.4829999999999</v>
      </c>
    </row>
    <row r="41" spans="1:32" x14ac:dyDescent="0.3">
      <c r="A41" s="1"/>
      <c r="B41" s="78" t="s">
        <v>217</v>
      </c>
      <c r="C41" s="78" t="s">
        <v>1001</v>
      </c>
      <c r="D41" s="78" t="s">
        <v>47</v>
      </c>
      <c r="E41" s="79" t="s">
        <v>604</v>
      </c>
      <c r="F41" s="80">
        <v>15618.05</v>
      </c>
      <c r="G41" s="80">
        <v>15610.5</v>
      </c>
      <c r="H41" s="80">
        <v>15088.45</v>
      </c>
      <c r="I41" s="80">
        <v>15610.95</v>
      </c>
      <c r="J41" s="80">
        <v>15583.45</v>
      </c>
      <c r="K41" s="80">
        <v>15582.8</v>
      </c>
      <c r="L41" s="80">
        <v>15602.4</v>
      </c>
      <c r="M41" s="80">
        <v>15633.8</v>
      </c>
      <c r="N41" s="80">
        <v>15664.3</v>
      </c>
      <c r="O41" s="80">
        <v>15636.3</v>
      </c>
      <c r="P41" s="80">
        <v>14858</v>
      </c>
      <c r="Q41" s="80">
        <v>14491.75</v>
      </c>
      <c r="R41" s="80">
        <v>14763.05</v>
      </c>
      <c r="S41" s="80">
        <v>15621.15</v>
      </c>
      <c r="T41" s="80">
        <v>15161.1</v>
      </c>
      <c r="U41" s="80">
        <v>15631.65</v>
      </c>
      <c r="V41" s="80">
        <v>15609.1</v>
      </c>
      <c r="W41" s="80">
        <v>15524.15</v>
      </c>
      <c r="X41" s="80">
        <v>14867.05</v>
      </c>
      <c r="Y41" s="80">
        <v>14571.05</v>
      </c>
      <c r="Z41" s="80">
        <v>15474.6</v>
      </c>
      <c r="AA41" s="80">
        <v>15575.985000000001</v>
      </c>
      <c r="AB41" s="80">
        <v>14533.35</v>
      </c>
      <c r="AC41" s="80">
        <v>14627.35</v>
      </c>
      <c r="AD41" s="80">
        <v>14579.6</v>
      </c>
      <c r="AE41" s="80">
        <v>14023.95</v>
      </c>
      <c r="AF41" s="80">
        <v>395543.88500000001</v>
      </c>
    </row>
    <row r="42" spans="1:32" x14ac:dyDescent="0.3">
      <c r="A42" s="1"/>
      <c r="B42" s="78" t="s">
        <v>217</v>
      </c>
      <c r="C42" s="78" t="s">
        <v>1002</v>
      </c>
      <c r="D42" s="78" t="s">
        <v>47</v>
      </c>
      <c r="E42" s="79" t="s">
        <v>604</v>
      </c>
      <c r="F42" s="80">
        <v>5215.3999999999996</v>
      </c>
      <c r="G42" s="80">
        <v>5198.3500000000004</v>
      </c>
      <c r="H42" s="80">
        <v>5060.6499999999996</v>
      </c>
      <c r="I42" s="80">
        <v>5153</v>
      </c>
      <c r="J42" s="80">
        <v>4475.55</v>
      </c>
      <c r="K42" s="80">
        <v>5179</v>
      </c>
      <c r="L42" s="80">
        <v>5163.8</v>
      </c>
      <c r="M42" s="80">
        <v>5179.95</v>
      </c>
      <c r="N42" s="80">
        <v>5181.1499999999996</v>
      </c>
      <c r="O42" s="80">
        <v>5181.45</v>
      </c>
      <c r="P42" s="80">
        <v>4996.3</v>
      </c>
      <c r="Q42" s="80">
        <v>4897.25</v>
      </c>
      <c r="R42" s="80">
        <v>4977.7</v>
      </c>
      <c r="S42" s="80">
        <v>5197.3999999999996</v>
      </c>
      <c r="T42" s="80">
        <v>5074.6499999999996</v>
      </c>
      <c r="U42" s="80">
        <v>5044.8999999999996</v>
      </c>
      <c r="V42" s="80">
        <v>5198.6499999999996</v>
      </c>
      <c r="W42" s="80">
        <v>5179.8500000000004</v>
      </c>
      <c r="X42" s="80">
        <v>4996.8999999999996</v>
      </c>
      <c r="Y42" s="80">
        <v>4922</v>
      </c>
      <c r="Z42" s="80">
        <v>5170.1000000000004</v>
      </c>
      <c r="AA42" s="80">
        <v>5189.26</v>
      </c>
      <c r="AB42" s="80">
        <v>4798.1000000000004</v>
      </c>
      <c r="AC42" s="80">
        <v>4897.3</v>
      </c>
      <c r="AD42" s="80">
        <v>4920.05</v>
      </c>
      <c r="AE42" s="80">
        <v>4648.3</v>
      </c>
      <c r="AF42" s="80">
        <v>131097.01</v>
      </c>
    </row>
    <row r="43" spans="1:32" x14ac:dyDescent="0.3">
      <c r="A43" s="1"/>
      <c r="B43" s="78" t="s">
        <v>217</v>
      </c>
      <c r="C43" s="78" t="s">
        <v>1193</v>
      </c>
      <c r="D43" s="78" t="s">
        <v>1194</v>
      </c>
      <c r="E43" s="79" t="s">
        <v>605</v>
      </c>
      <c r="F43" s="80">
        <v>43</v>
      </c>
      <c r="G43" s="80">
        <v>19.05</v>
      </c>
      <c r="H43" s="80"/>
      <c r="I43" s="80"/>
      <c r="J43" s="80"/>
      <c r="K43" s="80"/>
      <c r="L43" s="80"/>
      <c r="M43" s="80"/>
      <c r="N43" s="80"/>
      <c r="O43" s="80"/>
      <c r="P43" s="80"/>
      <c r="Q43" s="80"/>
      <c r="R43" s="80"/>
      <c r="S43" s="80"/>
      <c r="T43" s="80"/>
      <c r="U43" s="80"/>
      <c r="V43" s="80"/>
      <c r="W43" s="80"/>
      <c r="X43" s="80"/>
      <c r="Y43" s="80"/>
      <c r="Z43" s="80"/>
      <c r="AA43" s="80">
        <v>0</v>
      </c>
      <c r="AB43" s="80"/>
      <c r="AC43" s="80"/>
      <c r="AD43" s="80"/>
      <c r="AE43" s="80"/>
      <c r="AF43" s="80">
        <v>62.05</v>
      </c>
    </row>
    <row r="44" spans="1:32" x14ac:dyDescent="0.3">
      <c r="A44" s="1"/>
      <c r="B44" s="78" t="s">
        <v>217</v>
      </c>
      <c r="C44" s="78" t="s">
        <v>1193</v>
      </c>
      <c r="D44" s="78" t="s">
        <v>1195</v>
      </c>
      <c r="E44" s="79" t="s">
        <v>605</v>
      </c>
      <c r="F44" s="80">
        <v>43.7</v>
      </c>
      <c r="G44" s="80">
        <v>19.5</v>
      </c>
      <c r="H44" s="80"/>
      <c r="I44" s="80"/>
      <c r="J44" s="80"/>
      <c r="K44" s="80"/>
      <c r="L44" s="80"/>
      <c r="M44" s="80"/>
      <c r="N44" s="80"/>
      <c r="O44" s="80"/>
      <c r="P44" s="80"/>
      <c r="Q44" s="80"/>
      <c r="R44" s="80"/>
      <c r="S44" s="80"/>
      <c r="T44" s="80"/>
      <c r="U44" s="80"/>
      <c r="V44" s="80"/>
      <c r="W44" s="80"/>
      <c r="X44" s="80"/>
      <c r="Y44" s="80"/>
      <c r="Z44" s="80"/>
      <c r="AA44" s="80">
        <v>0</v>
      </c>
      <c r="AB44" s="80"/>
      <c r="AC44" s="80"/>
      <c r="AD44" s="80"/>
      <c r="AE44" s="80"/>
      <c r="AF44" s="80">
        <v>63.2</v>
      </c>
    </row>
    <row r="45" spans="1:32" ht="27.6" x14ac:dyDescent="0.3">
      <c r="A45" s="1"/>
      <c r="B45" s="78" t="s">
        <v>627</v>
      </c>
      <c r="C45" s="78" t="s">
        <v>1003</v>
      </c>
      <c r="D45" s="78" t="s">
        <v>47</v>
      </c>
      <c r="E45" s="79" t="s">
        <v>604</v>
      </c>
      <c r="F45" s="80">
        <v>64.150000000000006</v>
      </c>
      <c r="G45" s="80">
        <v>64.75</v>
      </c>
      <c r="H45" s="80">
        <v>60.4</v>
      </c>
      <c r="I45" s="80">
        <v>57.35</v>
      </c>
      <c r="J45" s="80">
        <v>59.2</v>
      </c>
      <c r="K45" s="80">
        <v>59.9</v>
      </c>
      <c r="L45" s="80">
        <v>60.1</v>
      </c>
      <c r="M45" s="80">
        <v>60.5</v>
      </c>
      <c r="N45" s="80">
        <v>60.6</v>
      </c>
      <c r="O45" s="80">
        <v>60.95</v>
      </c>
      <c r="P45" s="80">
        <v>61.05</v>
      </c>
      <c r="Q45" s="80">
        <v>61.3</v>
      </c>
      <c r="R45" s="80">
        <v>61.1</v>
      </c>
      <c r="S45" s="80">
        <v>58.5</v>
      </c>
      <c r="T45" s="80">
        <v>62.1</v>
      </c>
      <c r="U45" s="80">
        <v>61.662500000000001</v>
      </c>
      <c r="V45" s="80">
        <v>60.7</v>
      </c>
      <c r="W45" s="80">
        <v>59.85</v>
      </c>
      <c r="X45" s="80">
        <v>60.05</v>
      </c>
      <c r="Y45" s="80">
        <v>60.596499999999999</v>
      </c>
      <c r="Z45" s="80">
        <v>61</v>
      </c>
      <c r="AA45" s="80">
        <v>60.4345</v>
      </c>
      <c r="AB45" s="80">
        <v>58.15</v>
      </c>
      <c r="AC45" s="80">
        <v>58.45</v>
      </c>
      <c r="AD45" s="80">
        <v>59.55</v>
      </c>
      <c r="AE45" s="80">
        <v>58.9</v>
      </c>
      <c r="AF45" s="80">
        <v>1571.2935</v>
      </c>
    </row>
    <row r="46" spans="1:32" ht="27.6" x14ac:dyDescent="0.3">
      <c r="A46" s="1"/>
      <c r="B46" s="78" t="s">
        <v>628</v>
      </c>
      <c r="C46" s="78" t="s">
        <v>1004</v>
      </c>
      <c r="D46" s="78" t="s">
        <v>47</v>
      </c>
      <c r="E46" s="79" t="s">
        <v>604</v>
      </c>
      <c r="F46" s="80">
        <v>405.95</v>
      </c>
      <c r="G46" s="80">
        <v>457.9</v>
      </c>
      <c r="H46" s="80">
        <v>441.6</v>
      </c>
      <c r="I46" s="80">
        <v>490.5</v>
      </c>
      <c r="J46" s="80">
        <v>478.2</v>
      </c>
      <c r="K46" s="80">
        <v>450.9</v>
      </c>
      <c r="L46" s="80">
        <v>439.15</v>
      </c>
      <c r="M46" s="80">
        <v>428.75</v>
      </c>
      <c r="N46" s="80">
        <v>420.45</v>
      </c>
      <c r="O46" s="80">
        <v>418.8</v>
      </c>
      <c r="P46" s="80">
        <v>410.15</v>
      </c>
      <c r="Q46" s="80">
        <v>402.35</v>
      </c>
      <c r="R46" s="80">
        <v>417.4</v>
      </c>
      <c r="S46" s="80">
        <v>402.75</v>
      </c>
      <c r="T46" s="80">
        <v>353.25</v>
      </c>
      <c r="U46" s="80">
        <v>334.55</v>
      </c>
      <c r="V46" s="80">
        <v>391.6</v>
      </c>
      <c r="W46" s="80">
        <v>360.4</v>
      </c>
      <c r="X46" s="80">
        <v>429.55</v>
      </c>
      <c r="Y46" s="80">
        <v>373</v>
      </c>
      <c r="Z46" s="80">
        <v>409.95</v>
      </c>
      <c r="AA46" s="80">
        <v>439.98079000000001</v>
      </c>
      <c r="AB46" s="80">
        <v>377.85</v>
      </c>
      <c r="AC46" s="80">
        <v>379.2</v>
      </c>
      <c r="AD46" s="80">
        <v>330.7</v>
      </c>
      <c r="AE46" s="80">
        <v>339.75</v>
      </c>
      <c r="AF46" s="80">
        <v>10584.630789999999</v>
      </c>
    </row>
    <row r="47" spans="1:32" x14ac:dyDescent="0.3">
      <c r="A47" s="1"/>
      <c r="B47" s="78" t="s">
        <v>44</v>
      </c>
      <c r="C47" s="78" t="s">
        <v>45</v>
      </c>
      <c r="D47" s="78" t="s">
        <v>47</v>
      </c>
      <c r="E47" s="79" t="s">
        <v>604</v>
      </c>
      <c r="F47" s="80">
        <v>2697.5</v>
      </c>
      <c r="G47" s="80">
        <v>2628.25</v>
      </c>
      <c r="H47" s="80">
        <v>3517.05</v>
      </c>
      <c r="I47" s="80">
        <v>2783.85</v>
      </c>
      <c r="J47" s="80">
        <v>2362.9499999999998</v>
      </c>
      <c r="K47" s="80">
        <v>2461.1</v>
      </c>
      <c r="L47" s="80">
        <v>4080.9</v>
      </c>
      <c r="M47" s="80">
        <v>2448.6</v>
      </c>
      <c r="N47" s="80">
        <v>1211.6500000000001</v>
      </c>
      <c r="O47" s="80">
        <v>4998.2</v>
      </c>
      <c r="P47" s="80">
        <v>2957.25</v>
      </c>
      <c r="Q47" s="80">
        <v>1395.45</v>
      </c>
      <c r="R47" s="80">
        <v>4029.9</v>
      </c>
      <c r="S47" s="80">
        <v>2571.8000000000002</v>
      </c>
      <c r="T47" s="80">
        <v>2570.75</v>
      </c>
      <c r="U47" s="80">
        <v>2524.5500000000002</v>
      </c>
      <c r="V47" s="80">
        <v>2018.65</v>
      </c>
      <c r="W47" s="80">
        <v>2799.15</v>
      </c>
      <c r="X47" s="80">
        <v>2228.9499999999998</v>
      </c>
      <c r="Y47" s="80">
        <v>1379.2</v>
      </c>
      <c r="Z47" s="80">
        <v>1895</v>
      </c>
      <c r="AA47" s="80">
        <v>1163.2438549999999</v>
      </c>
      <c r="AB47" s="80">
        <v>2550.75</v>
      </c>
      <c r="AC47" s="80">
        <v>2476.9</v>
      </c>
      <c r="AD47" s="80">
        <v>1734.2</v>
      </c>
      <c r="AE47" s="80">
        <v>365.65</v>
      </c>
      <c r="AF47" s="80">
        <v>63851.443854999998</v>
      </c>
    </row>
    <row r="48" spans="1:32" x14ac:dyDescent="0.3">
      <c r="A48" s="1"/>
      <c r="B48" s="78" t="s">
        <v>44</v>
      </c>
      <c r="C48" s="78" t="s">
        <v>1005</v>
      </c>
      <c r="D48" s="78" t="s">
        <v>47</v>
      </c>
      <c r="E48" s="79" t="s">
        <v>604</v>
      </c>
      <c r="F48" s="80">
        <v>156</v>
      </c>
      <c r="G48" s="80">
        <v>155.94999999999999</v>
      </c>
      <c r="H48" s="80">
        <v>155.94999999999999</v>
      </c>
      <c r="I48" s="80">
        <v>155.30000000000001</v>
      </c>
      <c r="J48" s="80">
        <v>155.9</v>
      </c>
      <c r="K48" s="80">
        <v>156</v>
      </c>
      <c r="L48" s="80">
        <v>156</v>
      </c>
      <c r="M48" s="80">
        <v>149.05000000000001</v>
      </c>
      <c r="N48" s="80">
        <v>155.94999999999999</v>
      </c>
      <c r="O48" s="80">
        <v>156</v>
      </c>
      <c r="P48" s="80">
        <v>156</v>
      </c>
      <c r="Q48" s="80">
        <v>156</v>
      </c>
      <c r="R48" s="80">
        <v>156</v>
      </c>
      <c r="S48" s="80">
        <v>156</v>
      </c>
      <c r="T48" s="80">
        <v>156</v>
      </c>
      <c r="U48" s="80">
        <v>156</v>
      </c>
      <c r="V48" s="80">
        <v>156.05000000000001</v>
      </c>
      <c r="W48" s="80">
        <v>156</v>
      </c>
      <c r="X48" s="80">
        <v>156</v>
      </c>
      <c r="Y48" s="80">
        <v>156</v>
      </c>
      <c r="Z48" s="80">
        <v>156</v>
      </c>
      <c r="AA48" s="80">
        <v>153.26282</v>
      </c>
      <c r="AB48" s="80">
        <v>156.05000000000001</v>
      </c>
      <c r="AC48" s="80">
        <v>156</v>
      </c>
      <c r="AD48" s="80">
        <v>156</v>
      </c>
      <c r="AE48" s="80">
        <v>156.58407500000001</v>
      </c>
      <c r="AF48" s="80">
        <v>4046.0468949999999</v>
      </c>
    </row>
    <row r="49" spans="1:32" x14ac:dyDescent="0.3">
      <c r="A49" s="1"/>
      <c r="B49" s="78" t="s">
        <v>1006</v>
      </c>
      <c r="C49" s="78" t="s">
        <v>1007</v>
      </c>
      <c r="D49" s="78" t="s">
        <v>47</v>
      </c>
      <c r="E49" s="79" t="s">
        <v>604</v>
      </c>
      <c r="F49" s="80">
        <v>1483.05</v>
      </c>
      <c r="G49" s="80">
        <v>1300.5</v>
      </c>
      <c r="H49" s="80">
        <v>1369.6</v>
      </c>
      <c r="I49" s="80">
        <v>1416.7</v>
      </c>
      <c r="J49" s="80">
        <v>1492.95</v>
      </c>
      <c r="K49" s="80">
        <v>1504.55</v>
      </c>
      <c r="L49" s="80">
        <v>1549.05</v>
      </c>
      <c r="M49" s="80">
        <v>1525.55</v>
      </c>
      <c r="N49" s="80">
        <v>1525.2</v>
      </c>
      <c r="O49" s="80">
        <v>1572.1</v>
      </c>
      <c r="P49" s="80">
        <v>1529.5</v>
      </c>
      <c r="Q49" s="80">
        <v>1542.4</v>
      </c>
      <c r="R49" s="80">
        <v>1555.9</v>
      </c>
      <c r="S49" s="80">
        <v>1572.95</v>
      </c>
      <c r="T49" s="80">
        <v>1534.95</v>
      </c>
      <c r="U49" s="80">
        <v>1596.05</v>
      </c>
      <c r="V49" s="80">
        <v>1594.45</v>
      </c>
      <c r="W49" s="80">
        <v>1699.4</v>
      </c>
      <c r="X49" s="80">
        <v>1654.85</v>
      </c>
      <c r="Y49" s="80">
        <v>1629.7</v>
      </c>
      <c r="Z49" s="80">
        <v>1391.65</v>
      </c>
      <c r="AA49" s="80">
        <v>1389.4</v>
      </c>
      <c r="AB49" s="80">
        <v>1388.55</v>
      </c>
      <c r="AC49" s="80">
        <v>1484.7</v>
      </c>
      <c r="AD49" s="80">
        <v>1411.65</v>
      </c>
      <c r="AE49" s="80">
        <v>1477.55</v>
      </c>
      <c r="AF49" s="80">
        <v>39192.9</v>
      </c>
    </row>
    <row r="50" spans="1:32" x14ac:dyDescent="0.3">
      <c r="A50" s="1"/>
      <c r="B50" s="78" t="s">
        <v>629</v>
      </c>
      <c r="C50" s="78" t="s">
        <v>1008</v>
      </c>
      <c r="D50" s="78" t="s">
        <v>47</v>
      </c>
      <c r="E50" s="79" t="s">
        <v>604</v>
      </c>
      <c r="F50" s="80">
        <v>117.2</v>
      </c>
      <c r="G50" s="80">
        <v>115.8</v>
      </c>
      <c r="H50" s="80">
        <v>117.5</v>
      </c>
      <c r="I50" s="80">
        <v>119.1</v>
      </c>
      <c r="J50" s="80">
        <v>100.15</v>
      </c>
      <c r="K50" s="80">
        <v>88.1</v>
      </c>
      <c r="L50" s="80">
        <v>82.2</v>
      </c>
      <c r="M50" s="80">
        <v>84.4</v>
      </c>
      <c r="N50" s="80">
        <v>78.650000000000006</v>
      </c>
      <c r="O50" s="80">
        <v>73.95</v>
      </c>
      <c r="P50" s="80">
        <v>74.2</v>
      </c>
      <c r="Q50" s="80">
        <v>96.65</v>
      </c>
      <c r="R50" s="80">
        <v>102.65</v>
      </c>
      <c r="S50" s="80">
        <v>93.3</v>
      </c>
      <c r="T50" s="80">
        <v>87.35</v>
      </c>
      <c r="U50" s="80">
        <v>80.05</v>
      </c>
      <c r="V50" s="80">
        <v>82.85</v>
      </c>
      <c r="W50" s="80">
        <v>76.8</v>
      </c>
      <c r="X50" s="80">
        <v>78.599999999999994</v>
      </c>
      <c r="Y50" s="80">
        <v>85</v>
      </c>
      <c r="Z50" s="80">
        <v>85.9</v>
      </c>
      <c r="AA50" s="80">
        <v>80.774500000000003</v>
      </c>
      <c r="AB50" s="80">
        <v>84.3</v>
      </c>
      <c r="AC50" s="80">
        <v>91.6</v>
      </c>
      <c r="AD50" s="80">
        <v>109</v>
      </c>
      <c r="AE50" s="80">
        <v>105.9</v>
      </c>
      <c r="AF50" s="80">
        <v>2391.9744999999998</v>
      </c>
    </row>
    <row r="51" spans="1:32" x14ac:dyDescent="0.3">
      <c r="A51" s="1"/>
      <c r="B51" s="78" t="s">
        <v>630</v>
      </c>
      <c r="C51" s="78" t="s">
        <v>1066</v>
      </c>
      <c r="D51" s="78" t="s">
        <v>47</v>
      </c>
      <c r="E51" s="79" t="s">
        <v>604</v>
      </c>
      <c r="F51" s="80">
        <v>81.099999999999994</v>
      </c>
      <c r="G51" s="80">
        <v>74.650000000000006</v>
      </c>
      <c r="H51" s="80">
        <v>74.8</v>
      </c>
      <c r="I51" s="80">
        <v>75.05</v>
      </c>
      <c r="J51" s="80">
        <v>75</v>
      </c>
      <c r="K51" s="80">
        <v>68.849999999999994</v>
      </c>
      <c r="L51" s="80">
        <v>69.400000000000006</v>
      </c>
      <c r="M51" s="80">
        <v>69.400000000000006</v>
      </c>
      <c r="N51" s="80">
        <v>68.849999999999994</v>
      </c>
      <c r="O51" s="80">
        <v>62.15</v>
      </c>
      <c r="P51" s="80">
        <v>68.8</v>
      </c>
      <c r="Q51" s="80">
        <v>73.3</v>
      </c>
      <c r="R51" s="80">
        <v>68.3</v>
      </c>
      <c r="S51" s="80">
        <v>60.85</v>
      </c>
      <c r="T51" s="80">
        <v>66.2</v>
      </c>
      <c r="U51" s="80">
        <v>63.1</v>
      </c>
      <c r="V51" s="80">
        <v>65.349999999999994</v>
      </c>
      <c r="W51" s="80">
        <v>61.35</v>
      </c>
      <c r="X51" s="80">
        <v>69.5</v>
      </c>
      <c r="Y51" s="80">
        <v>53</v>
      </c>
      <c r="Z51" s="80"/>
      <c r="AA51" s="80">
        <v>0</v>
      </c>
      <c r="AB51" s="80"/>
      <c r="AC51" s="80"/>
      <c r="AD51" s="80"/>
      <c r="AE51" s="80"/>
      <c r="AF51" s="80">
        <v>1369</v>
      </c>
    </row>
    <row r="52" spans="1:32" x14ac:dyDescent="0.3">
      <c r="A52" s="1"/>
      <c r="B52" s="78" t="s">
        <v>49</v>
      </c>
      <c r="C52" s="78" t="s">
        <v>1196</v>
      </c>
      <c r="D52" s="78" t="s">
        <v>228</v>
      </c>
      <c r="E52" s="79" t="s">
        <v>605</v>
      </c>
      <c r="F52" s="80">
        <v>1008.9</v>
      </c>
      <c r="G52" s="80">
        <v>1041.1500000000001</v>
      </c>
      <c r="H52" s="80">
        <v>1037.05</v>
      </c>
      <c r="I52" s="80">
        <v>1066.4000000000001</v>
      </c>
      <c r="J52" s="80">
        <v>1058.95</v>
      </c>
      <c r="K52" s="80">
        <v>1040.1500000000001</v>
      </c>
      <c r="L52" s="80">
        <v>1022.55</v>
      </c>
      <c r="M52" s="80">
        <v>994.1</v>
      </c>
      <c r="N52" s="80">
        <v>1024</v>
      </c>
      <c r="O52" s="80">
        <v>1010.45</v>
      </c>
      <c r="P52" s="80">
        <v>1013.35</v>
      </c>
      <c r="Q52" s="80">
        <v>1019.6</v>
      </c>
      <c r="R52" s="80">
        <v>1029.0999999999999</v>
      </c>
      <c r="S52" s="80">
        <v>988.6</v>
      </c>
      <c r="T52" s="80">
        <v>731.45</v>
      </c>
      <c r="U52" s="80">
        <v>1015.3775000000001</v>
      </c>
      <c r="V52" s="80">
        <v>1015.741</v>
      </c>
      <c r="W52" s="80">
        <v>1030.95</v>
      </c>
      <c r="X52" s="80">
        <v>1037.55</v>
      </c>
      <c r="Y52" s="80">
        <v>972.9</v>
      </c>
      <c r="Z52" s="80">
        <v>1007.35</v>
      </c>
      <c r="AA52" s="80">
        <v>1009.6715</v>
      </c>
      <c r="AB52" s="80">
        <v>1004.05</v>
      </c>
      <c r="AC52" s="80">
        <v>1053.3</v>
      </c>
      <c r="AD52" s="80">
        <v>1039.25</v>
      </c>
      <c r="AE52" s="80">
        <v>1021.95</v>
      </c>
      <c r="AF52" s="80">
        <v>26293.89</v>
      </c>
    </row>
    <row r="53" spans="1:32" x14ac:dyDescent="0.3">
      <c r="A53" s="1"/>
      <c r="B53" s="78" t="s">
        <v>49</v>
      </c>
      <c r="C53" s="78" t="s">
        <v>1197</v>
      </c>
      <c r="D53" s="78" t="s">
        <v>55</v>
      </c>
      <c r="E53" s="79" t="s">
        <v>605</v>
      </c>
      <c r="F53" s="80">
        <v>319.85000000000002</v>
      </c>
      <c r="G53" s="80">
        <v>289.7</v>
      </c>
      <c r="H53" s="80">
        <v>283.45</v>
      </c>
      <c r="I53" s="80">
        <v>315.45</v>
      </c>
      <c r="J53" s="80">
        <v>329.85</v>
      </c>
      <c r="K53" s="80">
        <v>276.8</v>
      </c>
      <c r="L53" s="80">
        <v>202.3</v>
      </c>
      <c r="M53" s="80">
        <v>155.6</v>
      </c>
      <c r="N53" s="80">
        <v>193</v>
      </c>
      <c r="O53" s="80">
        <v>81.8</v>
      </c>
      <c r="P53" s="80">
        <v>152.1</v>
      </c>
      <c r="Q53" s="80">
        <v>188.5</v>
      </c>
      <c r="R53" s="80">
        <v>160.5</v>
      </c>
      <c r="S53" s="80">
        <v>155.94999999999999</v>
      </c>
      <c r="T53" s="80">
        <v>136.5</v>
      </c>
      <c r="U53" s="80">
        <v>193.184</v>
      </c>
      <c r="V53" s="80">
        <v>167.84800000000001</v>
      </c>
      <c r="W53" s="80">
        <v>182.55</v>
      </c>
      <c r="X53" s="80">
        <v>175.05</v>
      </c>
      <c r="Y53" s="80">
        <v>208.75</v>
      </c>
      <c r="Z53" s="80">
        <v>142.80000000000001</v>
      </c>
      <c r="AA53" s="80">
        <v>173.99350000000001</v>
      </c>
      <c r="AB53" s="80">
        <v>158.30000000000001</v>
      </c>
      <c r="AC53" s="80">
        <v>186.1</v>
      </c>
      <c r="AD53" s="80">
        <v>220.1</v>
      </c>
      <c r="AE53" s="80">
        <v>157.5</v>
      </c>
      <c r="AF53" s="80">
        <v>5207.5254999999997</v>
      </c>
    </row>
    <row r="54" spans="1:32" x14ac:dyDescent="0.3">
      <c r="A54" s="1"/>
      <c r="B54" s="78" t="s">
        <v>49</v>
      </c>
      <c r="C54" s="78" t="s">
        <v>1198</v>
      </c>
      <c r="D54" s="78" t="s">
        <v>1199</v>
      </c>
      <c r="E54" s="79" t="s">
        <v>605</v>
      </c>
      <c r="F54" s="80">
        <v>1125.2</v>
      </c>
      <c r="G54" s="80">
        <v>955.95</v>
      </c>
      <c r="H54" s="80">
        <v>694.6</v>
      </c>
      <c r="I54" s="80">
        <v>1438.4</v>
      </c>
      <c r="J54" s="80"/>
      <c r="K54" s="80">
        <v>2590.1</v>
      </c>
      <c r="L54" s="80">
        <v>2775.7</v>
      </c>
      <c r="M54" s="80">
        <v>3315.45</v>
      </c>
      <c r="N54" s="80">
        <v>1420.9</v>
      </c>
      <c r="O54" s="80">
        <v>2407.1999999999998</v>
      </c>
      <c r="P54" s="80">
        <v>2802.65</v>
      </c>
      <c r="Q54" s="80">
        <v>2152.9499999999998</v>
      </c>
      <c r="R54" s="80">
        <v>1621.8</v>
      </c>
      <c r="S54" s="80">
        <v>2533.5</v>
      </c>
      <c r="T54" s="80">
        <v>3698.7</v>
      </c>
      <c r="U54" s="80">
        <v>1198.9635000000001</v>
      </c>
      <c r="V54" s="80">
        <v>2563.3434999999999</v>
      </c>
      <c r="W54" s="80">
        <v>220.45</v>
      </c>
      <c r="X54" s="80"/>
      <c r="Y54" s="80">
        <v>1607.8</v>
      </c>
      <c r="Z54" s="80"/>
      <c r="AA54" s="80">
        <v>0</v>
      </c>
      <c r="AB54" s="80"/>
      <c r="AC54" s="80"/>
      <c r="AD54" s="80"/>
      <c r="AE54" s="80"/>
      <c r="AF54" s="80">
        <v>35123.656999999999</v>
      </c>
    </row>
    <row r="55" spans="1:32" x14ac:dyDescent="0.3">
      <c r="A55" s="1"/>
      <c r="B55" s="78" t="s">
        <v>644</v>
      </c>
      <c r="C55" s="78" t="s">
        <v>1067</v>
      </c>
      <c r="D55" s="78" t="s">
        <v>47</v>
      </c>
      <c r="E55" s="79" t="s">
        <v>606</v>
      </c>
      <c r="F55" s="80">
        <v>774.5</v>
      </c>
      <c r="G55" s="80">
        <v>669</v>
      </c>
      <c r="H55" s="80">
        <v>745.25</v>
      </c>
      <c r="I55" s="80">
        <v>575.85</v>
      </c>
      <c r="J55" s="80">
        <v>487.35</v>
      </c>
      <c r="K55" s="80">
        <v>574.45000000000005</v>
      </c>
      <c r="L55" s="80">
        <v>314.8</v>
      </c>
      <c r="M55" s="80">
        <v>285.05</v>
      </c>
      <c r="N55" s="80">
        <v>376.1</v>
      </c>
      <c r="O55" s="80">
        <v>419.8</v>
      </c>
      <c r="P55" s="80">
        <v>143.75</v>
      </c>
      <c r="Q55" s="80">
        <v>231.35</v>
      </c>
      <c r="R55" s="80">
        <v>288.55</v>
      </c>
      <c r="S55" s="80">
        <v>275.3</v>
      </c>
      <c r="T55" s="80">
        <v>224.8</v>
      </c>
      <c r="U55" s="80">
        <v>270.45</v>
      </c>
      <c r="V55" s="80">
        <v>415.95</v>
      </c>
      <c r="W55" s="80">
        <v>437.15</v>
      </c>
      <c r="X55" s="80">
        <v>98.15</v>
      </c>
      <c r="Y55" s="80">
        <v>648.29999999999995</v>
      </c>
      <c r="Z55" s="80">
        <v>1239.8499999999999</v>
      </c>
      <c r="AA55" s="80">
        <v>824.28215499999999</v>
      </c>
      <c r="AB55" s="80">
        <v>665.85</v>
      </c>
      <c r="AC55" s="80">
        <v>596.5</v>
      </c>
      <c r="AD55" s="80">
        <v>936.95</v>
      </c>
      <c r="AE55" s="80">
        <v>605.29999999999995</v>
      </c>
      <c r="AF55" s="80">
        <v>13124.632154999999</v>
      </c>
    </row>
    <row r="56" spans="1:32" x14ac:dyDescent="0.3">
      <c r="A56" s="1"/>
      <c r="B56" s="78" t="s">
        <v>644</v>
      </c>
      <c r="C56" s="78" t="s">
        <v>1068</v>
      </c>
      <c r="D56" s="78" t="s">
        <v>47</v>
      </c>
      <c r="E56" s="79" t="s">
        <v>606</v>
      </c>
      <c r="F56" s="80">
        <v>527.4</v>
      </c>
      <c r="G56" s="80">
        <v>431.8</v>
      </c>
      <c r="H56" s="80">
        <v>299.25</v>
      </c>
      <c r="I56" s="80">
        <v>122.9</v>
      </c>
      <c r="J56" s="80">
        <v>430.3</v>
      </c>
      <c r="K56" s="80">
        <v>280.25</v>
      </c>
      <c r="L56" s="80">
        <v>249.3</v>
      </c>
      <c r="M56" s="80">
        <v>384.9</v>
      </c>
      <c r="N56" s="80">
        <v>349.1</v>
      </c>
      <c r="O56" s="80">
        <v>343.55</v>
      </c>
      <c r="P56" s="80">
        <v>247.1</v>
      </c>
      <c r="Q56" s="80">
        <v>125.15</v>
      </c>
      <c r="R56" s="80">
        <v>195.1</v>
      </c>
      <c r="S56" s="80">
        <v>327.45</v>
      </c>
      <c r="T56" s="80">
        <v>413.55</v>
      </c>
      <c r="U56" s="80">
        <v>505.85</v>
      </c>
      <c r="V56" s="80">
        <v>561.20000000000005</v>
      </c>
      <c r="W56" s="80">
        <v>427.75</v>
      </c>
      <c r="X56" s="80">
        <v>167.85</v>
      </c>
      <c r="Y56" s="80">
        <v>212</v>
      </c>
      <c r="Z56" s="80">
        <v>484.05</v>
      </c>
      <c r="AA56" s="80">
        <v>409.94423499999999</v>
      </c>
      <c r="AB56" s="80">
        <v>338.65</v>
      </c>
      <c r="AC56" s="80">
        <v>115.75</v>
      </c>
      <c r="AD56" s="80">
        <v>304.25</v>
      </c>
      <c r="AE56" s="80">
        <v>439.85</v>
      </c>
      <c r="AF56" s="80">
        <v>8694.2442350000001</v>
      </c>
    </row>
    <row r="57" spans="1:32" x14ac:dyDescent="0.3">
      <c r="A57" s="1"/>
      <c r="B57" s="78" t="s">
        <v>230</v>
      </c>
      <c r="C57" s="78" t="s">
        <v>1200</v>
      </c>
      <c r="D57" s="78" t="s">
        <v>47</v>
      </c>
      <c r="E57" s="79" t="s">
        <v>606</v>
      </c>
      <c r="F57" s="80">
        <v>1295.8</v>
      </c>
      <c r="G57" s="80">
        <v>2126.6999999999998</v>
      </c>
      <c r="H57" s="80">
        <v>2074.5500000000002</v>
      </c>
      <c r="I57" s="80">
        <v>2574.25</v>
      </c>
      <c r="J57" s="80">
        <v>2210.6999999999998</v>
      </c>
      <c r="K57" s="80">
        <v>2419.9499999999998</v>
      </c>
      <c r="L57" s="80">
        <v>1055.3499999999999</v>
      </c>
      <c r="M57" s="80">
        <v>1450.7</v>
      </c>
      <c r="N57" s="80">
        <v>880.3</v>
      </c>
      <c r="O57" s="80">
        <v>301.35000000000002</v>
      </c>
      <c r="P57" s="80">
        <v>365.3</v>
      </c>
      <c r="Q57" s="80">
        <v>305.25</v>
      </c>
      <c r="R57" s="80">
        <v>199.1</v>
      </c>
      <c r="S57" s="80">
        <v>430.75</v>
      </c>
      <c r="T57" s="80">
        <v>316.60000000000002</v>
      </c>
      <c r="U57" s="80">
        <v>543.20000000000005</v>
      </c>
      <c r="V57" s="80">
        <v>1404.5</v>
      </c>
      <c r="W57" s="80">
        <v>237.4</v>
      </c>
      <c r="X57" s="80">
        <v>199.35</v>
      </c>
      <c r="Y57" s="80">
        <v>167.1</v>
      </c>
      <c r="Z57" s="80">
        <v>1633.45</v>
      </c>
      <c r="AA57" s="80">
        <v>2589.6064999999999</v>
      </c>
      <c r="AB57" s="80">
        <v>1934.15</v>
      </c>
      <c r="AC57" s="80">
        <v>585.20000000000005</v>
      </c>
      <c r="AD57" s="80">
        <v>1249.5999999999999</v>
      </c>
      <c r="AE57" s="80">
        <v>792.05</v>
      </c>
      <c r="AF57" s="80">
        <v>29342.2565</v>
      </c>
    </row>
    <row r="58" spans="1:32" x14ac:dyDescent="0.3">
      <c r="A58" s="1"/>
      <c r="B58" s="78" t="s">
        <v>57</v>
      </c>
      <c r="C58" s="78" t="s">
        <v>1073</v>
      </c>
      <c r="D58" s="78" t="s">
        <v>1201</v>
      </c>
      <c r="E58" s="79" t="s">
        <v>606</v>
      </c>
      <c r="F58" s="80">
        <v>1217.3499999999999</v>
      </c>
      <c r="G58" s="80">
        <v>1969.6</v>
      </c>
      <c r="H58" s="80">
        <v>1594.05</v>
      </c>
      <c r="I58" s="80">
        <v>2168.5500000000002</v>
      </c>
      <c r="J58" s="80">
        <v>1753.25</v>
      </c>
      <c r="K58" s="80">
        <v>2016</v>
      </c>
      <c r="L58" s="80">
        <v>661.8</v>
      </c>
      <c r="M58" s="80">
        <v>1174.3499999999999</v>
      </c>
      <c r="N58" s="80">
        <v>584.9</v>
      </c>
      <c r="O58" s="80">
        <v>320.75</v>
      </c>
      <c r="P58" s="80">
        <v>311.7</v>
      </c>
      <c r="Q58" s="80">
        <v>289.39999999999998</v>
      </c>
      <c r="R58" s="80">
        <v>229.85</v>
      </c>
      <c r="S58" s="80">
        <v>307.95</v>
      </c>
      <c r="T58" s="80">
        <v>100.7</v>
      </c>
      <c r="U58" s="80">
        <v>466.25</v>
      </c>
      <c r="V58" s="80">
        <v>1193.5</v>
      </c>
      <c r="W58" s="80">
        <v>199.8</v>
      </c>
      <c r="X58" s="80">
        <v>60.15</v>
      </c>
      <c r="Y58" s="80">
        <v>255.95</v>
      </c>
      <c r="Z58" s="80">
        <v>1461.3</v>
      </c>
      <c r="AA58" s="80">
        <v>2194.5260199999998</v>
      </c>
      <c r="AB58" s="80">
        <v>1395.25</v>
      </c>
      <c r="AC58" s="80">
        <v>350.05</v>
      </c>
      <c r="AD58" s="80">
        <v>606.79999999999995</v>
      </c>
      <c r="AE58" s="80">
        <v>460.15</v>
      </c>
      <c r="AF58" s="80">
        <v>23343.926019999999</v>
      </c>
    </row>
    <row r="59" spans="1:32" x14ac:dyDescent="0.3">
      <c r="A59" s="1"/>
      <c r="B59" s="78" t="s">
        <v>57</v>
      </c>
      <c r="C59" s="78" t="s">
        <v>1073</v>
      </c>
      <c r="D59" s="78" t="s">
        <v>1202</v>
      </c>
      <c r="E59" s="79" t="s">
        <v>606</v>
      </c>
      <c r="F59" s="80">
        <v>1455.05</v>
      </c>
      <c r="G59" s="80">
        <v>2060.6999999999998</v>
      </c>
      <c r="H59" s="80">
        <v>1950.6</v>
      </c>
      <c r="I59" s="80">
        <v>2266.1</v>
      </c>
      <c r="J59" s="80">
        <v>1742.8</v>
      </c>
      <c r="K59" s="80">
        <v>2076.6999999999998</v>
      </c>
      <c r="L59" s="80">
        <v>823.3</v>
      </c>
      <c r="M59" s="80">
        <v>1397.85</v>
      </c>
      <c r="N59" s="80">
        <v>782.6</v>
      </c>
      <c r="O59" s="80">
        <v>451.9</v>
      </c>
      <c r="P59" s="80">
        <v>438</v>
      </c>
      <c r="Q59" s="80">
        <v>512.4</v>
      </c>
      <c r="R59" s="80">
        <v>356.4</v>
      </c>
      <c r="S59" s="80">
        <v>571.4</v>
      </c>
      <c r="T59" s="80">
        <v>207.35</v>
      </c>
      <c r="U59" s="80">
        <v>600.6</v>
      </c>
      <c r="V59" s="80">
        <v>1572.6</v>
      </c>
      <c r="W59" s="80">
        <v>297.85000000000002</v>
      </c>
      <c r="X59" s="80">
        <v>71.75</v>
      </c>
      <c r="Y59" s="80">
        <v>396.75</v>
      </c>
      <c r="Z59" s="80">
        <v>1730.105</v>
      </c>
      <c r="AA59" s="80">
        <v>2496.5957149999999</v>
      </c>
      <c r="AB59" s="80">
        <v>1799</v>
      </c>
      <c r="AC59" s="80">
        <v>529.65</v>
      </c>
      <c r="AD59" s="80">
        <v>1160.25</v>
      </c>
      <c r="AE59" s="80">
        <v>791.45</v>
      </c>
      <c r="AF59" s="80">
        <v>28539.750714999998</v>
      </c>
    </row>
    <row r="60" spans="1:32" x14ac:dyDescent="0.3">
      <c r="A60" s="1"/>
      <c r="B60" s="78" t="s">
        <v>57</v>
      </c>
      <c r="C60" s="78" t="s">
        <v>1203</v>
      </c>
      <c r="D60" s="78" t="s">
        <v>1204</v>
      </c>
      <c r="E60" s="79" t="s">
        <v>606</v>
      </c>
      <c r="F60" s="80">
        <v>148.65</v>
      </c>
      <c r="G60" s="80">
        <v>279</v>
      </c>
      <c r="H60" s="80">
        <v>196.15</v>
      </c>
      <c r="I60" s="80">
        <v>288.5</v>
      </c>
      <c r="J60" s="80">
        <v>180.75</v>
      </c>
      <c r="K60" s="80">
        <v>251.75</v>
      </c>
      <c r="L60" s="80">
        <v>89.85</v>
      </c>
      <c r="M60" s="80">
        <v>152.05000000000001</v>
      </c>
      <c r="N60" s="80">
        <v>74.7</v>
      </c>
      <c r="O60" s="80">
        <v>34.950000000000003</v>
      </c>
      <c r="P60" s="80">
        <v>35.049999999999997</v>
      </c>
      <c r="Q60" s="80">
        <v>21.7</v>
      </c>
      <c r="R60" s="80">
        <v>22.15</v>
      </c>
      <c r="S60" s="80">
        <v>30.4</v>
      </c>
      <c r="T60" s="80">
        <v>6.6</v>
      </c>
      <c r="U60" s="80">
        <v>60.9</v>
      </c>
      <c r="V60" s="80">
        <v>160.75</v>
      </c>
      <c r="W60" s="80">
        <v>24.65</v>
      </c>
      <c r="X60" s="80">
        <v>9.4499999999999993</v>
      </c>
      <c r="Y60" s="80">
        <v>25.95</v>
      </c>
      <c r="Z60" s="80">
        <v>215.72</v>
      </c>
      <c r="AA60" s="80">
        <v>331.64800500000001</v>
      </c>
      <c r="AB60" s="80">
        <v>182.15</v>
      </c>
      <c r="AC60" s="80">
        <v>37.85</v>
      </c>
      <c r="AD60" s="80">
        <v>57.4</v>
      </c>
      <c r="AE60" s="80">
        <v>49.45</v>
      </c>
      <c r="AF60" s="80">
        <v>2968.168005</v>
      </c>
    </row>
    <row r="61" spans="1:32" x14ac:dyDescent="0.3">
      <c r="A61" s="1"/>
      <c r="B61" s="78" t="s">
        <v>57</v>
      </c>
      <c r="C61" s="78" t="s">
        <v>1203</v>
      </c>
      <c r="D61" s="78" t="s">
        <v>1205</v>
      </c>
      <c r="E61" s="79" t="s">
        <v>606</v>
      </c>
      <c r="F61" s="80">
        <v>117.7</v>
      </c>
      <c r="G61" s="80">
        <v>205.65</v>
      </c>
      <c r="H61" s="80">
        <v>156.44999999999999</v>
      </c>
      <c r="I61" s="80">
        <v>230.75</v>
      </c>
      <c r="J61" s="80">
        <v>186.45</v>
      </c>
      <c r="K61" s="80">
        <v>231.15</v>
      </c>
      <c r="L61" s="80">
        <v>74.75</v>
      </c>
      <c r="M61" s="80">
        <v>118.3</v>
      </c>
      <c r="N61" s="80">
        <v>58.7</v>
      </c>
      <c r="O61" s="80">
        <v>25.35</v>
      </c>
      <c r="P61" s="80">
        <v>22.35</v>
      </c>
      <c r="Q61" s="80">
        <v>14.8</v>
      </c>
      <c r="R61" s="80">
        <v>14.8</v>
      </c>
      <c r="S61" s="80">
        <v>15.85</v>
      </c>
      <c r="T61" s="80">
        <v>4.3499999999999996</v>
      </c>
      <c r="U61" s="80">
        <v>38.799999999999997</v>
      </c>
      <c r="V61" s="80">
        <v>113.3</v>
      </c>
      <c r="W61" s="80">
        <v>14.8</v>
      </c>
      <c r="X61" s="80">
        <v>6.75</v>
      </c>
      <c r="Y61" s="80">
        <v>19.75</v>
      </c>
      <c r="Z61" s="80">
        <v>152.85</v>
      </c>
      <c r="AA61" s="80">
        <v>230.70699999999999</v>
      </c>
      <c r="AB61" s="80">
        <v>143.30000000000001</v>
      </c>
      <c r="AC61" s="80">
        <v>22.8</v>
      </c>
      <c r="AD61" s="80">
        <v>27.3</v>
      </c>
      <c r="AE61" s="80">
        <v>24.25</v>
      </c>
      <c r="AF61" s="80">
        <v>2272.0070000000001</v>
      </c>
    </row>
    <row r="62" spans="1:32" x14ac:dyDescent="0.3">
      <c r="A62" s="1"/>
      <c r="B62" s="78" t="s">
        <v>57</v>
      </c>
      <c r="C62" s="78" t="s">
        <v>1009</v>
      </c>
      <c r="D62" s="78" t="s">
        <v>47</v>
      </c>
      <c r="E62" s="79" t="s">
        <v>604</v>
      </c>
      <c r="F62" s="80">
        <v>80.400000000000006</v>
      </c>
      <c r="G62" s="80">
        <v>73</v>
      </c>
      <c r="H62" s="80">
        <v>98.2</v>
      </c>
      <c r="I62" s="80">
        <v>82.5</v>
      </c>
      <c r="J62" s="80">
        <v>35.950000000000003</v>
      </c>
      <c r="K62" s="80">
        <v>39.85</v>
      </c>
      <c r="L62" s="80">
        <v>146.1</v>
      </c>
      <c r="M62" s="80">
        <v>147.30000000000001</v>
      </c>
      <c r="N62" s="80">
        <v>54.05</v>
      </c>
      <c r="O62" s="80">
        <v>126.25</v>
      </c>
      <c r="P62" s="80">
        <v>85.75</v>
      </c>
      <c r="Q62" s="80">
        <v>84.05</v>
      </c>
      <c r="R62" s="80"/>
      <c r="S62" s="80"/>
      <c r="T62" s="80"/>
      <c r="U62" s="80"/>
      <c r="V62" s="80"/>
      <c r="W62" s="80"/>
      <c r="X62" s="80"/>
      <c r="Y62" s="80"/>
      <c r="Z62" s="80"/>
      <c r="AA62" s="80">
        <v>0</v>
      </c>
      <c r="AB62" s="80">
        <v>0.05</v>
      </c>
      <c r="AC62" s="80">
        <v>178.3</v>
      </c>
      <c r="AD62" s="80">
        <v>482</v>
      </c>
      <c r="AE62" s="80">
        <v>615.15</v>
      </c>
      <c r="AF62" s="80">
        <v>2328.9</v>
      </c>
    </row>
    <row r="63" spans="1:32" x14ac:dyDescent="0.3">
      <c r="A63" s="1"/>
      <c r="B63" s="78" t="s">
        <v>57</v>
      </c>
      <c r="C63" s="78" t="s">
        <v>1010</v>
      </c>
      <c r="D63" s="78" t="s">
        <v>47</v>
      </c>
      <c r="E63" s="79" t="s">
        <v>604</v>
      </c>
      <c r="F63" s="80">
        <v>1249.5999999999999</v>
      </c>
      <c r="G63" s="80">
        <v>1249</v>
      </c>
      <c r="H63" s="80">
        <v>1445.9</v>
      </c>
      <c r="I63" s="80">
        <v>1829.15</v>
      </c>
      <c r="J63" s="80">
        <v>1928.7</v>
      </c>
      <c r="K63" s="80">
        <v>1687.1</v>
      </c>
      <c r="L63" s="80">
        <v>1548.8</v>
      </c>
      <c r="M63" s="80">
        <v>1785.35</v>
      </c>
      <c r="N63" s="80">
        <v>1622.75</v>
      </c>
      <c r="O63" s="80">
        <v>1682.4</v>
      </c>
      <c r="P63" s="80">
        <v>1616.7</v>
      </c>
      <c r="Q63" s="80">
        <v>1537.85</v>
      </c>
      <c r="R63" s="80">
        <v>1593.35</v>
      </c>
      <c r="S63" s="80">
        <v>1521.6</v>
      </c>
      <c r="T63" s="80">
        <v>1574.5</v>
      </c>
      <c r="U63" s="80">
        <v>1570.45</v>
      </c>
      <c r="V63" s="80">
        <v>1568.8</v>
      </c>
      <c r="W63" s="80">
        <v>1577.4</v>
      </c>
      <c r="X63" s="80">
        <v>1455.85</v>
      </c>
      <c r="Y63" s="80">
        <v>1633.1</v>
      </c>
      <c r="Z63" s="80">
        <v>1509.0450000000001</v>
      </c>
      <c r="AA63" s="80">
        <v>1644.254895</v>
      </c>
      <c r="AB63" s="80">
        <v>1743.5</v>
      </c>
      <c r="AC63" s="80">
        <v>1776.3</v>
      </c>
      <c r="AD63" s="80">
        <v>1771.8</v>
      </c>
      <c r="AE63" s="80">
        <v>2073.85</v>
      </c>
      <c r="AF63" s="80">
        <v>42197.099894999999</v>
      </c>
    </row>
    <row r="64" spans="1:32" x14ac:dyDescent="0.3">
      <c r="A64" s="1"/>
      <c r="B64" s="78" t="s">
        <v>57</v>
      </c>
      <c r="C64" s="78" t="s">
        <v>1206</v>
      </c>
      <c r="D64" s="78" t="s">
        <v>47</v>
      </c>
      <c r="E64" s="79" t="s">
        <v>607</v>
      </c>
      <c r="F64" s="80">
        <v>332.35</v>
      </c>
      <c r="G64" s="80">
        <v>270.35000000000002</v>
      </c>
      <c r="H64" s="80">
        <v>335.65</v>
      </c>
      <c r="I64" s="80">
        <v>336.95</v>
      </c>
      <c r="J64" s="80">
        <v>12.65</v>
      </c>
      <c r="K64" s="80">
        <v>338.5</v>
      </c>
      <c r="L64" s="80">
        <v>344.75</v>
      </c>
      <c r="M64" s="80">
        <v>346.9</v>
      </c>
      <c r="N64" s="80">
        <v>353.4</v>
      </c>
      <c r="O64" s="80">
        <v>353.55</v>
      </c>
      <c r="P64" s="80">
        <v>368.55</v>
      </c>
      <c r="Q64" s="80">
        <v>358.78500000000003</v>
      </c>
      <c r="R64" s="80">
        <v>353.26170000000002</v>
      </c>
      <c r="S64" s="80">
        <v>12.653105</v>
      </c>
      <c r="T64" s="80">
        <v>348.05</v>
      </c>
      <c r="U64" s="80">
        <v>351.2</v>
      </c>
      <c r="V64" s="80">
        <v>181.25</v>
      </c>
      <c r="W64" s="80">
        <v>320.14999999999998</v>
      </c>
      <c r="X64" s="80">
        <v>345.95</v>
      </c>
      <c r="Y64" s="80">
        <v>12.45</v>
      </c>
      <c r="Z64" s="80">
        <v>12.55</v>
      </c>
      <c r="AA64" s="80">
        <v>12.467269999999999</v>
      </c>
      <c r="AB64" s="80">
        <v>365.95</v>
      </c>
      <c r="AC64" s="80">
        <v>368.65</v>
      </c>
      <c r="AD64" s="80">
        <v>369.3</v>
      </c>
      <c r="AE64" s="80">
        <v>368</v>
      </c>
      <c r="AF64" s="80">
        <v>7174.2670749999997</v>
      </c>
    </row>
    <row r="65" spans="1:32" x14ac:dyDescent="0.3">
      <c r="A65" s="1"/>
      <c r="B65" s="78" t="s">
        <v>57</v>
      </c>
      <c r="C65" s="78" t="s">
        <v>1074</v>
      </c>
      <c r="D65" s="78" t="s">
        <v>47</v>
      </c>
      <c r="E65" s="79" t="s">
        <v>607</v>
      </c>
      <c r="F65" s="80">
        <v>249.5</v>
      </c>
      <c r="G65" s="80">
        <v>200.85</v>
      </c>
      <c r="H65" s="80">
        <v>251.7</v>
      </c>
      <c r="I65" s="80">
        <v>259.14999999999998</v>
      </c>
      <c r="J65" s="80">
        <v>248.85</v>
      </c>
      <c r="K65" s="80">
        <v>255.55</v>
      </c>
      <c r="L65" s="80">
        <v>259.5</v>
      </c>
      <c r="M65" s="80">
        <v>259.75</v>
      </c>
      <c r="N65" s="80">
        <v>264.25</v>
      </c>
      <c r="O65" s="80">
        <v>265.5</v>
      </c>
      <c r="P65" s="80">
        <v>268.35000000000002</v>
      </c>
      <c r="Q65" s="80">
        <v>268.5</v>
      </c>
      <c r="R65" s="80">
        <v>265.60000000000002</v>
      </c>
      <c r="S65" s="80">
        <v>261.64999999999998</v>
      </c>
      <c r="T65" s="80">
        <v>263.8</v>
      </c>
      <c r="U65" s="80">
        <v>266.10000000000002</v>
      </c>
      <c r="V65" s="80">
        <v>266.14999999999998</v>
      </c>
      <c r="W65" s="80">
        <v>267.60000000000002</v>
      </c>
      <c r="X65" s="80">
        <v>262.75</v>
      </c>
      <c r="Y65" s="80">
        <v>264.05</v>
      </c>
      <c r="Z65" s="80">
        <v>277.3</v>
      </c>
      <c r="AA65" s="80">
        <v>267.47157499999997</v>
      </c>
      <c r="AB65" s="80">
        <v>276.39999999999998</v>
      </c>
      <c r="AC65" s="80">
        <v>278.8</v>
      </c>
      <c r="AD65" s="80">
        <v>278.95</v>
      </c>
      <c r="AE65" s="80">
        <v>277.64999999999998</v>
      </c>
      <c r="AF65" s="80">
        <v>6825.7215749999996</v>
      </c>
    </row>
    <row r="66" spans="1:32" x14ac:dyDescent="0.3">
      <c r="A66" s="1"/>
      <c r="B66" s="78" t="s">
        <v>57</v>
      </c>
      <c r="C66" s="78" t="s">
        <v>65</v>
      </c>
      <c r="D66" s="78" t="s">
        <v>1207</v>
      </c>
      <c r="E66" s="79" t="s">
        <v>605</v>
      </c>
      <c r="F66" s="80">
        <v>4038</v>
      </c>
      <c r="G66" s="80">
        <v>4049.35</v>
      </c>
      <c r="H66" s="80">
        <v>4014.45</v>
      </c>
      <c r="I66" s="80">
        <v>4070.95</v>
      </c>
      <c r="J66" s="80">
        <v>3598.75</v>
      </c>
      <c r="K66" s="80">
        <v>4065.85</v>
      </c>
      <c r="L66" s="80">
        <v>4084.65</v>
      </c>
      <c r="M66" s="80">
        <v>4065.25</v>
      </c>
      <c r="N66" s="80">
        <v>3871.4</v>
      </c>
      <c r="O66" s="80">
        <v>4073.35</v>
      </c>
      <c r="P66" s="80">
        <v>4053.9</v>
      </c>
      <c r="Q66" s="80">
        <v>4028.95</v>
      </c>
      <c r="R66" s="80">
        <v>4012.95</v>
      </c>
      <c r="S66" s="80">
        <v>4022.05</v>
      </c>
      <c r="T66" s="80">
        <v>4012.05</v>
      </c>
      <c r="U66" s="80">
        <v>4001.2</v>
      </c>
      <c r="V66" s="80">
        <v>3940.75</v>
      </c>
      <c r="W66" s="80">
        <v>4027.85</v>
      </c>
      <c r="X66" s="80">
        <v>4066</v>
      </c>
      <c r="Y66" s="80">
        <v>4030.8</v>
      </c>
      <c r="Z66" s="80">
        <v>4040.665</v>
      </c>
      <c r="AA66" s="80">
        <v>3847.0828499999998</v>
      </c>
      <c r="AB66" s="80">
        <v>4020.7</v>
      </c>
      <c r="AC66" s="80">
        <v>4060</v>
      </c>
      <c r="AD66" s="80">
        <v>3934.75</v>
      </c>
      <c r="AE66" s="80">
        <v>3873.35</v>
      </c>
      <c r="AF66" s="80">
        <v>103905.04785</v>
      </c>
    </row>
    <row r="67" spans="1:32" x14ac:dyDescent="0.3">
      <c r="A67" s="1"/>
      <c r="B67" s="78" t="s">
        <v>57</v>
      </c>
      <c r="C67" s="78" t="s">
        <v>65</v>
      </c>
      <c r="D67" s="78" t="s">
        <v>1208</v>
      </c>
      <c r="E67" s="79" t="s">
        <v>605</v>
      </c>
      <c r="F67" s="80">
        <v>3994.1</v>
      </c>
      <c r="G67" s="80">
        <v>4005.35</v>
      </c>
      <c r="H67" s="80">
        <v>3975.75</v>
      </c>
      <c r="I67" s="80">
        <v>4023.8</v>
      </c>
      <c r="J67" s="80">
        <v>3568.75</v>
      </c>
      <c r="K67" s="80">
        <v>4023.45</v>
      </c>
      <c r="L67" s="80">
        <v>4035.55</v>
      </c>
      <c r="M67" s="80">
        <v>4020.05</v>
      </c>
      <c r="N67" s="80">
        <v>3827.95</v>
      </c>
      <c r="O67" s="80">
        <v>4028.05</v>
      </c>
      <c r="P67" s="80">
        <v>4007.45</v>
      </c>
      <c r="Q67" s="80">
        <v>3984.1</v>
      </c>
      <c r="R67" s="80">
        <v>3967.2</v>
      </c>
      <c r="S67" s="80">
        <v>3974.15</v>
      </c>
      <c r="T67" s="80">
        <v>3966.85</v>
      </c>
      <c r="U67" s="80">
        <v>3955.05</v>
      </c>
      <c r="V67" s="80">
        <v>3898.05</v>
      </c>
      <c r="W67" s="80">
        <v>3992.15</v>
      </c>
      <c r="X67" s="80">
        <v>4018.65</v>
      </c>
      <c r="Y67" s="80">
        <v>3985.7</v>
      </c>
      <c r="Z67" s="80">
        <v>3988.55</v>
      </c>
      <c r="AA67" s="80">
        <v>3806.6544600000002</v>
      </c>
      <c r="AB67" s="80">
        <v>3984.1</v>
      </c>
      <c r="AC67" s="80">
        <v>4017.45</v>
      </c>
      <c r="AD67" s="80">
        <v>3899.75</v>
      </c>
      <c r="AE67" s="80">
        <v>3837.2</v>
      </c>
      <c r="AF67" s="80">
        <v>102785.85446</v>
      </c>
    </row>
    <row r="68" spans="1:32" x14ac:dyDescent="0.3">
      <c r="A68" s="1"/>
      <c r="B68" s="78" t="s">
        <v>57</v>
      </c>
      <c r="C68" s="78" t="s">
        <v>65</v>
      </c>
      <c r="D68" s="78" t="s">
        <v>324</v>
      </c>
      <c r="E68" s="79" t="s">
        <v>605</v>
      </c>
      <c r="F68" s="80">
        <v>4511.05</v>
      </c>
      <c r="G68" s="80">
        <v>4665.8</v>
      </c>
      <c r="H68" s="80">
        <v>4624.75</v>
      </c>
      <c r="I68" s="80">
        <v>4775.55</v>
      </c>
      <c r="J68" s="80">
        <v>4023.85</v>
      </c>
      <c r="K68" s="80">
        <v>4680.6499999999996</v>
      </c>
      <c r="L68" s="80">
        <v>4723.8500000000004</v>
      </c>
      <c r="M68" s="80">
        <v>4580.05</v>
      </c>
      <c r="N68" s="80">
        <v>4433.1000000000004</v>
      </c>
      <c r="O68" s="80">
        <v>4641.75</v>
      </c>
      <c r="P68" s="80">
        <v>4737.7</v>
      </c>
      <c r="Q68" s="80">
        <v>4406.3999999999996</v>
      </c>
      <c r="R68" s="80">
        <v>4681.75</v>
      </c>
      <c r="S68" s="80">
        <v>4526.3999999999996</v>
      </c>
      <c r="T68" s="80">
        <v>4536.95</v>
      </c>
      <c r="U68" s="80">
        <v>4614.2</v>
      </c>
      <c r="V68" s="80">
        <v>4515.5</v>
      </c>
      <c r="W68" s="80">
        <v>4548.8999999999996</v>
      </c>
      <c r="X68" s="80">
        <v>4777.5</v>
      </c>
      <c r="Y68" s="80">
        <v>4638.3</v>
      </c>
      <c r="Z68" s="80">
        <v>4749.9799999999996</v>
      </c>
      <c r="AA68" s="80">
        <v>4439.3225149999998</v>
      </c>
      <c r="AB68" s="80">
        <v>4652</v>
      </c>
      <c r="AC68" s="80">
        <v>4765.7</v>
      </c>
      <c r="AD68" s="80">
        <v>4486.6499999999996</v>
      </c>
      <c r="AE68" s="80">
        <v>4334.3</v>
      </c>
      <c r="AF68" s="80">
        <v>119071.952515</v>
      </c>
    </row>
    <row r="69" spans="1:32" x14ac:dyDescent="0.3">
      <c r="A69" s="1"/>
      <c r="B69" s="78" t="s">
        <v>57</v>
      </c>
      <c r="C69" s="78" t="s">
        <v>65</v>
      </c>
      <c r="D69" s="78" t="s">
        <v>278</v>
      </c>
      <c r="E69" s="79" t="s">
        <v>605</v>
      </c>
      <c r="F69" s="80">
        <v>6185.7</v>
      </c>
      <c r="G69" s="80">
        <v>6215.55</v>
      </c>
      <c r="H69" s="80">
        <v>6197.05</v>
      </c>
      <c r="I69" s="80">
        <v>6280.85</v>
      </c>
      <c r="J69" s="80">
        <v>5783.65</v>
      </c>
      <c r="K69" s="80">
        <v>6266.45</v>
      </c>
      <c r="L69" s="80">
        <v>6285.4</v>
      </c>
      <c r="M69" s="80">
        <v>6232.6</v>
      </c>
      <c r="N69" s="80">
        <v>6043.5</v>
      </c>
      <c r="O69" s="80">
        <v>6241.25</v>
      </c>
      <c r="P69" s="80">
        <v>6242.5</v>
      </c>
      <c r="Q69" s="80">
        <v>6132.05</v>
      </c>
      <c r="R69" s="80">
        <v>6175.25</v>
      </c>
      <c r="S69" s="80">
        <v>6120.25</v>
      </c>
      <c r="T69" s="80">
        <v>6111.85</v>
      </c>
      <c r="U69" s="80">
        <v>6091.8</v>
      </c>
      <c r="V69" s="80">
        <v>6041</v>
      </c>
      <c r="W69" s="80">
        <v>6110.7</v>
      </c>
      <c r="X69" s="80">
        <v>6221.8</v>
      </c>
      <c r="Y69" s="80">
        <v>6121.75</v>
      </c>
      <c r="Z69" s="80">
        <v>6127.36</v>
      </c>
      <c r="AA69" s="80">
        <v>5977.957555</v>
      </c>
      <c r="AB69" s="80">
        <v>6166.6</v>
      </c>
      <c r="AC69" s="80">
        <v>6213.65</v>
      </c>
      <c r="AD69" s="80">
        <v>6006.95</v>
      </c>
      <c r="AE69" s="80">
        <v>5939.35</v>
      </c>
      <c r="AF69" s="80">
        <v>159532.81755499999</v>
      </c>
    </row>
    <row r="70" spans="1:32" x14ac:dyDescent="0.3">
      <c r="A70" s="1"/>
      <c r="B70" s="78" t="s">
        <v>57</v>
      </c>
      <c r="C70" s="78" t="s">
        <v>68</v>
      </c>
      <c r="D70" s="78" t="s">
        <v>1209</v>
      </c>
      <c r="E70" s="79" t="s">
        <v>605</v>
      </c>
      <c r="F70" s="80">
        <v>1652.6</v>
      </c>
      <c r="G70" s="80">
        <v>1566.55</v>
      </c>
      <c r="H70" s="80">
        <v>1615.25</v>
      </c>
      <c r="I70" s="80">
        <v>1453.55</v>
      </c>
      <c r="J70" s="80">
        <v>438.35</v>
      </c>
      <c r="K70" s="80">
        <v>486.9</v>
      </c>
      <c r="L70" s="80">
        <v>1442.15</v>
      </c>
      <c r="M70" s="80">
        <v>993.9</v>
      </c>
      <c r="N70" s="80">
        <v>1656.2</v>
      </c>
      <c r="O70" s="80">
        <v>1652.45</v>
      </c>
      <c r="P70" s="80">
        <v>1655.8</v>
      </c>
      <c r="Q70" s="80">
        <v>1555.95</v>
      </c>
      <c r="R70" s="80">
        <v>1671.7</v>
      </c>
      <c r="S70" s="80">
        <v>1676.1</v>
      </c>
      <c r="T70" s="80">
        <v>1679.15</v>
      </c>
      <c r="U70" s="80">
        <v>1711.15</v>
      </c>
      <c r="V70" s="80">
        <v>1650.2</v>
      </c>
      <c r="W70" s="80">
        <v>1655.45</v>
      </c>
      <c r="X70" s="80">
        <v>1652.4</v>
      </c>
      <c r="Y70" s="80">
        <v>1656.2</v>
      </c>
      <c r="Z70" s="80">
        <v>1655.94</v>
      </c>
      <c r="AA70" s="80">
        <v>1542.0398049999999</v>
      </c>
      <c r="AB70" s="80">
        <v>1472.3</v>
      </c>
      <c r="AC70" s="80">
        <v>1657.35</v>
      </c>
      <c r="AD70" s="80">
        <v>1489.1</v>
      </c>
      <c r="AE70" s="80">
        <v>1656.45</v>
      </c>
      <c r="AF70" s="80">
        <v>38995.179805</v>
      </c>
    </row>
    <row r="71" spans="1:32" x14ac:dyDescent="0.3">
      <c r="A71" s="1"/>
      <c r="B71" s="78" t="s">
        <v>57</v>
      </c>
      <c r="C71" s="78" t="s">
        <v>68</v>
      </c>
      <c r="D71" s="78" t="s">
        <v>1210</v>
      </c>
      <c r="E71" s="79" t="s">
        <v>605</v>
      </c>
      <c r="F71" s="80">
        <v>812.75</v>
      </c>
      <c r="G71" s="80">
        <v>794.3</v>
      </c>
      <c r="H71" s="80">
        <v>804.7</v>
      </c>
      <c r="I71" s="80">
        <v>772.7</v>
      </c>
      <c r="J71" s="80">
        <v>227.7</v>
      </c>
      <c r="K71" s="80"/>
      <c r="L71" s="80"/>
      <c r="M71" s="80">
        <v>450.5</v>
      </c>
      <c r="N71" s="80">
        <v>819.85</v>
      </c>
      <c r="O71" s="80">
        <v>816.95</v>
      </c>
      <c r="P71" s="80">
        <v>815.35</v>
      </c>
      <c r="Q71" s="80">
        <v>797.9</v>
      </c>
      <c r="R71" s="80">
        <v>822.8</v>
      </c>
      <c r="S71" s="80">
        <v>819.7</v>
      </c>
      <c r="T71" s="80">
        <v>823.15</v>
      </c>
      <c r="U71" s="80">
        <v>835</v>
      </c>
      <c r="V71" s="80">
        <v>817.1</v>
      </c>
      <c r="W71" s="80">
        <v>819.95</v>
      </c>
      <c r="X71" s="80">
        <v>822.45</v>
      </c>
      <c r="Y71" s="80">
        <v>817.9</v>
      </c>
      <c r="Z71" s="80">
        <v>817.44</v>
      </c>
      <c r="AA71" s="80">
        <v>798.48519999999996</v>
      </c>
      <c r="AB71" s="80">
        <v>788</v>
      </c>
      <c r="AC71" s="80">
        <v>820.5</v>
      </c>
      <c r="AD71" s="80">
        <v>784.4</v>
      </c>
      <c r="AE71" s="80">
        <v>818.8</v>
      </c>
      <c r="AF71" s="80">
        <v>18518.375199999999</v>
      </c>
    </row>
    <row r="72" spans="1:32" x14ac:dyDescent="0.3">
      <c r="A72" s="1"/>
      <c r="B72" s="78" t="s">
        <v>57</v>
      </c>
      <c r="C72" s="78" t="s">
        <v>1211</v>
      </c>
      <c r="D72" s="78" t="s">
        <v>1209</v>
      </c>
      <c r="E72" s="79" t="s">
        <v>605</v>
      </c>
      <c r="F72" s="80"/>
      <c r="G72" s="80"/>
      <c r="H72" s="80"/>
      <c r="I72" s="80"/>
      <c r="J72" s="80"/>
      <c r="K72" s="80"/>
      <c r="L72" s="80"/>
      <c r="M72" s="80"/>
      <c r="N72" s="80"/>
      <c r="O72" s="80"/>
      <c r="P72" s="80"/>
      <c r="Q72" s="80"/>
      <c r="R72" s="80"/>
      <c r="S72" s="80"/>
      <c r="T72" s="80"/>
      <c r="U72" s="80"/>
      <c r="V72" s="80">
        <v>497.05</v>
      </c>
      <c r="W72" s="80"/>
      <c r="X72" s="80"/>
      <c r="Y72" s="80"/>
      <c r="Z72" s="80">
        <v>673.6</v>
      </c>
      <c r="AA72" s="80">
        <v>0</v>
      </c>
      <c r="AB72" s="80"/>
      <c r="AC72" s="80">
        <v>560.6</v>
      </c>
      <c r="AD72" s="80"/>
      <c r="AE72" s="80"/>
      <c r="AF72" s="80">
        <v>1731.25</v>
      </c>
    </row>
    <row r="73" spans="1:32" x14ac:dyDescent="0.3">
      <c r="A73" s="1"/>
      <c r="B73" s="78" t="s">
        <v>57</v>
      </c>
      <c r="C73" s="78" t="s">
        <v>1211</v>
      </c>
      <c r="D73" s="78" t="s">
        <v>1212</v>
      </c>
      <c r="E73" s="79" t="s">
        <v>605</v>
      </c>
      <c r="F73" s="80"/>
      <c r="G73" s="80">
        <v>497.2</v>
      </c>
      <c r="H73" s="80"/>
      <c r="I73" s="80"/>
      <c r="J73" s="80"/>
      <c r="K73" s="80"/>
      <c r="L73" s="80"/>
      <c r="M73" s="80"/>
      <c r="N73" s="80"/>
      <c r="O73" s="80"/>
      <c r="P73" s="80"/>
      <c r="Q73" s="80"/>
      <c r="R73" s="80"/>
      <c r="S73" s="80"/>
      <c r="T73" s="80"/>
      <c r="U73" s="80"/>
      <c r="V73" s="80"/>
      <c r="W73" s="80"/>
      <c r="X73" s="80"/>
      <c r="Y73" s="80"/>
      <c r="Z73" s="80">
        <v>717.25</v>
      </c>
      <c r="AA73" s="80">
        <v>0</v>
      </c>
      <c r="AB73" s="80"/>
      <c r="AC73" s="80"/>
      <c r="AD73" s="80">
        <v>277.95</v>
      </c>
      <c r="AE73" s="80"/>
      <c r="AF73" s="80">
        <v>1492.4</v>
      </c>
    </row>
    <row r="74" spans="1:32" x14ac:dyDescent="0.3">
      <c r="A74" s="1"/>
      <c r="B74" s="78" t="s">
        <v>57</v>
      </c>
      <c r="C74" s="78" t="s">
        <v>1211</v>
      </c>
      <c r="D74" s="78" t="s">
        <v>249</v>
      </c>
      <c r="E74" s="79" t="s">
        <v>605</v>
      </c>
      <c r="F74" s="80"/>
      <c r="G74" s="80"/>
      <c r="H74" s="80"/>
      <c r="I74" s="80"/>
      <c r="J74" s="80"/>
      <c r="K74" s="80"/>
      <c r="L74" s="80"/>
      <c r="M74" s="80"/>
      <c r="N74" s="80"/>
      <c r="O74" s="80"/>
      <c r="P74" s="80"/>
      <c r="Q74" s="80"/>
      <c r="R74" s="80"/>
      <c r="S74" s="80"/>
      <c r="T74" s="80"/>
      <c r="U74" s="80"/>
      <c r="V74" s="80"/>
      <c r="W74" s="80"/>
      <c r="X74" s="80"/>
      <c r="Y74" s="80"/>
      <c r="Z74" s="80"/>
      <c r="AA74" s="80">
        <v>0</v>
      </c>
      <c r="AB74" s="80"/>
      <c r="AC74" s="80"/>
      <c r="AD74" s="80"/>
      <c r="AE74" s="80"/>
      <c r="AF74" s="80">
        <v>0</v>
      </c>
    </row>
    <row r="75" spans="1:32" x14ac:dyDescent="0.3">
      <c r="A75" s="1"/>
      <c r="B75" s="78" t="s">
        <v>57</v>
      </c>
      <c r="C75" s="78" t="s">
        <v>1213</v>
      </c>
      <c r="D75" s="78" t="s">
        <v>276</v>
      </c>
      <c r="E75" s="79" t="s">
        <v>605</v>
      </c>
      <c r="F75" s="80"/>
      <c r="G75" s="80"/>
      <c r="H75" s="80"/>
      <c r="I75" s="80"/>
      <c r="J75" s="80"/>
      <c r="K75" s="80"/>
      <c r="L75" s="80"/>
      <c r="M75" s="80"/>
      <c r="N75" s="80"/>
      <c r="O75" s="80"/>
      <c r="P75" s="80"/>
      <c r="Q75" s="80"/>
      <c r="R75" s="80"/>
      <c r="S75" s="80"/>
      <c r="T75" s="80"/>
      <c r="U75" s="80"/>
      <c r="V75" s="80"/>
      <c r="W75" s="80"/>
      <c r="X75" s="80"/>
      <c r="Y75" s="80"/>
      <c r="Z75" s="80"/>
      <c r="AA75" s="80">
        <v>0</v>
      </c>
      <c r="AB75" s="80"/>
      <c r="AC75" s="80"/>
      <c r="AD75" s="80"/>
      <c r="AE75" s="80"/>
      <c r="AF75" s="80">
        <v>0</v>
      </c>
    </row>
    <row r="76" spans="1:32" x14ac:dyDescent="0.3">
      <c r="A76" s="1"/>
      <c r="B76" s="78" t="s">
        <v>57</v>
      </c>
      <c r="C76" s="78" t="s">
        <v>1213</v>
      </c>
      <c r="D76" s="78" t="s">
        <v>1214</v>
      </c>
      <c r="E76" s="79" t="s">
        <v>605</v>
      </c>
      <c r="F76" s="80"/>
      <c r="G76" s="80"/>
      <c r="H76" s="80"/>
      <c r="I76" s="80"/>
      <c r="J76" s="80"/>
      <c r="K76" s="80"/>
      <c r="L76" s="80"/>
      <c r="M76" s="80"/>
      <c r="N76" s="80"/>
      <c r="O76" s="80"/>
      <c r="P76" s="80"/>
      <c r="Q76" s="80"/>
      <c r="R76" s="80"/>
      <c r="S76" s="80"/>
      <c r="T76" s="80"/>
      <c r="U76" s="80"/>
      <c r="V76" s="80"/>
      <c r="W76" s="80"/>
      <c r="X76" s="80"/>
      <c r="Y76" s="80"/>
      <c r="Z76" s="80"/>
      <c r="AA76" s="80">
        <v>0</v>
      </c>
      <c r="AB76" s="80"/>
      <c r="AC76" s="80"/>
      <c r="AD76" s="80"/>
      <c r="AE76" s="80"/>
      <c r="AF76" s="80">
        <v>0</v>
      </c>
    </row>
    <row r="77" spans="1:32" x14ac:dyDescent="0.3">
      <c r="A77" s="1"/>
      <c r="B77" s="78" t="s">
        <v>57</v>
      </c>
      <c r="C77" s="78" t="s">
        <v>1213</v>
      </c>
      <c r="D77" s="78" t="s">
        <v>324</v>
      </c>
      <c r="E77" s="79" t="s">
        <v>605</v>
      </c>
      <c r="F77" s="80"/>
      <c r="G77" s="80"/>
      <c r="H77" s="80"/>
      <c r="I77" s="80"/>
      <c r="J77" s="80"/>
      <c r="K77" s="80"/>
      <c r="L77" s="80"/>
      <c r="M77" s="80"/>
      <c r="N77" s="80"/>
      <c r="O77" s="80"/>
      <c r="P77" s="80"/>
      <c r="Q77" s="80"/>
      <c r="R77" s="80"/>
      <c r="S77" s="80"/>
      <c r="T77" s="80"/>
      <c r="U77" s="80"/>
      <c r="V77" s="80"/>
      <c r="W77" s="80"/>
      <c r="X77" s="80"/>
      <c r="Y77" s="80"/>
      <c r="Z77" s="80"/>
      <c r="AA77" s="80">
        <v>321.45759500000003</v>
      </c>
      <c r="AB77" s="80"/>
      <c r="AC77" s="80"/>
      <c r="AD77" s="80"/>
      <c r="AE77" s="80"/>
      <c r="AF77" s="80">
        <v>321.45759500000003</v>
      </c>
    </row>
    <row r="78" spans="1:32" x14ac:dyDescent="0.3">
      <c r="A78" s="1"/>
      <c r="B78" s="78" t="s">
        <v>69</v>
      </c>
      <c r="C78" s="78" t="s">
        <v>70</v>
      </c>
      <c r="D78" s="78" t="s">
        <v>1215</v>
      </c>
      <c r="E78" s="79" t="s">
        <v>605</v>
      </c>
      <c r="F78" s="80">
        <v>4193.05</v>
      </c>
      <c r="G78" s="80">
        <v>4079.5</v>
      </c>
      <c r="H78" s="80">
        <v>4187.45</v>
      </c>
      <c r="I78" s="80">
        <v>4109.8999999999996</v>
      </c>
      <c r="J78" s="80">
        <v>3802.45</v>
      </c>
      <c r="K78" s="80">
        <v>3957.35</v>
      </c>
      <c r="L78" s="80">
        <v>4240.2</v>
      </c>
      <c r="M78" s="80">
        <v>4153.3500000000004</v>
      </c>
      <c r="N78" s="80">
        <v>4238.45</v>
      </c>
      <c r="O78" s="80">
        <v>4230.95</v>
      </c>
      <c r="P78" s="80">
        <v>4240.95</v>
      </c>
      <c r="Q78" s="80">
        <v>4095</v>
      </c>
      <c r="R78" s="80">
        <v>4262</v>
      </c>
      <c r="S78" s="80">
        <v>4271</v>
      </c>
      <c r="T78" s="80">
        <v>4313.55</v>
      </c>
      <c r="U78" s="80">
        <v>4289.3</v>
      </c>
      <c r="V78" s="80">
        <v>4172.2</v>
      </c>
      <c r="W78" s="80">
        <v>4350.8500000000004</v>
      </c>
      <c r="X78" s="80">
        <v>4023.25</v>
      </c>
      <c r="Y78" s="80">
        <v>4395.45</v>
      </c>
      <c r="Z78" s="80">
        <v>4275.8</v>
      </c>
      <c r="AA78" s="80">
        <v>4250.9214549999997</v>
      </c>
      <c r="AB78" s="80">
        <v>4231.0632699999996</v>
      </c>
      <c r="AC78" s="80">
        <v>4358.95</v>
      </c>
      <c r="AD78" s="80">
        <v>4285.3</v>
      </c>
      <c r="AE78" s="80">
        <v>4335.25</v>
      </c>
      <c r="AF78" s="80">
        <v>109343.484725</v>
      </c>
    </row>
    <row r="79" spans="1:32" x14ac:dyDescent="0.3">
      <c r="A79" s="1"/>
      <c r="B79" s="78" t="s">
        <v>69</v>
      </c>
      <c r="C79" s="78" t="s">
        <v>70</v>
      </c>
      <c r="D79" s="78" t="s">
        <v>1216</v>
      </c>
      <c r="E79" s="79" t="s">
        <v>605</v>
      </c>
      <c r="F79" s="80">
        <v>4205.2</v>
      </c>
      <c r="G79" s="80">
        <v>4089.3</v>
      </c>
      <c r="H79" s="80">
        <v>4198.3999999999996</v>
      </c>
      <c r="I79" s="80">
        <v>4121.1499999999996</v>
      </c>
      <c r="J79" s="80">
        <v>3728.2</v>
      </c>
      <c r="K79" s="80">
        <v>3979.3</v>
      </c>
      <c r="L79" s="80">
        <v>4250.5</v>
      </c>
      <c r="M79" s="80">
        <v>4163.45</v>
      </c>
      <c r="N79" s="80">
        <v>4250.3999999999996</v>
      </c>
      <c r="O79" s="80">
        <v>4243.2</v>
      </c>
      <c r="P79" s="80">
        <v>4252.1000000000004</v>
      </c>
      <c r="Q79" s="80">
        <v>4103.3500000000004</v>
      </c>
      <c r="R79" s="80">
        <v>4268.5</v>
      </c>
      <c r="S79" s="80">
        <v>4279.8</v>
      </c>
      <c r="T79" s="80">
        <v>4317.8500000000004</v>
      </c>
      <c r="U79" s="80">
        <v>4296.75</v>
      </c>
      <c r="V79" s="80">
        <v>4183.95</v>
      </c>
      <c r="W79" s="80">
        <v>4359.95</v>
      </c>
      <c r="X79" s="80">
        <v>4014.15</v>
      </c>
      <c r="Y79" s="80">
        <v>4401.05</v>
      </c>
      <c r="Z79" s="80">
        <v>4286.55</v>
      </c>
      <c r="AA79" s="80">
        <v>4260.1729599999999</v>
      </c>
      <c r="AB79" s="80">
        <v>4245.2090449999996</v>
      </c>
      <c r="AC79" s="80">
        <v>4362.1000000000004</v>
      </c>
      <c r="AD79" s="80">
        <v>4290.1499999999996</v>
      </c>
      <c r="AE79" s="80">
        <v>4336.3999999999996</v>
      </c>
      <c r="AF79" s="80">
        <v>109487.13200500001</v>
      </c>
    </row>
    <row r="80" spans="1:32" x14ac:dyDescent="0.3">
      <c r="A80" s="1"/>
      <c r="B80" s="78" t="s">
        <v>69</v>
      </c>
      <c r="C80" s="78" t="s">
        <v>70</v>
      </c>
      <c r="D80" s="78" t="s">
        <v>1217</v>
      </c>
      <c r="E80" s="79" t="s">
        <v>605</v>
      </c>
      <c r="F80" s="80">
        <v>4320.8500000000004</v>
      </c>
      <c r="G80" s="80">
        <v>4255.75</v>
      </c>
      <c r="H80" s="80">
        <v>4327.5</v>
      </c>
      <c r="I80" s="80">
        <v>4290.1000000000004</v>
      </c>
      <c r="J80" s="80">
        <v>4086.15</v>
      </c>
      <c r="K80" s="80">
        <v>4195.2</v>
      </c>
      <c r="L80" s="80">
        <v>4352.05</v>
      </c>
      <c r="M80" s="80">
        <v>4311.55</v>
      </c>
      <c r="N80" s="80">
        <v>4336.1499999999996</v>
      </c>
      <c r="O80" s="80">
        <v>4340.8</v>
      </c>
      <c r="P80" s="80">
        <v>4351.3</v>
      </c>
      <c r="Q80" s="80">
        <v>4272.3</v>
      </c>
      <c r="R80" s="80">
        <v>4381.1000000000004</v>
      </c>
      <c r="S80" s="80">
        <v>4389.5</v>
      </c>
      <c r="T80" s="80">
        <v>4427.5</v>
      </c>
      <c r="U80" s="80">
        <v>4396.7</v>
      </c>
      <c r="V80" s="80">
        <v>4321.3500000000004</v>
      </c>
      <c r="W80" s="80">
        <v>4446.3500000000004</v>
      </c>
      <c r="X80" s="80">
        <v>4193.6000000000004</v>
      </c>
      <c r="Y80" s="80">
        <v>4476.55</v>
      </c>
      <c r="Z80" s="80">
        <v>4373.3500000000004</v>
      </c>
      <c r="AA80" s="80">
        <v>4340.4668799999999</v>
      </c>
      <c r="AB80" s="80">
        <v>4332.3194800000001</v>
      </c>
      <c r="AC80" s="80">
        <v>4442.1499999999996</v>
      </c>
      <c r="AD80" s="80">
        <v>4429.55</v>
      </c>
      <c r="AE80" s="80">
        <v>4443.8500000000004</v>
      </c>
      <c r="AF80" s="80">
        <v>112834.03636</v>
      </c>
    </row>
    <row r="81" spans="1:32" x14ac:dyDescent="0.3">
      <c r="A81" s="1"/>
      <c r="B81" s="78" t="s">
        <v>645</v>
      </c>
      <c r="C81" s="78" t="s">
        <v>1011</v>
      </c>
      <c r="D81" s="78" t="s">
        <v>47</v>
      </c>
      <c r="E81" s="79" t="s">
        <v>604</v>
      </c>
      <c r="F81" s="80">
        <v>122.3</v>
      </c>
      <c r="G81" s="80">
        <v>208.05</v>
      </c>
      <c r="H81" s="80">
        <v>347.1</v>
      </c>
      <c r="I81" s="80">
        <v>401.7</v>
      </c>
      <c r="J81" s="80">
        <v>236.1</v>
      </c>
      <c r="K81" s="80">
        <v>184.55</v>
      </c>
      <c r="L81" s="80">
        <v>157.30000000000001</v>
      </c>
      <c r="M81" s="80">
        <v>141.35</v>
      </c>
      <c r="N81" s="80">
        <v>130.75</v>
      </c>
      <c r="O81" s="80">
        <v>169.9</v>
      </c>
      <c r="P81" s="80">
        <v>141.65</v>
      </c>
      <c r="Q81" s="80">
        <v>120.8</v>
      </c>
      <c r="R81" s="80">
        <v>125.75</v>
      </c>
      <c r="S81" s="80">
        <v>118.1</v>
      </c>
      <c r="T81" s="80">
        <v>109.4</v>
      </c>
      <c r="U81" s="80">
        <v>100.9</v>
      </c>
      <c r="V81" s="80">
        <v>95.15</v>
      </c>
      <c r="W81" s="80">
        <v>106.7</v>
      </c>
      <c r="X81" s="80">
        <v>103.1</v>
      </c>
      <c r="Y81" s="80">
        <v>93.75</v>
      </c>
      <c r="Z81" s="80">
        <v>67.5</v>
      </c>
      <c r="AA81" s="80">
        <v>0</v>
      </c>
      <c r="AB81" s="80"/>
      <c r="AC81" s="80">
        <v>89.2</v>
      </c>
      <c r="AD81" s="80">
        <v>184.45</v>
      </c>
      <c r="AE81" s="80">
        <v>132.85</v>
      </c>
      <c r="AF81" s="80">
        <v>3688.4</v>
      </c>
    </row>
    <row r="82" spans="1:32" x14ac:dyDescent="0.3">
      <c r="A82" s="1"/>
      <c r="B82" s="78" t="s">
        <v>645</v>
      </c>
      <c r="C82" s="78" t="s">
        <v>1012</v>
      </c>
      <c r="D82" s="78" t="s">
        <v>47</v>
      </c>
      <c r="E82" s="79" t="s">
        <v>604</v>
      </c>
      <c r="F82" s="80">
        <v>48.15</v>
      </c>
      <c r="G82" s="80">
        <v>91.9</v>
      </c>
      <c r="H82" s="80">
        <v>149.6</v>
      </c>
      <c r="I82" s="80">
        <v>110.75</v>
      </c>
      <c r="J82" s="80">
        <v>65.8</v>
      </c>
      <c r="K82" s="80">
        <v>55.45</v>
      </c>
      <c r="L82" s="80">
        <v>53</v>
      </c>
      <c r="M82" s="80">
        <v>50.4</v>
      </c>
      <c r="N82" s="80">
        <v>49.75</v>
      </c>
      <c r="O82" s="80">
        <v>55.1</v>
      </c>
      <c r="P82" s="80">
        <v>51.1</v>
      </c>
      <c r="Q82" s="80">
        <v>46.95</v>
      </c>
      <c r="R82" s="80">
        <v>45.1</v>
      </c>
      <c r="S82" s="80">
        <v>43.9</v>
      </c>
      <c r="T82" s="80">
        <v>43.2</v>
      </c>
      <c r="U82" s="80">
        <v>42.15</v>
      </c>
      <c r="V82" s="80">
        <v>40.799999999999997</v>
      </c>
      <c r="W82" s="80">
        <v>40.799999999999997</v>
      </c>
      <c r="X82" s="80">
        <v>39.9</v>
      </c>
      <c r="Y82" s="80">
        <v>38.950000000000003</v>
      </c>
      <c r="Z82" s="80">
        <v>38.450000000000003</v>
      </c>
      <c r="AA82" s="80">
        <v>38.799500000000002</v>
      </c>
      <c r="AB82" s="80">
        <v>36.9</v>
      </c>
      <c r="AC82" s="80">
        <v>43.15</v>
      </c>
      <c r="AD82" s="80">
        <v>68.2</v>
      </c>
      <c r="AE82" s="80">
        <v>58.05</v>
      </c>
      <c r="AF82" s="80">
        <v>1446.2995000000001</v>
      </c>
    </row>
    <row r="83" spans="1:32" x14ac:dyDescent="0.3">
      <c r="A83" s="1"/>
      <c r="B83" s="78" t="s">
        <v>646</v>
      </c>
      <c r="C83" s="78" t="s">
        <v>1013</v>
      </c>
      <c r="D83" s="78" t="s">
        <v>47</v>
      </c>
      <c r="E83" s="79" t="s">
        <v>604</v>
      </c>
      <c r="F83" s="80">
        <v>100.55</v>
      </c>
      <c r="G83" s="80">
        <v>102.25</v>
      </c>
      <c r="H83" s="80">
        <v>104.1</v>
      </c>
      <c r="I83" s="80">
        <v>100.4</v>
      </c>
      <c r="J83" s="80">
        <v>95.5</v>
      </c>
      <c r="K83" s="80">
        <v>93.8</v>
      </c>
      <c r="L83" s="80">
        <v>92.85</v>
      </c>
      <c r="M83" s="80">
        <v>91.9</v>
      </c>
      <c r="N83" s="80">
        <v>89.9</v>
      </c>
      <c r="O83" s="80">
        <v>89.75</v>
      </c>
      <c r="P83" s="80">
        <v>87.15</v>
      </c>
      <c r="Q83" s="80">
        <v>84.55</v>
      </c>
      <c r="R83" s="80">
        <v>85.8</v>
      </c>
      <c r="S83" s="80">
        <v>85.45</v>
      </c>
      <c r="T83" s="80">
        <v>85.85</v>
      </c>
      <c r="U83" s="80">
        <v>83.65</v>
      </c>
      <c r="V83" s="80">
        <v>82.4</v>
      </c>
      <c r="W83" s="80">
        <v>85.25</v>
      </c>
      <c r="X83" s="80">
        <v>84.65</v>
      </c>
      <c r="Y83" s="80">
        <v>110.05</v>
      </c>
      <c r="Z83" s="80">
        <v>123.1</v>
      </c>
      <c r="AA83" s="80">
        <v>99.4</v>
      </c>
      <c r="AB83" s="80">
        <v>92.65</v>
      </c>
      <c r="AC83" s="80">
        <v>95.65</v>
      </c>
      <c r="AD83" s="80">
        <v>85.65</v>
      </c>
      <c r="AE83" s="80">
        <v>78</v>
      </c>
      <c r="AF83" s="80">
        <v>2410.25</v>
      </c>
    </row>
    <row r="84" spans="1:32" x14ac:dyDescent="0.3">
      <c r="A84" s="1"/>
      <c r="B84" s="78" t="s">
        <v>646</v>
      </c>
      <c r="C84" s="78" t="s">
        <v>1014</v>
      </c>
      <c r="D84" s="78" t="s">
        <v>47</v>
      </c>
      <c r="E84" s="79" t="s">
        <v>604</v>
      </c>
      <c r="F84" s="80">
        <v>113.15</v>
      </c>
      <c r="G84" s="80">
        <v>114.7</v>
      </c>
      <c r="H84" s="80">
        <v>117.45</v>
      </c>
      <c r="I84" s="80">
        <v>112.7</v>
      </c>
      <c r="J84" s="80">
        <v>108.5</v>
      </c>
      <c r="K84" s="80">
        <v>105.65</v>
      </c>
      <c r="L84" s="80">
        <v>105.45</v>
      </c>
      <c r="M84" s="80">
        <v>103.5</v>
      </c>
      <c r="N84" s="80">
        <v>102.65</v>
      </c>
      <c r="O84" s="80">
        <v>101.7</v>
      </c>
      <c r="P84" s="80">
        <v>100.15</v>
      </c>
      <c r="Q84" s="80">
        <v>96.3</v>
      </c>
      <c r="R84" s="80">
        <v>98.1</v>
      </c>
      <c r="S84" s="80">
        <v>96.75</v>
      </c>
      <c r="T84" s="80">
        <v>97.3</v>
      </c>
      <c r="U84" s="80">
        <v>96.4</v>
      </c>
      <c r="V84" s="80">
        <v>94</v>
      </c>
      <c r="W84" s="80">
        <v>96.55</v>
      </c>
      <c r="X84" s="80">
        <v>96.7</v>
      </c>
      <c r="Y84" s="80">
        <v>121.35</v>
      </c>
      <c r="Z84" s="80">
        <v>134.1</v>
      </c>
      <c r="AA84" s="80">
        <v>110.95</v>
      </c>
      <c r="AB84" s="80">
        <v>103.5</v>
      </c>
      <c r="AC84" s="80">
        <v>107.7</v>
      </c>
      <c r="AD84" s="80">
        <v>97</v>
      </c>
      <c r="AE84" s="80">
        <v>88.6</v>
      </c>
      <c r="AF84" s="80">
        <v>2720.9</v>
      </c>
    </row>
    <row r="85" spans="1:32" x14ac:dyDescent="0.3">
      <c r="A85" s="1"/>
      <c r="B85" s="78" t="s">
        <v>646</v>
      </c>
      <c r="C85" s="78" t="s">
        <v>1015</v>
      </c>
      <c r="D85" s="78" t="s">
        <v>47</v>
      </c>
      <c r="E85" s="79" t="s">
        <v>604</v>
      </c>
      <c r="F85" s="80">
        <v>117.95</v>
      </c>
      <c r="G85" s="80">
        <v>119.6</v>
      </c>
      <c r="H85" s="80">
        <v>120.75</v>
      </c>
      <c r="I85" s="80">
        <v>116.2</v>
      </c>
      <c r="J85" s="80">
        <v>111.7</v>
      </c>
      <c r="K85" s="80">
        <v>109.3</v>
      </c>
      <c r="L85" s="80">
        <v>109.3</v>
      </c>
      <c r="M85" s="80">
        <v>102.5</v>
      </c>
      <c r="N85" s="80">
        <v>106.85</v>
      </c>
      <c r="O85" s="80">
        <v>105.4</v>
      </c>
      <c r="P85" s="80">
        <v>102.25</v>
      </c>
      <c r="Q85" s="80">
        <v>99.1</v>
      </c>
      <c r="R85" s="80">
        <v>100.1</v>
      </c>
      <c r="S85" s="80">
        <v>100.3</v>
      </c>
      <c r="T85" s="80">
        <v>102.05</v>
      </c>
      <c r="U85" s="80">
        <v>99.35</v>
      </c>
      <c r="V85" s="80">
        <v>96.6</v>
      </c>
      <c r="W85" s="80">
        <v>98.8</v>
      </c>
      <c r="X85" s="80">
        <v>99.1</v>
      </c>
      <c r="Y85" s="80">
        <v>119.55</v>
      </c>
      <c r="Z85" s="80">
        <v>130.85</v>
      </c>
      <c r="AA85" s="80">
        <v>113.8</v>
      </c>
      <c r="AB85" s="80">
        <v>106.3</v>
      </c>
      <c r="AC85" s="80">
        <v>111.75</v>
      </c>
      <c r="AD85" s="80">
        <v>100.5</v>
      </c>
      <c r="AE85" s="80">
        <v>92.4</v>
      </c>
      <c r="AF85" s="80">
        <v>2792.35</v>
      </c>
    </row>
    <row r="86" spans="1:32" x14ac:dyDescent="0.3">
      <c r="A86" s="1"/>
      <c r="B86" s="78" t="s">
        <v>646</v>
      </c>
      <c r="C86" s="78" t="s">
        <v>1016</v>
      </c>
      <c r="D86" s="78" t="s">
        <v>47</v>
      </c>
      <c r="E86" s="79" t="s">
        <v>604</v>
      </c>
      <c r="F86" s="80">
        <v>154.80000000000001</v>
      </c>
      <c r="G86" s="80">
        <v>170.6</v>
      </c>
      <c r="H86" s="80">
        <v>180</v>
      </c>
      <c r="I86" s="80">
        <v>180.25</v>
      </c>
      <c r="J86" s="80">
        <v>147</v>
      </c>
      <c r="K86" s="80">
        <v>147.25</v>
      </c>
      <c r="L86" s="80">
        <v>168.95</v>
      </c>
      <c r="M86" s="80">
        <v>167.8</v>
      </c>
      <c r="N86" s="80">
        <v>178.4</v>
      </c>
      <c r="O86" s="80">
        <v>167.95</v>
      </c>
      <c r="P86" s="80">
        <v>179.1</v>
      </c>
      <c r="Q86" s="80">
        <v>182.3</v>
      </c>
      <c r="R86" s="80">
        <v>165.1</v>
      </c>
      <c r="S86" s="80">
        <v>169.8</v>
      </c>
      <c r="T86" s="80">
        <v>171.7</v>
      </c>
      <c r="U86" s="80">
        <v>172.95</v>
      </c>
      <c r="V86" s="80">
        <v>169.25</v>
      </c>
      <c r="W86" s="80">
        <v>184.9</v>
      </c>
      <c r="X86" s="80">
        <v>172.2</v>
      </c>
      <c r="Y86" s="80"/>
      <c r="Z86" s="80"/>
      <c r="AA86" s="80">
        <v>5.12</v>
      </c>
      <c r="AB86" s="80">
        <v>171</v>
      </c>
      <c r="AC86" s="80">
        <v>200.75</v>
      </c>
      <c r="AD86" s="80">
        <v>201.55</v>
      </c>
      <c r="AE86" s="80">
        <v>203.95</v>
      </c>
      <c r="AF86" s="80">
        <v>4012.67</v>
      </c>
    </row>
    <row r="87" spans="1:32" x14ac:dyDescent="0.3">
      <c r="A87" s="1"/>
      <c r="B87" s="78" t="s">
        <v>652</v>
      </c>
      <c r="C87" s="78" t="s">
        <v>1218</v>
      </c>
      <c r="D87" s="78" t="s">
        <v>1219</v>
      </c>
      <c r="E87" s="79" t="s">
        <v>605</v>
      </c>
      <c r="F87" s="80">
        <v>645.54999999999995</v>
      </c>
      <c r="G87" s="80">
        <v>649.85</v>
      </c>
      <c r="H87" s="80">
        <v>638.9</v>
      </c>
      <c r="I87" s="80">
        <v>647.20000000000005</v>
      </c>
      <c r="J87" s="80">
        <v>651.20000000000005</v>
      </c>
      <c r="K87" s="80">
        <v>452.8</v>
      </c>
      <c r="L87" s="80">
        <v>7.85</v>
      </c>
      <c r="M87" s="80"/>
      <c r="N87" s="80"/>
      <c r="O87" s="80"/>
      <c r="P87" s="80"/>
      <c r="Q87" s="80"/>
      <c r="R87" s="80"/>
      <c r="S87" s="80"/>
      <c r="T87" s="80"/>
      <c r="U87" s="80"/>
      <c r="V87" s="80"/>
      <c r="W87" s="80"/>
      <c r="X87" s="80"/>
      <c r="Y87" s="80"/>
      <c r="Z87" s="80"/>
      <c r="AA87" s="80">
        <v>0</v>
      </c>
      <c r="AB87" s="80"/>
      <c r="AC87" s="80"/>
      <c r="AD87" s="80"/>
      <c r="AE87" s="80"/>
      <c r="AF87" s="80">
        <v>3693.35</v>
      </c>
    </row>
    <row r="88" spans="1:32" x14ac:dyDescent="0.3">
      <c r="A88" s="1"/>
      <c r="B88" s="78" t="s">
        <v>652</v>
      </c>
      <c r="C88" s="78" t="s">
        <v>1218</v>
      </c>
      <c r="D88" s="78" t="s">
        <v>1220</v>
      </c>
      <c r="E88" s="79" t="s">
        <v>605</v>
      </c>
      <c r="F88" s="80">
        <v>358.75</v>
      </c>
      <c r="G88" s="80">
        <v>358.95</v>
      </c>
      <c r="H88" s="80">
        <v>369.6</v>
      </c>
      <c r="I88" s="80">
        <v>387.5</v>
      </c>
      <c r="J88" s="80">
        <v>395.65</v>
      </c>
      <c r="K88" s="80">
        <v>269.75</v>
      </c>
      <c r="L88" s="80"/>
      <c r="M88" s="80"/>
      <c r="N88" s="80"/>
      <c r="O88" s="80"/>
      <c r="P88" s="80"/>
      <c r="Q88" s="80"/>
      <c r="R88" s="80"/>
      <c r="S88" s="80"/>
      <c r="T88" s="80"/>
      <c r="U88" s="80"/>
      <c r="V88" s="80"/>
      <c r="W88" s="80"/>
      <c r="X88" s="80"/>
      <c r="Y88" s="80"/>
      <c r="Z88" s="80"/>
      <c r="AA88" s="80">
        <v>0</v>
      </c>
      <c r="AB88" s="80"/>
      <c r="AC88" s="80"/>
      <c r="AD88" s="80"/>
      <c r="AE88" s="80"/>
      <c r="AF88" s="80">
        <v>2140.1999999999998</v>
      </c>
    </row>
    <row r="89" spans="1:32" x14ac:dyDescent="0.3">
      <c r="A89" s="1"/>
      <c r="B89" s="78" t="s">
        <v>623</v>
      </c>
      <c r="C89" s="78" t="s">
        <v>1221</v>
      </c>
      <c r="D89" s="78" t="s">
        <v>1221</v>
      </c>
      <c r="E89" s="79" t="s">
        <v>607</v>
      </c>
      <c r="F89" s="80">
        <v>586.9</v>
      </c>
      <c r="G89" s="80">
        <v>467.45</v>
      </c>
      <c r="H89" s="80">
        <v>564.20000000000005</v>
      </c>
      <c r="I89" s="80">
        <v>577.75</v>
      </c>
      <c r="J89" s="80">
        <v>586.5</v>
      </c>
      <c r="K89" s="80">
        <v>587</v>
      </c>
      <c r="L89" s="80">
        <v>590.95000000000005</v>
      </c>
      <c r="M89" s="80">
        <v>602.29999999999995</v>
      </c>
      <c r="N89" s="80">
        <v>610.25</v>
      </c>
      <c r="O89" s="80">
        <v>624.29999999999995</v>
      </c>
      <c r="P89" s="80">
        <v>621.54999999999995</v>
      </c>
      <c r="Q89" s="80">
        <v>633.25</v>
      </c>
      <c r="R89" s="80">
        <v>619.04999999999995</v>
      </c>
      <c r="S89" s="80">
        <v>601.95000000000005</v>
      </c>
      <c r="T89" s="80">
        <v>610.4</v>
      </c>
      <c r="U89" s="80">
        <v>611.65</v>
      </c>
      <c r="V89" s="80">
        <v>614.6</v>
      </c>
      <c r="W89" s="80">
        <v>612.9</v>
      </c>
      <c r="X89" s="80">
        <v>631.65</v>
      </c>
      <c r="Y89" s="80">
        <v>617.15</v>
      </c>
      <c r="Z89" s="80">
        <v>640.5</v>
      </c>
      <c r="AA89" s="80">
        <v>617.19000000000005</v>
      </c>
      <c r="AB89" s="80">
        <v>643.1</v>
      </c>
      <c r="AC89" s="80">
        <v>644.29999999999995</v>
      </c>
      <c r="AD89" s="80">
        <v>636.20000000000005</v>
      </c>
      <c r="AE89" s="80">
        <v>636.65</v>
      </c>
      <c r="AF89" s="80">
        <v>15789.69</v>
      </c>
    </row>
    <row r="90" spans="1:32" x14ac:dyDescent="0.3">
      <c r="A90" s="1"/>
      <c r="B90" s="78" t="s">
        <v>257</v>
      </c>
      <c r="C90" s="78" t="s">
        <v>1081</v>
      </c>
      <c r="D90" s="78" t="s">
        <v>47</v>
      </c>
      <c r="E90" s="79" t="s">
        <v>606</v>
      </c>
      <c r="F90" s="80">
        <v>293.2</v>
      </c>
      <c r="G90" s="80">
        <v>315.14999999999998</v>
      </c>
      <c r="H90" s="80">
        <v>202.15</v>
      </c>
      <c r="I90" s="80">
        <v>226.8</v>
      </c>
      <c r="J90" s="80">
        <v>343.95</v>
      </c>
      <c r="K90" s="80">
        <v>375.35</v>
      </c>
      <c r="L90" s="80">
        <v>315.45</v>
      </c>
      <c r="M90" s="80">
        <v>326.39999999999998</v>
      </c>
      <c r="N90" s="80">
        <v>318.7</v>
      </c>
      <c r="O90" s="80">
        <v>285.2</v>
      </c>
      <c r="P90" s="80">
        <v>219.5</v>
      </c>
      <c r="Q90" s="80">
        <v>249.35</v>
      </c>
      <c r="R90" s="80">
        <v>330.3</v>
      </c>
      <c r="S90" s="80">
        <v>317.25</v>
      </c>
      <c r="T90" s="80">
        <v>313.2</v>
      </c>
      <c r="U90" s="80">
        <v>325.35000000000002</v>
      </c>
      <c r="V90" s="80">
        <v>281.60000000000002</v>
      </c>
      <c r="W90" s="80">
        <v>224.5</v>
      </c>
      <c r="X90" s="80">
        <v>148.6</v>
      </c>
      <c r="Y90" s="80">
        <v>89.4</v>
      </c>
      <c r="Z90" s="80">
        <v>191.55</v>
      </c>
      <c r="AA90" s="80">
        <v>213.83376000000001</v>
      </c>
      <c r="AB90" s="80">
        <v>255.9</v>
      </c>
      <c r="AC90" s="80">
        <v>239.15</v>
      </c>
      <c r="AD90" s="80">
        <v>300.3</v>
      </c>
      <c r="AE90" s="80">
        <v>263.3</v>
      </c>
      <c r="AF90" s="80">
        <v>6965.4337599999999</v>
      </c>
    </row>
    <row r="91" spans="1:32" x14ac:dyDescent="0.3">
      <c r="A91" s="1"/>
      <c r="B91" s="78" t="s">
        <v>261</v>
      </c>
      <c r="C91" s="78" t="s">
        <v>1082</v>
      </c>
      <c r="D91" s="78" t="s">
        <v>47</v>
      </c>
      <c r="E91" s="79" t="s">
        <v>606</v>
      </c>
      <c r="F91" s="80">
        <v>316.25</v>
      </c>
      <c r="G91" s="80">
        <v>307.64999999999998</v>
      </c>
      <c r="H91" s="80">
        <v>247.1</v>
      </c>
      <c r="I91" s="80">
        <v>261.85000000000002</v>
      </c>
      <c r="J91" s="80">
        <v>335.25</v>
      </c>
      <c r="K91" s="80">
        <v>321.85000000000002</v>
      </c>
      <c r="L91" s="80">
        <v>307.75</v>
      </c>
      <c r="M91" s="80">
        <v>308.25</v>
      </c>
      <c r="N91" s="80">
        <v>314.7</v>
      </c>
      <c r="O91" s="80">
        <v>299.55</v>
      </c>
      <c r="P91" s="80">
        <v>251.6</v>
      </c>
      <c r="Q91" s="80">
        <v>261.55</v>
      </c>
      <c r="R91" s="80">
        <v>323.5</v>
      </c>
      <c r="S91" s="80">
        <v>314.8</v>
      </c>
      <c r="T91" s="80">
        <v>298.5</v>
      </c>
      <c r="U91" s="80">
        <v>320.64999999999998</v>
      </c>
      <c r="V91" s="80">
        <v>292.39999999999998</v>
      </c>
      <c r="W91" s="80">
        <v>235.05</v>
      </c>
      <c r="X91" s="80">
        <v>160.15</v>
      </c>
      <c r="Y91" s="80">
        <v>102.65</v>
      </c>
      <c r="Z91" s="80">
        <v>205.2</v>
      </c>
      <c r="AA91" s="80">
        <v>253.48119</v>
      </c>
      <c r="AB91" s="80">
        <v>275.64999999999998</v>
      </c>
      <c r="AC91" s="80">
        <v>260.60000000000002</v>
      </c>
      <c r="AD91" s="80">
        <v>308.25</v>
      </c>
      <c r="AE91" s="80">
        <v>266.45</v>
      </c>
      <c r="AF91" s="80">
        <v>7150.6811900000002</v>
      </c>
    </row>
    <row r="92" spans="1:32" x14ac:dyDescent="0.3">
      <c r="A92" s="1"/>
      <c r="B92" s="78" t="s">
        <v>631</v>
      </c>
      <c r="C92" s="78" t="s">
        <v>1017</v>
      </c>
      <c r="D92" s="78" t="s">
        <v>1190</v>
      </c>
      <c r="E92" s="79" t="s">
        <v>604</v>
      </c>
      <c r="F92" s="80">
        <v>85.95</v>
      </c>
      <c r="G92" s="80">
        <v>86.55</v>
      </c>
      <c r="H92" s="80">
        <v>85.6</v>
      </c>
      <c r="I92" s="80">
        <v>85.5</v>
      </c>
      <c r="J92" s="80">
        <v>86.85</v>
      </c>
      <c r="K92" s="80">
        <v>87.8</v>
      </c>
      <c r="L92" s="80">
        <v>87.55</v>
      </c>
      <c r="M92" s="80">
        <v>87.9</v>
      </c>
      <c r="N92" s="80">
        <v>86.5</v>
      </c>
      <c r="O92" s="80">
        <v>85.55</v>
      </c>
      <c r="P92" s="80">
        <v>83.85</v>
      </c>
      <c r="Q92" s="80">
        <v>80.599999999999994</v>
      </c>
      <c r="R92" s="80">
        <v>85.65</v>
      </c>
      <c r="S92" s="80">
        <v>85.35</v>
      </c>
      <c r="T92" s="80">
        <v>82.65</v>
      </c>
      <c r="U92" s="80">
        <v>72.400000000000006</v>
      </c>
      <c r="V92" s="80">
        <v>85.45</v>
      </c>
      <c r="W92" s="80">
        <v>86.2</v>
      </c>
      <c r="X92" s="80">
        <v>87.35</v>
      </c>
      <c r="Y92" s="80">
        <v>87.25</v>
      </c>
      <c r="Z92" s="80">
        <v>85.5</v>
      </c>
      <c r="AA92" s="80">
        <v>85.909000000000006</v>
      </c>
      <c r="AB92" s="80">
        <v>84.65</v>
      </c>
      <c r="AC92" s="80">
        <v>86.4</v>
      </c>
      <c r="AD92" s="80">
        <v>85.2</v>
      </c>
      <c r="AE92" s="80">
        <v>85.55</v>
      </c>
      <c r="AF92" s="80">
        <v>2215.7089999999998</v>
      </c>
    </row>
    <row r="93" spans="1:32" x14ac:dyDescent="0.3">
      <c r="A93" s="1"/>
      <c r="B93" s="78" t="s">
        <v>615</v>
      </c>
      <c r="C93" s="78" t="s">
        <v>1018</v>
      </c>
      <c r="D93" s="78" t="s">
        <v>47</v>
      </c>
      <c r="E93" s="79" t="s">
        <v>604</v>
      </c>
      <c r="F93" s="80">
        <v>395.65</v>
      </c>
      <c r="G93" s="80">
        <v>427.75</v>
      </c>
      <c r="H93" s="80">
        <v>427.85</v>
      </c>
      <c r="I93" s="80">
        <v>431.4</v>
      </c>
      <c r="J93" s="80">
        <v>423.05</v>
      </c>
      <c r="K93" s="80">
        <v>422.05</v>
      </c>
      <c r="L93" s="80">
        <v>420.25</v>
      </c>
      <c r="M93" s="80">
        <v>418.9</v>
      </c>
      <c r="N93" s="80">
        <v>419.75</v>
      </c>
      <c r="O93" s="80">
        <v>422.9</v>
      </c>
      <c r="P93" s="80">
        <v>421</v>
      </c>
      <c r="Q93" s="80">
        <v>419.15</v>
      </c>
      <c r="R93" s="80">
        <v>418.1</v>
      </c>
      <c r="S93" s="80">
        <v>418.35</v>
      </c>
      <c r="T93" s="80">
        <v>417.85</v>
      </c>
      <c r="U93" s="80">
        <v>412.95</v>
      </c>
      <c r="V93" s="80">
        <v>420.6</v>
      </c>
      <c r="W93" s="80">
        <v>419.7</v>
      </c>
      <c r="X93" s="80">
        <v>176.9</v>
      </c>
      <c r="Y93" s="80">
        <v>420.2</v>
      </c>
      <c r="Z93" s="80">
        <v>419.35</v>
      </c>
      <c r="AA93" s="80">
        <v>416.68176</v>
      </c>
      <c r="AB93" s="80">
        <v>417.9</v>
      </c>
      <c r="AC93" s="80">
        <v>416.05</v>
      </c>
      <c r="AD93" s="80">
        <v>421.5</v>
      </c>
      <c r="AE93" s="80">
        <v>427.9</v>
      </c>
      <c r="AF93" s="80">
        <v>10673.731760000001</v>
      </c>
    </row>
    <row r="94" spans="1:32" x14ac:dyDescent="0.3">
      <c r="A94" s="1"/>
      <c r="B94" s="78" t="s">
        <v>632</v>
      </c>
      <c r="C94" s="78" t="s">
        <v>1019</v>
      </c>
      <c r="D94" s="78" t="s">
        <v>47</v>
      </c>
      <c r="E94" s="79" t="s">
        <v>604</v>
      </c>
      <c r="F94" s="80">
        <v>358.75</v>
      </c>
      <c r="G94" s="80">
        <v>361.25</v>
      </c>
      <c r="H94" s="80">
        <v>360.1</v>
      </c>
      <c r="I94" s="80">
        <v>360.15</v>
      </c>
      <c r="J94" s="80">
        <v>316.39999999999998</v>
      </c>
      <c r="K94" s="80">
        <v>360</v>
      </c>
      <c r="L94" s="80">
        <v>360</v>
      </c>
      <c r="M94" s="80">
        <v>360</v>
      </c>
      <c r="N94" s="80">
        <v>348.55</v>
      </c>
      <c r="O94" s="80">
        <v>360</v>
      </c>
      <c r="P94" s="80">
        <v>360</v>
      </c>
      <c r="Q94" s="80">
        <v>360.1</v>
      </c>
      <c r="R94" s="80">
        <v>362.6</v>
      </c>
      <c r="S94" s="80">
        <v>370.9</v>
      </c>
      <c r="T94" s="80">
        <v>358.8</v>
      </c>
      <c r="U94" s="80">
        <v>368.9</v>
      </c>
      <c r="V94" s="80">
        <v>355.75</v>
      </c>
      <c r="W94" s="80">
        <v>370.25</v>
      </c>
      <c r="X94" s="80">
        <v>365.75</v>
      </c>
      <c r="Y94" s="80">
        <v>348.55</v>
      </c>
      <c r="Z94" s="80">
        <v>349.95</v>
      </c>
      <c r="AA94" s="80">
        <v>360.23500000000001</v>
      </c>
      <c r="AB94" s="80">
        <v>378.95</v>
      </c>
      <c r="AC94" s="80">
        <v>367.8</v>
      </c>
      <c r="AD94" s="80">
        <v>359.45</v>
      </c>
      <c r="AE94" s="80">
        <v>367.95</v>
      </c>
      <c r="AF94" s="80">
        <v>9351.1350000000002</v>
      </c>
    </row>
    <row r="95" spans="1:32" x14ac:dyDescent="0.3">
      <c r="A95" s="1"/>
      <c r="B95" s="78" t="s">
        <v>608</v>
      </c>
      <c r="C95" s="78" t="s">
        <v>1020</v>
      </c>
      <c r="D95" s="78" t="s">
        <v>47</v>
      </c>
      <c r="E95" s="79" t="s">
        <v>604</v>
      </c>
      <c r="F95" s="80">
        <v>1810.95</v>
      </c>
      <c r="G95" s="80">
        <v>2017.1</v>
      </c>
      <c r="H95" s="80">
        <v>1850</v>
      </c>
      <c r="I95" s="80">
        <v>1791.95</v>
      </c>
      <c r="J95" s="80">
        <v>1736.45</v>
      </c>
      <c r="K95" s="80">
        <v>1889.45</v>
      </c>
      <c r="L95" s="80">
        <v>1643.55</v>
      </c>
      <c r="M95" s="80">
        <v>1637.6</v>
      </c>
      <c r="N95" s="80">
        <v>1686.6</v>
      </c>
      <c r="O95" s="80">
        <v>1669.25</v>
      </c>
      <c r="P95" s="80">
        <v>1595.15</v>
      </c>
      <c r="Q95" s="80">
        <v>1628.35</v>
      </c>
      <c r="R95" s="80">
        <v>1656.05</v>
      </c>
      <c r="S95" s="80">
        <v>1694.1</v>
      </c>
      <c r="T95" s="80">
        <v>1528.9</v>
      </c>
      <c r="U95" s="80">
        <v>1712.65</v>
      </c>
      <c r="V95" s="80">
        <v>1371</v>
      </c>
      <c r="W95" s="80">
        <v>1672.95</v>
      </c>
      <c r="X95" s="80">
        <v>1504.85</v>
      </c>
      <c r="Y95" s="80">
        <v>1847.5</v>
      </c>
      <c r="Z95" s="80">
        <v>1937.1</v>
      </c>
      <c r="AA95" s="80">
        <v>1837.0550000000001</v>
      </c>
      <c r="AB95" s="80">
        <v>1690.95</v>
      </c>
      <c r="AC95" s="80">
        <v>1783.9</v>
      </c>
      <c r="AD95" s="80">
        <v>1660.25</v>
      </c>
      <c r="AE95" s="80">
        <v>1624.9</v>
      </c>
      <c r="AF95" s="80">
        <v>44478.555</v>
      </c>
    </row>
    <row r="96" spans="1:32" x14ac:dyDescent="0.3">
      <c r="A96" s="1"/>
      <c r="B96" s="78" t="s">
        <v>620</v>
      </c>
      <c r="C96" s="78" t="s">
        <v>1222</v>
      </c>
      <c r="D96" s="78" t="s">
        <v>47</v>
      </c>
      <c r="E96" s="79" t="s">
        <v>605</v>
      </c>
      <c r="F96" s="80"/>
      <c r="G96" s="80"/>
      <c r="H96" s="80"/>
      <c r="I96" s="80">
        <v>0.85</v>
      </c>
      <c r="J96" s="80"/>
      <c r="K96" s="80"/>
      <c r="L96" s="80"/>
      <c r="M96" s="80"/>
      <c r="N96" s="80"/>
      <c r="O96" s="80"/>
      <c r="P96" s="80">
        <v>0.9</v>
      </c>
      <c r="Q96" s="80"/>
      <c r="R96" s="80"/>
      <c r="S96" s="80"/>
      <c r="T96" s="80"/>
      <c r="U96" s="80"/>
      <c r="V96" s="80"/>
      <c r="W96" s="80">
        <v>0.6</v>
      </c>
      <c r="X96" s="80"/>
      <c r="Y96" s="80"/>
      <c r="Z96" s="80"/>
      <c r="AA96" s="80">
        <v>0</v>
      </c>
      <c r="AB96" s="80"/>
      <c r="AC96" s="80"/>
      <c r="AD96" s="80">
        <v>0.9</v>
      </c>
      <c r="AE96" s="80"/>
      <c r="AF96" s="80">
        <v>3.25</v>
      </c>
    </row>
    <row r="97" spans="1:32" x14ac:dyDescent="0.3">
      <c r="A97" s="1"/>
      <c r="B97" s="78" t="s">
        <v>620</v>
      </c>
      <c r="C97" s="78" t="s">
        <v>1223</v>
      </c>
      <c r="D97" s="78" t="s">
        <v>47</v>
      </c>
      <c r="E97" s="79" t="s">
        <v>605</v>
      </c>
      <c r="F97" s="80"/>
      <c r="G97" s="80"/>
      <c r="H97" s="80"/>
      <c r="I97" s="80">
        <v>2.4500000000000002</v>
      </c>
      <c r="J97" s="80"/>
      <c r="K97" s="80"/>
      <c r="L97" s="80"/>
      <c r="M97" s="80"/>
      <c r="N97" s="80"/>
      <c r="O97" s="80"/>
      <c r="P97" s="80"/>
      <c r="Q97" s="80"/>
      <c r="R97" s="80"/>
      <c r="S97" s="80"/>
      <c r="T97" s="80"/>
      <c r="U97" s="80"/>
      <c r="V97" s="80"/>
      <c r="W97" s="80"/>
      <c r="X97" s="80"/>
      <c r="Y97" s="80">
        <v>4.3</v>
      </c>
      <c r="Z97" s="80"/>
      <c r="AA97" s="80">
        <v>1.6559999999999999</v>
      </c>
      <c r="AB97" s="80"/>
      <c r="AC97" s="80"/>
      <c r="AD97" s="80"/>
      <c r="AE97" s="80"/>
      <c r="AF97" s="80">
        <v>8.4060000000000006</v>
      </c>
    </row>
    <row r="98" spans="1:32" x14ac:dyDescent="0.3">
      <c r="A98" s="1"/>
      <c r="B98" s="78" t="s">
        <v>617</v>
      </c>
      <c r="C98" s="78" t="s">
        <v>1021</v>
      </c>
      <c r="D98" s="78" t="s">
        <v>47</v>
      </c>
      <c r="E98" s="79" t="s">
        <v>604</v>
      </c>
      <c r="F98" s="80">
        <v>1586.05</v>
      </c>
      <c r="G98" s="80">
        <v>1560.45</v>
      </c>
      <c r="H98" s="80">
        <v>1555.6</v>
      </c>
      <c r="I98" s="80">
        <v>1568.15</v>
      </c>
      <c r="J98" s="80">
        <v>1558.1</v>
      </c>
      <c r="K98" s="80">
        <v>1525.45</v>
      </c>
      <c r="L98" s="80">
        <v>1482.65</v>
      </c>
      <c r="M98" s="80">
        <v>1454.35</v>
      </c>
      <c r="N98" s="80">
        <v>1423.95</v>
      </c>
      <c r="O98" s="80">
        <v>1403.2</v>
      </c>
      <c r="P98" s="80">
        <v>1398.4</v>
      </c>
      <c r="Q98" s="80">
        <v>1154.7</v>
      </c>
      <c r="R98" s="80">
        <v>1375.9</v>
      </c>
      <c r="S98" s="80">
        <v>1368.05</v>
      </c>
      <c r="T98" s="80">
        <v>1367.05</v>
      </c>
      <c r="U98" s="80">
        <v>1363.2</v>
      </c>
      <c r="V98" s="80">
        <v>1361.4</v>
      </c>
      <c r="W98" s="80">
        <v>1365.1</v>
      </c>
      <c r="X98" s="80">
        <v>1363.05</v>
      </c>
      <c r="Y98" s="80">
        <v>1378.85</v>
      </c>
      <c r="Z98" s="80">
        <v>1367.25</v>
      </c>
      <c r="AA98" s="80">
        <v>1357.895</v>
      </c>
      <c r="AB98" s="80">
        <v>1370.3</v>
      </c>
      <c r="AC98" s="80">
        <v>1368.95</v>
      </c>
      <c r="AD98" s="80">
        <v>1352.35</v>
      </c>
      <c r="AE98" s="80">
        <v>1360.5</v>
      </c>
      <c r="AF98" s="80">
        <v>36790.894999999997</v>
      </c>
    </row>
    <row r="99" spans="1:32" x14ac:dyDescent="0.3">
      <c r="A99" s="1"/>
      <c r="B99" s="78" t="s">
        <v>621</v>
      </c>
      <c r="C99" s="78" t="s">
        <v>1022</v>
      </c>
      <c r="D99" s="78" t="s">
        <v>47</v>
      </c>
      <c r="E99" s="79" t="s">
        <v>604</v>
      </c>
      <c r="F99" s="80">
        <v>81.599999999999994</v>
      </c>
      <c r="G99" s="80">
        <v>81.599999999999994</v>
      </c>
      <c r="H99" s="80">
        <v>81.599999999999994</v>
      </c>
      <c r="I99" s="80">
        <v>81.599999999999994</v>
      </c>
      <c r="J99" s="80">
        <v>37.35</v>
      </c>
      <c r="K99" s="80">
        <v>81.599999999999994</v>
      </c>
      <c r="L99" s="80">
        <v>81.599999999999994</v>
      </c>
      <c r="M99" s="80">
        <v>81.599999999999994</v>
      </c>
      <c r="N99" s="80">
        <v>81.599999999999994</v>
      </c>
      <c r="O99" s="80">
        <v>81.599999999999994</v>
      </c>
      <c r="P99" s="80">
        <v>81.599999999999994</v>
      </c>
      <c r="Q99" s="80">
        <v>61</v>
      </c>
      <c r="R99" s="80">
        <v>86.4</v>
      </c>
      <c r="S99" s="80">
        <v>86.4</v>
      </c>
      <c r="T99" s="80">
        <v>105.7</v>
      </c>
      <c r="U99" s="80">
        <v>108</v>
      </c>
      <c r="V99" s="80">
        <v>83.3</v>
      </c>
      <c r="W99" s="80">
        <v>105.449</v>
      </c>
      <c r="X99" s="80">
        <v>108</v>
      </c>
      <c r="Y99" s="80">
        <v>108</v>
      </c>
      <c r="Z99" s="80">
        <v>108</v>
      </c>
      <c r="AA99" s="80">
        <v>105.4265</v>
      </c>
      <c r="AB99" s="80">
        <v>106.35</v>
      </c>
      <c r="AC99" s="80">
        <v>104.8</v>
      </c>
      <c r="AD99" s="80">
        <v>103.3</v>
      </c>
      <c r="AE99" s="80">
        <v>103.2</v>
      </c>
      <c r="AF99" s="80">
        <v>2336.6754999999998</v>
      </c>
    </row>
    <row r="100" spans="1:32" x14ac:dyDescent="0.3">
      <c r="A100" s="1"/>
      <c r="B100" s="78" t="s">
        <v>621</v>
      </c>
      <c r="C100" s="78" t="s">
        <v>1023</v>
      </c>
      <c r="D100" s="78" t="s">
        <v>47</v>
      </c>
      <c r="E100" s="79" t="s">
        <v>604</v>
      </c>
      <c r="F100" s="80">
        <v>72</v>
      </c>
      <c r="G100" s="80">
        <v>71.55</v>
      </c>
      <c r="H100" s="80">
        <v>72.8</v>
      </c>
      <c r="I100" s="80">
        <v>62.75</v>
      </c>
      <c r="J100" s="80">
        <v>62.15</v>
      </c>
      <c r="K100" s="80">
        <v>62.4</v>
      </c>
      <c r="L100" s="80">
        <v>62.4</v>
      </c>
      <c r="M100" s="80">
        <v>62.4</v>
      </c>
      <c r="N100" s="80">
        <v>62.25</v>
      </c>
      <c r="O100" s="80">
        <v>62.75</v>
      </c>
      <c r="P100" s="80">
        <v>62.95</v>
      </c>
      <c r="Q100" s="80">
        <v>62.4</v>
      </c>
      <c r="R100" s="80">
        <v>53.25</v>
      </c>
      <c r="S100" s="80">
        <v>29.9</v>
      </c>
      <c r="T100" s="80">
        <v>28</v>
      </c>
      <c r="U100" s="80">
        <v>26.3</v>
      </c>
      <c r="V100" s="80">
        <v>27.25</v>
      </c>
      <c r="W100" s="80">
        <v>23.624500000000001</v>
      </c>
      <c r="X100" s="80">
        <v>8.3000000000000007</v>
      </c>
      <c r="Y100" s="80">
        <v>2.4</v>
      </c>
      <c r="Z100" s="80">
        <v>2.2999999999999998</v>
      </c>
      <c r="AA100" s="80">
        <v>10.657500000000001</v>
      </c>
      <c r="AB100" s="80">
        <v>21.6</v>
      </c>
      <c r="AC100" s="80">
        <v>20.5</v>
      </c>
      <c r="AD100" s="80">
        <v>21.6</v>
      </c>
      <c r="AE100" s="80">
        <v>21.6</v>
      </c>
      <c r="AF100" s="80">
        <v>1076.0820000000001</v>
      </c>
    </row>
    <row r="101" spans="1:32" x14ac:dyDescent="0.3">
      <c r="A101" s="1"/>
      <c r="B101" s="78" t="s">
        <v>647</v>
      </c>
      <c r="C101" s="78" t="s">
        <v>1224</v>
      </c>
      <c r="D101" s="78" t="s">
        <v>47</v>
      </c>
      <c r="E101" s="79" t="s">
        <v>607</v>
      </c>
      <c r="F101" s="80">
        <v>1817.65</v>
      </c>
      <c r="G101" s="80">
        <v>1527.05</v>
      </c>
      <c r="H101" s="80">
        <v>1755.9</v>
      </c>
      <c r="I101" s="80">
        <v>1541.15</v>
      </c>
      <c r="J101" s="80">
        <v>1826.6</v>
      </c>
      <c r="K101" s="80">
        <v>1855.55</v>
      </c>
      <c r="L101" s="80">
        <v>1745.1</v>
      </c>
      <c r="M101" s="80">
        <v>1881.65</v>
      </c>
      <c r="N101" s="80">
        <v>1933.8</v>
      </c>
      <c r="O101" s="80">
        <v>1939.6</v>
      </c>
      <c r="P101" s="80">
        <v>1942.55</v>
      </c>
      <c r="Q101" s="80">
        <v>1958.25</v>
      </c>
      <c r="R101" s="80">
        <v>1935.2</v>
      </c>
      <c r="S101" s="80">
        <v>1883.5</v>
      </c>
      <c r="T101" s="80">
        <v>1909.9</v>
      </c>
      <c r="U101" s="80">
        <v>1905.4</v>
      </c>
      <c r="V101" s="80">
        <v>1935.45</v>
      </c>
      <c r="W101" s="80">
        <v>1903.6</v>
      </c>
      <c r="X101" s="80">
        <v>1961.6</v>
      </c>
      <c r="Y101" s="80">
        <v>1923.95</v>
      </c>
      <c r="Z101" s="80">
        <v>1998.35</v>
      </c>
      <c r="AA101" s="80">
        <v>1997.1605</v>
      </c>
      <c r="AB101" s="80">
        <v>2016.55</v>
      </c>
      <c r="AC101" s="80">
        <v>2000.35</v>
      </c>
      <c r="AD101" s="80">
        <v>1963.95</v>
      </c>
      <c r="AE101" s="80">
        <v>1984.2</v>
      </c>
      <c r="AF101" s="80">
        <v>49044.010499999997</v>
      </c>
    </row>
    <row r="102" spans="1:32" x14ac:dyDescent="0.3">
      <c r="A102" s="1"/>
      <c r="B102" s="78" t="s">
        <v>72</v>
      </c>
      <c r="C102" s="78" t="s">
        <v>73</v>
      </c>
      <c r="D102" s="78" t="s">
        <v>47</v>
      </c>
      <c r="E102" s="79" t="s">
        <v>604</v>
      </c>
      <c r="F102" s="80">
        <v>8057.95</v>
      </c>
      <c r="G102" s="80">
        <v>8285.5</v>
      </c>
      <c r="H102" s="80">
        <v>6332.4</v>
      </c>
      <c r="I102" s="80">
        <v>7164.2</v>
      </c>
      <c r="J102" s="80">
        <v>5238.8</v>
      </c>
      <c r="K102" s="80">
        <v>6887.25</v>
      </c>
      <c r="L102" s="80">
        <v>9653.25</v>
      </c>
      <c r="M102" s="80">
        <v>7334.65</v>
      </c>
      <c r="N102" s="80">
        <v>8083.7</v>
      </c>
      <c r="O102" s="80">
        <v>9273</v>
      </c>
      <c r="P102" s="80">
        <v>7223.45</v>
      </c>
      <c r="Q102" s="80">
        <v>4788.05</v>
      </c>
      <c r="R102" s="80">
        <v>7886.1</v>
      </c>
      <c r="S102" s="80">
        <v>7723.95</v>
      </c>
      <c r="T102" s="80">
        <v>7615</v>
      </c>
      <c r="U102" s="80">
        <v>7297.8</v>
      </c>
      <c r="V102" s="80">
        <v>6321.55</v>
      </c>
      <c r="W102" s="80">
        <v>8465.35</v>
      </c>
      <c r="X102" s="80">
        <v>9447.4500000000007</v>
      </c>
      <c r="Y102" s="80">
        <v>6589.4</v>
      </c>
      <c r="Z102" s="80">
        <v>4803.55</v>
      </c>
      <c r="AA102" s="80">
        <v>5366.39</v>
      </c>
      <c r="AB102" s="80">
        <v>8403.5499999999993</v>
      </c>
      <c r="AC102" s="80">
        <v>6505.05</v>
      </c>
      <c r="AD102" s="80">
        <v>4429.8</v>
      </c>
      <c r="AE102" s="80">
        <v>3238.2</v>
      </c>
      <c r="AF102" s="80">
        <v>182415.34</v>
      </c>
    </row>
    <row r="103" spans="1:32" x14ac:dyDescent="0.3">
      <c r="A103" s="1"/>
      <c r="B103" s="78" t="s">
        <v>72</v>
      </c>
      <c r="C103" s="78" t="s">
        <v>1225</v>
      </c>
      <c r="D103" s="78" t="s">
        <v>47</v>
      </c>
      <c r="E103" s="79" t="s">
        <v>607</v>
      </c>
      <c r="F103" s="80">
        <v>1466.95</v>
      </c>
      <c r="G103" s="80">
        <v>1166.8</v>
      </c>
      <c r="H103" s="80">
        <v>1422.65</v>
      </c>
      <c r="I103" s="80">
        <v>1407.3</v>
      </c>
      <c r="J103" s="80">
        <v>1448.95</v>
      </c>
      <c r="K103" s="80">
        <v>1469.95</v>
      </c>
      <c r="L103" s="80">
        <v>1500.35</v>
      </c>
      <c r="M103" s="80">
        <v>1499.05</v>
      </c>
      <c r="N103" s="80">
        <v>1552.3</v>
      </c>
      <c r="O103" s="80">
        <v>1559.05</v>
      </c>
      <c r="P103" s="80">
        <v>1568.75</v>
      </c>
      <c r="Q103" s="80">
        <v>1574.6</v>
      </c>
      <c r="R103" s="80">
        <v>1558.45</v>
      </c>
      <c r="S103" s="80">
        <v>1509.3</v>
      </c>
      <c r="T103" s="80">
        <v>1539.15</v>
      </c>
      <c r="U103" s="80">
        <v>1534.15</v>
      </c>
      <c r="V103" s="80">
        <v>1558.2</v>
      </c>
      <c r="W103" s="80">
        <v>1535.3</v>
      </c>
      <c r="X103" s="80">
        <v>1571.35</v>
      </c>
      <c r="Y103" s="80">
        <v>1531.75</v>
      </c>
      <c r="Z103" s="80">
        <v>1602.2</v>
      </c>
      <c r="AA103" s="80">
        <v>1581.3050000000001</v>
      </c>
      <c r="AB103" s="80">
        <v>1617.75</v>
      </c>
      <c r="AC103" s="80">
        <v>1613.2</v>
      </c>
      <c r="AD103" s="80">
        <v>1565.5</v>
      </c>
      <c r="AE103" s="80">
        <v>1607.15</v>
      </c>
      <c r="AF103" s="80">
        <v>39561.455000000002</v>
      </c>
    </row>
    <row r="104" spans="1:32" x14ac:dyDescent="0.3">
      <c r="A104" s="1"/>
      <c r="B104" s="78" t="s">
        <v>72</v>
      </c>
      <c r="C104" s="78" t="s">
        <v>1226</v>
      </c>
      <c r="D104" s="78" t="s">
        <v>47</v>
      </c>
      <c r="E104" s="79" t="s">
        <v>607</v>
      </c>
      <c r="F104" s="80">
        <v>742.5</v>
      </c>
      <c r="G104" s="80">
        <v>609.5</v>
      </c>
      <c r="H104" s="80">
        <v>716.9</v>
      </c>
      <c r="I104" s="80">
        <v>696.25</v>
      </c>
      <c r="J104" s="80">
        <v>741.3</v>
      </c>
      <c r="K104" s="80">
        <v>750.85</v>
      </c>
      <c r="L104" s="80">
        <v>751.7</v>
      </c>
      <c r="M104" s="80">
        <v>765.3</v>
      </c>
      <c r="N104" s="80">
        <v>784.25</v>
      </c>
      <c r="O104" s="80">
        <v>789.1</v>
      </c>
      <c r="P104" s="80">
        <v>781.05</v>
      </c>
      <c r="Q104" s="80">
        <v>798.85</v>
      </c>
      <c r="R104" s="80">
        <v>790.05</v>
      </c>
      <c r="S104" s="80">
        <v>764.9</v>
      </c>
      <c r="T104" s="80">
        <v>775.95</v>
      </c>
      <c r="U104" s="80">
        <v>781.7</v>
      </c>
      <c r="V104" s="80">
        <v>788.2</v>
      </c>
      <c r="W104" s="80">
        <v>780.25</v>
      </c>
      <c r="X104" s="80">
        <v>800.35</v>
      </c>
      <c r="Y104" s="80">
        <v>784.05</v>
      </c>
      <c r="Z104" s="80">
        <v>807.05</v>
      </c>
      <c r="AA104" s="80">
        <v>803.81500000000005</v>
      </c>
      <c r="AB104" s="80">
        <v>812.7</v>
      </c>
      <c r="AC104" s="80">
        <v>814.55</v>
      </c>
      <c r="AD104" s="80">
        <v>796.25</v>
      </c>
      <c r="AE104" s="80">
        <v>814.05</v>
      </c>
      <c r="AF104" s="80">
        <v>20041.415000000001</v>
      </c>
    </row>
    <row r="105" spans="1:32" x14ac:dyDescent="0.3">
      <c r="A105" s="1"/>
      <c r="B105" s="78" t="s">
        <v>72</v>
      </c>
      <c r="C105" s="78" t="s">
        <v>79</v>
      </c>
      <c r="D105" s="78" t="s">
        <v>1207</v>
      </c>
      <c r="E105" s="79" t="s">
        <v>605</v>
      </c>
      <c r="F105" s="80">
        <v>4338.6499999999996</v>
      </c>
      <c r="G105" s="80">
        <v>4305.1499999999996</v>
      </c>
      <c r="H105" s="80">
        <v>4289.8500000000004</v>
      </c>
      <c r="I105" s="80">
        <v>3924.25</v>
      </c>
      <c r="J105" s="80">
        <v>3829.2</v>
      </c>
      <c r="K105" s="80">
        <v>4307.7</v>
      </c>
      <c r="L105" s="80">
        <v>4344.25</v>
      </c>
      <c r="M105" s="80">
        <v>4317</v>
      </c>
      <c r="N105" s="80">
        <v>4329.1000000000004</v>
      </c>
      <c r="O105" s="80">
        <v>4345.8</v>
      </c>
      <c r="P105" s="80">
        <v>4324.45</v>
      </c>
      <c r="Q105" s="80">
        <v>4281.7</v>
      </c>
      <c r="R105" s="80">
        <v>4279.55</v>
      </c>
      <c r="S105" s="80">
        <v>4283.95</v>
      </c>
      <c r="T105" s="80">
        <v>4297.3999999999996</v>
      </c>
      <c r="U105" s="80">
        <v>4291.3999999999996</v>
      </c>
      <c r="V105" s="80">
        <v>4314.95</v>
      </c>
      <c r="W105" s="80">
        <v>4323.05</v>
      </c>
      <c r="X105" s="80">
        <v>4257</v>
      </c>
      <c r="Y105" s="80">
        <v>4232.55</v>
      </c>
      <c r="Z105" s="80">
        <v>4293.3</v>
      </c>
      <c r="AA105" s="80">
        <v>4337.87</v>
      </c>
      <c r="AB105" s="80">
        <v>4323.55</v>
      </c>
      <c r="AC105" s="80">
        <v>4311.1499999999996</v>
      </c>
      <c r="AD105" s="80">
        <v>4272.6499999999996</v>
      </c>
      <c r="AE105" s="80">
        <v>4280.1499999999996</v>
      </c>
      <c r="AF105" s="80">
        <v>111035.62</v>
      </c>
    </row>
    <row r="106" spans="1:32" x14ac:dyDescent="0.3">
      <c r="A106" s="1"/>
      <c r="B106" s="78" t="s">
        <v>72</v>
      </c>
      <c r="C106" s="78" t="s">
        <v>79</v>
      </c>
      <c r="D106" s="78" t="s">
        <v>1208</v>
      </c>
      <c r="E106" s="79" t="s">
        <v>605</v>
      </c>
      <c r="F106" s="80">
        <v>4748.8999999999996</v>
      </c>
      <c r="G106" s="80">
        <v>4693.6499999999996</v>
      </c>
      <c r="H106" s="80">
        <v>4702.8</v>
      </c>
      <c r="I106" s="80">
        <v>4171.7</v>
      </c>
      <c r="J106" s="80">
        <v>4058.7</v>
      </c>
      <c r="K106" s="80">
        <v>4633.1499999999996</v>
      </c>
      <c r="L106" s="80">
        <v>4744.3500000000004</v>
      </c>
      <c r="M106" s="80">
        <v>4701.3</v>
      </c>
      <c r="N106" s="80">
        <v>4728.6499999999996</v>
      </c>
      <c r="O106" s="80">
        <v>4756.2</v>
      </c>
      <c r="P106" s="80">
        <v>4778.1499999999996</v>
      </c>
      <c r="Q106" s="80">
        <v>4633.6499999999996</v>
      </c>
      <c r="R106" s="80">
        <v>4729.95</v>
      </c>
      <c r="S106" s="80">
        <v>4714.6499999999996</v>
      </c>
      <c r="T106" s="80">
        <v>4724.3500000000004</v>
      </c>
      <c r="U106" s="80">
        <v>4735.1499999999996</v>
      </c>
      <c r="V106" s="80">
        <v>4762.05</v>
      </c>
      <c r="W106" s="80">
        <v>4761.5</v>
      </c>
      <c r="X106" s="80">
        <v>4661.45</v>
      </c>
      <c r="Y106" s="80">
        <v>4669.25</v>
      </c>
      <c r="Z106" s="80">
        <v>4726.8999999999996</v>
      </c>
      <c r="AA106" s="80">
        <v>4692.5200000000004</v>
      </c>
      <c r="AB106" s="80">
        <v>4706.8999999999996</v>
      </c>
      <c r="AC106" s="80">
        <v>4716.55</v>
      </c>
      <c r="AD106" s="80">
        <v>4609.8500000000004</v>
      </c>
      <c r="AE106" s="80">
        <v>4605.7</v>
      </c>
      <c r="AF106" s="80">
        <v>121167.97</v>
      </c>
    </row>
    <row r="107" spans="1:32" x14ac:dyDescent="0.3">
      <c r="A107" s="1"/>
      <c r="B107" s="78" t="s">
        <v>72</v>
      </c>
      <c r="C107" s="78" t="s">
        <v>79</v>
      </c>
      <c r="D107" s="78" t="s">
        <v>324</v>
      </c>
      <c r="E107" s="79" t="s">
        <v>605</v>
      </c>
      <c r="F107" s="80">
        <v>4761.7</v>
      </c>
      <c r="G107" s="80">
        <v>4720.6000000000004</v>
      </c>
      <c r="H107" s="80">
        <v>4710.3500000000004</v>
      </c>
      <c r="I107" s="80">
        <v>4182</v>
      </c>
      <c r="J107" s="80">
        <v>4083.1</v>
      </c>
      <c r="K107" s="80">
        <v>4638.55</v>
      </c>
      <c r="L107" s="80">
        <v>4761.45</v>
      </c>
      <c r="M107" s="80">
        <v>4728.1499999999996</v>
      </c>
      <c r="N107" s="80">
        <v>4772.1499999999996</v>
      </c>
      <c r="O107" s="80">
        <v>4796.8</v>
      </c>
      <c r="P107" s="80">
        <v>4838.75</v>
      </c>
      <c r="Q107" s="80">
        <v>4689.95</v>
      </c>
      <c r="R107" s="80">
        <v>4774.3</v>
      </c>
      <c r="S107" s="80">
        <v>4772.3500000000004</v>
      </c>
      <c r="T107" s="80">
        <v>4798.8500000000004</v>
      </c>
      <c r="U107" s="80">
        <v>4810.05</v>
      </c>
      <c r="V107" s="80">
        <v>4792.8</v>
      </c>
      <c r="W107" s="80">
        <v>4826.5</v>
      </c>
      <c r="X107" s="80">
        <v>1541.8</v>
      </c>
      <c r="Y107" s="80">
        <v>4591.3999999999996</v>
      </c>
      <c r="Z107" s="80">
        <v>4771.3</v>
      </c>
      <c r="AA107" s="80">
        <v>4705.6750000000002</v>
      </c>
      <c r="AB107" s="80">
        <v>4733.8</v>
      </c>
      <c r="AC107" s="80">
        <v>4718.6499999999996</v>
      </c>
      <c r="AD107" s="80">
        <v>4622.6000000000004</v>
      </c>
      <c r="AE107" s="80">
        <v>4614.05</v>
      </c>
      <c r="AF107" s="80">
        <v>118757.675</v>
      </c>
    </row>
    <row r="108" spans="1:32" x14ac:dyDescent="0.3">
      <c r="A108" s="1"/>
      <c r="B108" s="78" t="s">
        <v>72</v>
      </c>
      <c r="C108" s="78" t="s">
        <v>79</v>
      </c>
      <c r="D108" s="78" t="s">
        <v>278</v>
      </c>
      <c r="E108" s="79" t="s">
        <v>605</v>
      </c>
      <c r="F108" s="80">
        <v>6672.7</v>
      </c>
      <c r="G108" s="80">
        <v>6643.1</v>
      </c>
      <c r="H108" s="80">
        <v>6711.9</v>
      </c>
      <c r="I108" s="80">
        <v>6364.85</v>
      </c>
      <c r="J108" s="80">
        <v>6266.65</v>
      </c>
      <c r="K108" s="80">
        <v>6746.6</v>
      </c>
      <c r="L108" s="80">
        <v>6839.9</v>
      </c>
      <c r="M108" s="80">
        <v>6780.1</v>
      </c>
      <c r="N108" s="80">
        <v>6809.2</v>
      </c>
      <c r="O108" s="80">
        <v>6827.6</v>
      </c>
      <c r="P108" s="80">
        <v>6863.15</v>
      </c>
      <c r="Q108" s="80">
        <v>6752.8</v>
      </c>
      <c r="R108" s="80">
        <v>6830.6</v>
      </c>
      <c r="S108" s="80">
        <v>6770.9</v>
      </c>
      <c r="T108" s="80">
        <v>6746.15</v>
      </c>
      <c r="U108" s="80">
        <v>6751.7</v>
      </c>
      <c r="V108" s="80">
        <v>6788.2</v>
      </c>
      <c r="W108" s="80">
        <v>6850.1</v>
      </c>
      <c r="X108" s="80">
        <v>4906.1000000000004</v>
      </c>
      <c r="Y108" s="80">
        <v>6605.3</v>
      </c>
      <c r="Z108" s="80">
        <v>6591.1</v>
      </c>
      <c r="AA108" s="80">
        <v>6738.0050000000001</v>
      </c>
      <c r="AB108" s="80">
        <v>6772.3</v>
      </c>
      <c r="AC108" s="80">
        <v>6773.8</v>
      </c>
      <c r="AD108" s="80">
        <v>6679.6</v>
      </c>
      <c r="AE108" s="80">
        <v>6621.25</v>
      </c>
      <c r="AF108" s="80">
        <v>172703.655</v>
      </c>
    </row>
    <row r="109" spans="1:32" x14ac:dyDescent="0.3">
      <c r="A109" s="1"/>
      <c r="B109" s="78" t="s">
        <v>72</v>
      </c>
      <c r="C109" s="78" t="s">
        <v>83</v>
      </c>
      <c r="D109" s="78" t="s">
        <v>276</v>
      </c>
      <c r="E109" s="79" t="s">
        <v>605</v>
      </c>
      <c r="F109" s="80">
        <v>4945.3999999999996</v>
      </c>
      <c r="G109" s="80">
        <v>4934.7</v>
      </c>
      <c r="H109" s="80">
        <v>4930.5</v>
      </c>
      <c r="I109" s="80">
        <v>4950.25</v>
      </c>
      <c r="J109" s="80">
        <v>4950.8999999999996</v>
      </c>
      <c r="K109" s="80">
        <v>4976.1000000000004</v>
      </c>
      <c r="L109" s="80">
        <v>4957.1499999999996</v>
      </c>
      <c r="M109" s="80">
        <v>4962.8500000000004</v>
      </c>
      <c r="N109" s="80">
        <v>4973.1499999999996</v>
      </c>
      <c r="O109" s="80">
        <v>4966.55</v>
      </c>
      <c r="P109" s="80">
        <v>4936.55</v>
      </c>
      <c r="Q109" s="80">
        <v>4938.5</v>
      </c>
      <c r="R109" s="80">
        <v>4909.55</v>
      </c>
      <c r="S109" s="80">
        <v>4910.5</v>
      </c>
      <c r="T109" s="80">
        <v>4907.1499999999996</v>
      </c>
      <c r="U109" s="80">
        <v>4909.7</v>
      </c>
      <c r="V109" s="80">
        <v>4921.3999999999996</v>
      </c>
      <c r="W109" s="80">
        <v>4927.95</v>
      </c>
      <c r="X109" s="80">
        <v>4943.55</v>
      </c>
      <c r="Y109" s="80">
        <v>4912.1499999999996</v>
      </c>
      <c r="Z109" s="80">
        <v>4889.8500000000004</v>
      </c>
      <c r="AA109" s="80">
        <v>4788.96</v>
      </c>
      <c r="AB109" s="80">
        <v>39.950000000000003</v>
      </c>
      <c r="AC109" s="80"/>
      <c r="AD109" s="80"/>
      <c r="AE109" s="80"/>
      <c r="AF109" s="80">
        <v>108483.31</v>
      </c>
    </row>
    <row r="110" spans="1:32" x14ac:dyDescent="0.3">
      <c r="A110" s="1"/>
      <c r="B110" s="78" t="s">
        <v>72</v>
      </c>
      <c r="C110" s="78" t="s">
        <v>83</v>
      </c>
      <c r="D110" s="78" t="s">
        <v>278</v>
      </c>
      <c r="E110" s="79" t="s">
        <v>605</v>
      </c>
      <c r="F110" s="80">
        <v>2551.9</v>
      </c>
      <c r="G110" s="80">
        <v>2506.65</v>
      </c>
      <c r="H110" s="80">
        <v>2560.6999999999998</v>
      </c>
      <c r="I110" s="80">
        <v>2569.4</v>
      </c>
      <c r="J110" s="80">
        <v>2568.9499999999998</v>
      </c>
      <c r="K110" s="80">
        <v>2565.4</v>
      </c>
      <c r="L110" s="80">
        <v>2556.1999999999998</v>
      </c>
      <c r="M110" s="80">
        <v>2555.35</v>
      </c>
      <c r="N110" s="80">
        <v>2558.9</v>
      </c>
      <c r="O110" s="80">
        <v>2550.0500000000002</v>
      </c>
      <c r="P110" s="80">
        <v>2544.4499999999998</v>
      </c>
      <c r="Q110" s="80">
        <v>2541.6</v>
      </c>
      <c r="R110" s="80">
        <v>2517.5</v>
      </c>
      <c r="S110" s="80">
        <v>2524.5500000000002</v>
      </c>
      <c r="T110" s="80">
        <v>2523.6</v>
      </c>
      <c r="U110" s="80">
        <v>2521.25</v>
      </c>
      <c r="V110" s="80">
        <v>2528.4499999999998</v>
      </c>
      <c r="W110" s="80">
        <v>2531.65</v>
      </c>
      <c r="X110" s="80">
        <v>2535.25</v>
      </c>
      <c r="Y110" s="80">
        <v>2523.25</v>
      </c>
      <c r="Z110" s="80">
        <v>2507.65</v>
      </c>
      <c r="AA110" s="80">
        <v>2460.3000000000002</v>
      </c>
      <c r="AB110" s="80"/>
      <c r="AC110" s="80"/>
      <c r="AD110" s="80"/>
      <c r="AE110" s="80"/>
      <c r="AF110" s="80">
        <v>55803</v>
      </c>
    </row>
    <row r="111" spans="1:32" x14ac:dyDescent="0.3">
      <c r="A111" s="1"/>
      <c r="B111" s="78" t="s">
        <v>72</v>
      </c>
      <c r="C111" s="78" t="s">
        <v>1024</v>
      </c>
      <c r="D111" s="78" t="s">
        <v>47</v>
      </c>
      <c r="E111" s="79" t="s">
        <v>604</v>
      </c>
      <c r="F111" s="80">
        <v>100.15</v>
      </c>
      <c r="G111" s="80">
        <v>99.9</v>
      </c>
      <c r="H111" s="80">
        <v>100.4</v>
      </c>
      <c r="I111" s="80">
        <v>100.45</v>
      </c>
      <c r="J111" s="80">
        <v>100</v>
      </c>
      <c r="K111" s="80">
        <v>100.25</v>
      </c>
      <c r="L111" s="80">
        <v>99.95</v>
      </c>
      <c r="M111" s="80">
        <v>100.05</v>
      </c>
      <c r="N111" s="80">
        <v>100.5</v>
      </c>
      <c r="O111" s="80">
        <v>100.2</v>
      </c>
      <c r="P111" s="80">
        <v>100.6</v>
      </c>
      <c r="Q111" s="80">
        <v>100.25</v>
      </c>
      <c r="R111" s="80">
        <v>100.4</v>
      </c>
      <c r="S111" s="80">
        <v>98.4</v>
      </c>
      <c r="T111" s="80">
        <v>100.75</v>
      </c>
      <c r="U111" s="80">
        <v>62.55</v>
      </c>
      <c r="V111" s="80">
        <v>95.1</v>
      </c>
      <c r="W111" s="80">
        <v>98.1</v>
      </c>
      <c r="X111" s="80">
        <v>54.9</v>
      </c>
      <c r="Y111" s="80">
        <v>98.2</v>
      </c>
      <c r="Z111" s="80">
        <v>97.95</v>
      </c>
      <c r="AA111" s="80">
        <v>97.61</v>
      </c>
      <c r="AB111" s="80">
        <v>97.95</v>
      </c>
      <c r="AC111" s="80">
        <v>95.9</v>
      </c>
      <c r="AD111" s="80">
        <v>95.8</v>
      </c>
      <c r="AE111" s="80">
        <v>95.55</v>
      </c>
      <c r="AF111" s="80">
        <v>2491.86</v>
      </c>
    </row>
    <row r="112" spans="1:32" x14ac:dyDescent="0.3">
      <c r="A112" s="1"/>
      <c r="B112" s="78" t="s">
        <v>624</v>
      </c>
      <c r="C112" s="78" t="s">
        <v>1227</v>
      </c>
      <c r="D112" s="78" t="s">
        <v>47</v>
      </c>
      <c r="E112" s="79" t="s">
        <v>607</v>
      </c>
      <c r="F112" s="80">
        <v>1.85</v>
      </c>
      <c r="G112" s="80">
        <v>2.7</v>
      </c>
      <c r="H112" s="80">
        <v>2.95</v>
      </c>
      <c r="I112" s="80">
        <v>2.5</v>
      </c>
      <c r="J112" s="80">
        <v>2.25</v>
      </c>
      <c r="K112" s="80">
        <v>2.8</v>
      </c>
      <c r="L112" s="80">
        <v>1.7</v>
      </c>
      <c r="M112" s="80">
        <v>1.95</v>
      </c>
      <c r="N112" s="80">
        <v>1.55</v>
      </c>
      <c r="O112" s="80">
        <v>2.6</v>
      </c>
      <c r="P112" s="80">
        <v>1.35</v>
      </c>
      <c r="Q112" s="80">
        <v>1.5</v>
      </c>
      <c r="R112" s="80">
        <v>1</v>
      </c>
      <c r="S112" s="80">
        <v>2.5</v>
      </c>
      <c r="T112" s="80">
        <v>2.9</v>
      </c>
      <c r="U112" s="80">
        <v>2.75</v>
      </c>
      <c r="V112" s="80">
        <v>2.0499999999999998</v>
      </c>
      <c r="W112" s="80">
        <v>2.6</v>
      </c>
      <c r="X112" s="80">
        <v>1.3</v>
      </c>
      <c r="Y112" s="80">
        <v>1.25</v>
      </c>
      <c r="Z112" s="80">
        <v>0.05</v>
      </c>
      <c r="AA112" s="80">
        <v>0</v>
      </c>
      <c r="AB112" s="80">
        <v>0.75</v>
      </c>
      <c r="AC112" s="80">
        <v>2.35</v>
      </c>
      <c r="AD112" s="80">
        <v>1.2</v>
      </c>
      <c r="AE112" s="80">
        <v>1.85</v>
      </c>
      <c r="AF112" s="80">
        <v>48.25</v>
      </c>
    </row>
    <row r="113" spans="1:32" x14ac:dyDescent="0.3">
      <c r="A113" s="1"/>
      <c r="B113" s="78" t="s">
        <v>613</v>
      </c>
      <c r="C113" s="78" t="s">
        <v>1025</v>
      </c>
      <c r="D113" s="78" t="s">
        <v>47</v>
      </c>
      <c r="E113" s="79" t="s">
        <v>604</v>
      </c>
      <c r="F113" s="80">
        <v>860.35</v>
      </c>
      <c r="G113" s="80">
        <v>880.3</v>
      </c>
      <c r="H113" s="80">
        <v>1146.75</v>
      </c>
      <c r="I113" s="80">
        <v>1060.7</v>
      </c>
      <c r="J113" s="80">
        <v>933.65</v>
      </c>
      <c r="K113" s="80">
        <v>894.4</v>
      </c>
      <c r="L113" s="80">
        <v>895.3</v>
      </c>
      <c r="M113" s="80">
        <v>875.6</v>
      </c>
      <c r="N113" s="80">
        <v>882.3</v>
      </c>
      <c r="O113" s="80">
        <v>881.25</v>
      </c>
      <c r="P113" s="80">
        <v>859.75</v>
      </c>
      <c r="Q113" s="80">
        <v>839.8</v>
      </c>
      <c r="R113" s="80">
        <v>823.1</v>
      </c>
      <c r="S113" s="80">
        <v>818.75</v>
      </c>
      <c r="T113" s="80">
        <v>882.05</v>
      </c>
      <c r="U113" s="80">
        <v>855.05</v>
      </c>
      <c r="V113" s="80">
        <v>815.4</v>
      </c>
      <c r="W113" s="80">
        <v>803</v>
      </c>
      <c r="X113" s="80">
        <v>790.85</v>
      </c>
      <c r="Y113" s="80">
        <v>785.15</v>
      </c>
      <c r="Z113" s="80">
        <v>768.75</v>
      </c>
      <c r="AA113" s="80">
        <v>761.01800000000003</v>
      </c>
      <c r="AB113" s="80">
        <v>754.45</v>
      </c>
      <c r="AC113" s="80">
        <v>748.45</v>
      </c>
      <c r="AD113" s="80">
        <v>766.9</v>
      </c>
      <c r="AE113" s="80">
        <v>745.1</v>
      </c>
      <c r="AF113" s="80">
        <v>22128.168000000001</v>
      </c>
    </row>
    <row r="114" spans="1:32" x14ac:dyDescent="0.3">
      <c r="A114" s="1"/>
      <c r="B114" s="78" t="s">
        <v>626</v>
      </c>
      <c r="C114" s="78" t="s">
        <v>1026</v>
      </c>
      <c r="D114" s="78" t="s">
        <v>47</v>
      </c>
      <c r="E114" s="79" t="s">
        <v>604</v>
      </c>
      <c r="F114" s="80">
        <v>35.9</v>
      </c>
      <c r="G114" s="80">
        <v>35.200000000000003</v>
      </c>
      <c r="H114" s="80">
        <v>33.799999999999997</v>
      </c>
      <c r="I114" s="80">
        <v>34.9</v>
      </c>
      <c r="J114" s="80">
        <v>36.9</v>
      </c>
      <c r="K114" s="80">
        <v>36</v>
      </c>
      <c r="L114" s="80">
        <v>36.9</v>
      </c>
      <c r="M114" s="80">
        <v>35.200000000000003</v>
      </c>
      <c r="N114" s="80">
        <v>34.200000000000003</v>
      </c>
      <c r="O114" s="80">
        <v>31.75</v>
      </c>
      <c r="P114" s="80">
        <v>37.4</v>
      </c>
      <c r="Q114" s="80">
        <v>35.6</v>
      </c>
      <c r="R114" s="80">
        <v>29.45</v>
      </c>
      <c r="S114" s="80">
        <v>29.45</v>
      </c>
      <c r="T114" s="80">
        <v>29.6</v>
      </c>
      <c r="U114" s="80">
        <v>29.95</v>
      </c>
      <c r="V114" s="80">
        <v>30.6</v>
      </c>
      <c r="W114" s="80">
        <v>31.85</v>
      </c>
      <c r="X114" s="80">
        <v>31.85</v>
      </c>
      <c r="Y114" s="80">
        <v>22</v>
      </c>
      <c r="Z114" s="80">
        <v>23.75</v>
      </c>
      <c r="AA114" s="80">
        <v>24.56</v>
      </c>
      <c r="AB114" s="80">
        <v>30.1</v>
      </c>
      <c r="AC114" s="80">
        <v>29</v>
      </c>
      <c r="AD114" s="80">
        <v>26.25</v>
      </c>
      <c r="AE114" s="80">
        <v>27.7</v>
      </c>
      <c r="AF114" s="80">
        <v>819.86</v>
      </c>
    </row>
    <row r="115" spans="1:32" x14ac:dyDescent="0.3">
      <c r="A115" s="1"/>
      <c r="B115" s="78" t="s">
        <v>648</v>
      </c>
      <c r="C115" s="78" t="s">
        <v>1228</v>
      </c>
      <c r="D115" s="78" t="s">
        <v>47</v>
      </c>
      <c r="E115" s="79" t="s">
        <v>607</v>
      </c>
      <c r="F115" s="80">
        <v>116.55</v>
      </c>
      <c r="G115" s="80">
        <v>100.5</v>
      </c>
      <c r="H115" s="80">
        <v>102.9</v>
      </c>
      <c r="I115" s="80">
        <v>111.45</v>
      </c>
      <c r="J115" s="80">
        <v>113.25</v>
      </c>
      <c r="K115" s="80">
        <v>114.05</v>
      </c>
      <c r="L115" s="80">
        <v>116.15</v>
      </c>
      <c r="M115" s="80">
        <v>116.25</v>
      </c>
      <c r="N115" s="80">
        <v>118.95</v>
      </c>
      <c r="O115" s="80">
        <v>121.2</v>
      </c>
      <c r="P115" s="80">
        <v>116.7</v>
      </c>
      <c r="Q115" s="80">
        <v>121.85</v>
      </c>
      <c r="R115" s="80">
        <v>121.3</v>
      </c>
      <c r="S115" s="80">
        <v>117.35</v>
      </c>
      <c r="T115" s="80">
        <v>110.65</v>
      </c>
      <c r="U115" s="80">
        <v>118.85</v>
      </c>
      <c r="V115" s="80">
        <v>117.6</v>
      </c>
      <c r="W115" s="80">
        <v>116.85</v>
      </c>
      <c r="X115" s="80">
        <v>110.3</v>
      </c>
      <c r="Y115" s="80">
        <v>114.05</v>
      </c>
      <c r="Z115" s="80">
        <v>119</v>
      </c>
      <c r="AA115" s="80">
        <v>119.505</v>
      </c>
      <c r="AB115" s="80">
        <v>120.8</v>
      </c>
      <c r="AC115" s="80">
        <v>120.8</v>
      </c>
      <c r="AD115" s="80">
        <v>120</v>
      </c>
      <c r="AE115" s="80">
        <v>119.9</v>
      </c>
      <c r="AF115" s="80">
        <v>3016.7550000000001</v>
      </c>
    </row>
    <row r="116" spans="1:32" x14ac:dyDescent="0.3">
      <c r="A116" s="1"/>
      <c r="B116" s="78" t="s">
        <v>293</v>
      </c>
      <c r="C116" s="78" t="s">
        <v>1229</v>
      </c>
      <c r="D116" s="78" t="s">
        <v>47</v>
      </c>
      <c r="E116" s="79" t="s">
        <v>605</v>
      </c>
      <c r="F116" s="80">
        <v>203</v>
      </c>
      <c r="G116" s="80">
        <v>903.1</v>
      </c>
      <c r="H116" s="80">
        <v>879.1</v>
      </c>
      <c r="I116" s="80">
        <v>464.75</v>
      </c>
      <c r="J116" s="80"/>
      <c r="K116" s="80"/>
      <c r="L116" s="80"/>
      <c r="M116" s="80"/>
      <c r="N116" s="80"/>
      <c r="O116" s="80"/>
      <c r="P116" s="80"/>
      <c r="Q116" s="80"/>
      <c r="R116" s="80"/>
      <c r="S116" s="80"/>
      <c r="T116" s="80"/>
      <c r="U116" s="80"/>
      <c r="V116" s="80"/>
      <c r="W116" s="80"/>
      <c r="X116" s="80"/>
      <c r="Y116" s="80"/>
      <c r="Z116" s="80"/>
      <c r="AA116" s="80">
        <v>0</v>
      </c>
      <c r="AB116" s="80"/>
      <c r="AC116" s="80"/>
      <c r="AD116" s="80"/>
      <c r="AE116" s="80"/>
      <c r="AF116" s="80">
        <v>2449.9499999999998</v>
      </c>
    </row>
    <row r="117" spans="1:32" x14ac:dyDescent="0.3">
      <c r="A117" s="1"/>
      <c r="B117" s="78" t="s">
        <v>633</v>
      </c>
      <c r="C117" s="78" t="s">
        <v>1091</v>
      </c>
      <c r="D117" s="78" t="s">
        <v>47</v>
      </c>
      <c r="E117" s="79" t="s">
        <v>607</v>
      </c>
      <c r="F117" s="80">
        <v>87.4</v>
      </c>
      <c r="G117" s="80">
        <v>89</v>
      </c>
      <c r="H117" s="80">
        <v>100.2</v>
      </c>
      <c r="I117" s="80">
        <v>105.75</v>
      </c>
      <c r="J117" s="80">
        <v>110.15</v>
      </c>
      <c r="K117" s="80">
        <v>111.25</v>
      </c>
      <c r="L117" s="80">
        <v>112.1</v>
      </c>
      <c r="M117" s="80">
        <v>114.15</v>
      </c>
      <c r="N117" s="80">
        <v>115.35</v>
      </c>
      <c r="O117" s="80">
        <v>115.95</v>
      </c>
      <c r="P117" s="80">
        <v>115.9</v>
      </c>
      <c r="Q117" s="80">
        <v>107.55</v>
      </c>
      <c r="R117" s="80">
        <v>117</v>
      </c>
      <c r="S117" s="80">
        <v>20.059999999999999</v>
      </c>
      <c r="T117" s="80">
        <v>112.9</v>
      </c>
      <c r="U117" s="80">
        <v>116.95</v>
      </c>
      <c r="V117" s="80">
        <v>116.1</v>
      </c>
      <c r="W117" s="80">
        <v>115.1</v>
      </c>
      <c r="X117" s="80">
        <v>114</v>
      </c>
      <c r="Y117" s="80">
        <v>114</v>
      </c>
      <c r="Z117" s="80">
        <v>114.7</v>
      </c>
      <c r="AA117" s="80">
        <v>117.89305</v>
      </c>
      <c r="AB117" s="80">
        <v>121.45</v>
      </c>
      <c r="AC117" s="80">
        <v>120.8</v>
      </c>
      <c r="AD117" s="80">
        <v>122</v>
      </c>
      <c r="AE117" s="80">
        <v>119.95</v>
      </c>
      <c r="AF117" s="80">
        <v>2827.6530499999999</v>
      </c>
    </row>
    <row r="118" spans="1:32" x14ac:dyDescent="0.3">
      <c r="A118" s="1"/>
      <c r="B118" s="78" t="s">
        <v>86</v>
      </c>
      <c r="C118" s="78" t="s">
        <v>1027</v>
      </c>
      <c r="D118" s="78" t="s">
        <v>47</v>
      </c>
      <c r="E118" s="79" t="s">
        <v>604</v>
      </c>
      <c r="F118" s="80">
        <v>42.65</v>
      </c>
      <c r="G118" s="80">
        <v>38.6</v>
      </c>
      <c r="H118" s="80">
        <v>37.4</v>
      </c>
      <c r="I118" s="80">
        <v>38.700000000000003</v>
      </c>
      <c r="J118" s="80">
        <v>40.799999999999997</v>
      </c>
      <c r="K118" s="80">
        <v>37.549999999999997</v>
      </c>
      <c r="L118" s="80">
        <v>39.4</v>
      </c>
      <c r="M118" s="80">
        <v>31.7</v>
      </c>
      <c r="N118" s="80">
        <v>30.8</v>
      </c>
      <c r="O118" s="80">
        <v>39.9</v>
      </c>
      <c r="P118" s="80">
        <v>38.1</v>
      </c>
      <c r="Q118" s="80">
        <v>34.4</v>
      </c>
      <c r="R118" s="80">
        <v>33.25</v>
      </c>
      <c r="S118" s="80">
        <v>33.799999999999997</v>
      </c>
      <c r="T118" s="80">
        <v>28.35</v>
      </c>
      <c r="U118" s="80">
        <v>34.4</v>
      </c>
      <c r="V118" s="80">
        <v>34.799999999999997</v>
      </c>
      <c r="W118" s="80"/>
      <c r="X118" s="80"/>
      <c r="Y118" s="80"/>
      <c r="Z118" s="80"/>
      <c r="AA118" s="80">
        <v>0</v>
      </c>
      <c r="AB118" s="80">
        <v>25.75</v>
      </c>
      <c r="AC118" s="80">
        <v>17.649999999999999</v>
      </c>
      <c r="AD118" s="80">
        <v>54.25</v>
      </c>
      <c r="AE118" s="80">
        <v>43.35</v>
      </c>
      <c r="AF118" s="80">
        <v>755.6</v>
      </c>
    </row>
    <row r="119" spans="1:32" x14ac:dyDescent="0.3">
      <c r="A119" s="1"/>
      <c r="B119" s="78" t="s">
        <v>86</v>
      </c>
      <c r="C119" s="78" t="s">
        <v>1028</v>
      </c>
      <c r="D119" s="78" t="s">
        <v>47</v>
      </c>
      <c r="E119" s="79" t="s">
        <v>604</v>
      </c>
      <c r="F119" s="80">
        <v>2074.5500000000002</v>
      </c>
      <c r="G119" s="80">
        <v>1992.4</v>
      </c>
      <c r="H119" s="80">
        <v>2018.25</v>
      </c>
      <c r="I119" s="80">
        <v>2045.25</v>
      </c>
      <c r="J119" s="80">
        <v>2142</v>
      </c>
      <c r="K119" s="80">
        <v>2090.35</v>
      </c>
      <c r="L119" s="80">
        <v>2075.6999999999998</v>
      </c>
      <c r="M119" s="80">
        <v>2091.3000000000002</v>
      </c>
      <c r="N119" s="80">
        <v>2120.65</v>
      </c>
      <c r="O119" s="80">
        <v>2125.85</v>
      </c>
      <c r="P119" s="80">
        <v>2170.4499999999998</v>
      </c>
      <c r="Q119" s="80">
        <v>2174.65</v>
      </c>
      <c r="R119" s="80">
        <v>2163.5</v>
      </c>
      <c r="S119" s="80">
        <v>2158.3000000000002</v>
      </c>
      <c r="T119" s="80">
        <v>2147.0500000000002</v>
      </c>
      <c r="U119" s="80">
        <v>2062.15</v>
      </c>
      <c r="V119" s="80">
        <v>2035.95</v>
      </c>
      <c r="W119" s="80">
        <v>1984.65</v>
      </c>
      <c r="X119" s="80">
        <v>1946.25</v>
      </c>
      <c r="Y119" s="80">
        <v>2016.2</v>
      </c>
      <c r="Z119" s="80">
        <v>1819.7</v>
      </c>
      <c r="AA119" s="80">
        <v>2217.5</v>
      </c>
      <c r="AB119" s="80">
        <v>2169.3000000000002</v>
      </c>
      <c r="AC119" s="80">
        <v>2091.1999999999998</v>
      </c>
      <c r="AD119" s="80">
        <v>2157</v>
      </c>
      <c r="AE119" s="80">
        <v>2024.3</v>
      </c>
      <c r="AF119" s="80">
        <v>54114.45</v>
      </c>
    </row>
    <row r="120" spans="1:32" x14ac:dyDescent="0.3">
      <c r="A120" s="1"/>
      <c r="B120" s="78" t="s">
        <v>86</v>
      </c>
      <c r="C120" s="78" t="s">
        <v>91</v>
      </c>
      <c r="D120" s="78" t="s">
        <v>47</v>
      </c>
      <c r="E120" s="79" t="s">
        <v>604</v>
      </c>
      <c r="F120" s="80">
        <v>538.5</v>
      </c>
      <c r="G120" s="80">
        <v>507.5</v>
      </c>
      <c r="H120" s="80">
        <v>481.35</v>
      </c>
      <c r="I120" s="80">
        <v>445.5</v>
      </c>
      <c r="J120" s="80">
        <v>469.3</v>
      </c>
      <c r="K120" s="80">
        <v>428.45</v>
      </c>
      <c r="L120" s="80">
        <v>460.5</v>
      </c>
      <c r="M120" s="80">
        <v>340.6</v>
      </c>
      <c r="N120" s="80">
        <v>334.55</v>
      </c>
      <c r="O120" s="80">
        <v>469.9</v>
      </c>
      <c r="P120" s="80">
        <v>398.45</v>
      </c>
      <c r="Q120" s="80">
        <v>473.15</v>
      </c>
      <c r="R120" s="80">
        <v>372.2</v>
      </c>
      <c r="S120" s="80">
        <v>404.85</v>
      </c>
      <c r="T120" s="80">
        <v>316.3</v>
      </c>
      <c r="U120" s="80">
        <v>386.3</v>
      </c>
      <c r="V120" s="80">
        <v>424.95</v>
      </c>
      <c r="W120" s="80">
        <v>420.35</v>
      </c>
      <c r="X120" s="80">
        <v>430.8</v>
      </c>
      <c r="Y120" s="80">
        <v>348.35</v>
      </c>
      <c r="Z120" s="80">
        <v>363.45</v>
      </c>
      <c r="AA120" s="80">
        <v>660.55</v>
      </c>
      <c r="AB120" s="80">
        <v>605.29999999999995</v>
      </c>
      <c r="AC120" s="80">
        <v>484.5</v>
      </c>
      <c r="AD120" s="80">
        <v>876.05</v>
      </c>
      <c r="AE120" s="80">
        <v>685.25</v>
      </c>
      <c r="AF120" s="80">
        <v>12126.95</v>
      </c>
    </row>
    <row r="121" spans="1:32" x14ac:dyDescent="0.3">
      <c r="A121" s="1"/>
      <c r="B121" s="78" t="s">
        <v>86</v>
      </c>
      <c r="C121" s="78" t="s">
        <v>1230</v>
      </c>
      <c r="D121" s="78" t="s">
        <v>47</v>
      </c>
      <c r="E121" s="79" t="s">
        <v>604</v>
      </c>
      <c r="F121" s="80">
        <v>173.75</v>
      </c>
      <c r="G121" s="80">
        <v>169.5</v>
      </c>
      <c r="H121" s="80">
        <v>178.75</v>
      </c>
      <c r="I121" s="80">
        <v>173.6</v>
      </c>
      <c r="J121" s="80">
        <v>163.69999999999999</v>
      </c>
      <c r="K121" s="80">
        <v>161.19999999999999</v>
      </c>
      <c r="L121" s="80">
        <v>183.3</v>
      </c>
      <c r="M121" s="80">
        <v>172.95</v>
      </c>
      <c r="N121" s="80">
        <v>173.45</v>
      </c>
      <c r="O121" s="80">
        <v>183.55</v>
      </c>
      <c r="P121" s="80">
        <v>163.85</v>
      </c>
      <c r="Q121" s="80">
        <v>155.80000000000001</v>
      </c>
      <c r="R121" s="80">
        <v>158.69999999999999</v>
      </c>
      <c r="S121" s="80">
        <v>158.65</v>
      </c>
      <c r="T121" s="80">
        <v>153.6</v>
      </c>
      <c r="U121" s="80">
        <v>168.75</v>
      </c>
      <c r="V121" s="80">
        <v>146.80000000000001</v>
      </c>
      <c r="W121" s="80">
        <v>144.69999999999999</v>
      </c>
      <c r="X121" s="80">
        <v>124</v>
      </c>
      <c r="Y121" s="80">
        <v>163.80000000000001</v>
      </c>
      <c r="Z121" s="80"/>
      <c r="AA121" s="80">
        <v>0</v>
      </c>
      <c r="AB121" s="80"/>
      <c r="AC121" s="80"/>
      <c r="AD121" s="80"/>
      <c r="AE121" s="80"/>
      <c r="AF121" s="80">
        <v>3272.4</v>
      </c>
    </row>
    <row r="122" spans="1:32" x14ac:dyDescent="0.3">
      <c r="A122" s="1"/>
      <c r="B122" s="78" t="s">
        <v>93</v>
      </c>
      <c r="C122" s="78" t="s">
        <v>1094</v>
      </c>
      <c r="D122" s="78" t="s">
        <v>47</v>
      </c>
      <c r="E122" s="79" t="s">
        <v>606</v>
      </c>
      <c r="F122" s="80">
        <v>1529.05</v>
      </c>
      <c r="G122" s="80">
        <v>1949.85</v>
      </c>
      <c r="H122" s="80">
        <v>1826.6</v>
      </c>
      <c r="I122" s="80">
        <v>2224.1999999999998</v>
      </c>
      <c r="J122" s="80">
        <v>1879.6</v>
      </c>
      <c r="K122" s="80">
        <v>2323.6</v>
      </c>
      <c r="L122" s="80">
        <v>948.6</v>
      </c>
      <c r="M122" s="80">
        <v>1426.65</v>
      </c>
      <c r="N122" s="80">
        <v>856.6</v>
      </c>
      <c r="O122" s="80">
        <v>340.65</v>
      </c>
      <c r="P122" s="80">
        <v>701.9</v>
      </c>
      <c r="Q122" s="80">
        <v>252.5</v>
      </c>
      <c r="R122" s="80">
        <v>357.5</v>
      </c>
      <c r="S122" s="80">
        <v>550.20000000000005</v>
      </c>
      <c r="T122" s="80">
        <v>516.85</v>
      </c>
      <c r="U122" s="80">
        <v>564.54999999999995</v>
      </c>
      <c r="V122" s="80">
        <v>1529.7</v>
      </c>
      <c r="W122" s="80">
        <v>700.9</v>
      </c>
      <c r="X122" s="80">
        <v>614.29999999999995</v>
      </c>
      <c r="Y122" s="80">
        <v>666.5</v>
      </c>
      <c r="Z122" s="80">
        <v>1694.05</v>
      </c>
      <c r="AA122" s="80">
        <v>2380.404</v>
      </c>
      <c r="AB122" s="80">
        <v>1658.65</v>
      </c>
      <c r="AC122" s="80">
        <v>354.55</v>
      </c>
      <c r="AD122" s="80">
        <v>453.3</v>
      </c>
      <c r="AE122" s="80">
        <v>756.15</v>
      </c>
      <c r="AF122" s="80">
        <v>29057.403999999999</v>
      </c>
    </row>
    <row r="123" spans="1:32" x14ac:dyDescent="0.3">
      <c r="A123" s="1"/>
      <c r="B123" s="78" t="s">
        <v>93</v>
      </c>
      <c r="C123" s="78" t="s">
        <v>1095</v>
      </c>
      <c r="D123" s="78" t="s">
        <v>47</v>
      </c>
      <c r="E123" s="79" t="s">
        <v>606</v>
      </c>
      <c r="F123" s="80">
        <v>1429.15</v>
      </c>
      <c r="G123" s="80">
        <v>1918.4</v>
      </c>
      <c r="H123" s="80">
        <v>1769.3</v>
      </c>
      <c r="I123" s="80">
        <v>1888.3</v>
      </c>
      <c r="J123" s="80">
        <v>1695.7</v>
      </c>
      <c r="K123" s="80">
        <v>2277.25</v>
      </c>
      <c r="L123" s="80">
        <v>897.65</v>
      </c>
      <c r="M123" s="80">
        <v>1303.8499999999999</v>
      </c>
      <c r="N123" s="80">
        <v>783.6</v>
      </c>
      <c r="O123" s="80">
        <v>453.75</v>
      </c>
      <c r="P123" s="80">
        <v>700.4</v>
      </c>
      <c r="Q123" s="80">
        <v>323.35000000000002</v>
      </c>
      <c r="R123" s="80">
        <v>422.3</v>
      </c>
      <c r="S123" s="80">
        <v>530.79999999999995</v>
      </c>
      <c r="T123" s="80">
        <v>504.25</v>
      </c>
      <c r="U123" s="80">
        <v>491.65</v>
      </c>
      <c r="V123" s="80">
        <v>1434.3</v>
      </c>
      <c r="W123" s="80">
        <v>709.2</v>
      </c>
      <c r="X123" s="80">
        <v>613.54999999999995</v>
      </c>
      <c r="Y123" s="80">
        <v>637.15</v>
      </c>
      <c r="Z123" s="80">
        <v>1548.35</v>
      </c>
      <c r="AA123" s="80">
        <v>2234.7384999999999</v>
      </c>
      <c r="AB123" s="80">
        <v>1586.9</v>
      </c>
      <c r="AC123" s="80">
        <v>83.1</v>
      </c>
      <c r="AD123" s="80">
        <v>444.45</v>
      </c>
      <c r="AE123" s="80">
        <v>802.2</v>
      </c>
      <c r="AF123" s="80">
        <v>27483.638500000001</v>
      </c>
    </row>
    <row r="124" spans="1:32" x14ac:dyDescent="0.3">
      <c r="A124" s="1"/>
      <c r="B124" s="78" t="s">
        <v>93</v>
      </c>
      <c r="C124" s="78" t="s">
        <v>1029</v>
      </c>
      <c r="D124" s="78" t="s">
        <v>47</v>
      </c>
      <c r="E124" s="79" t="s">
        <v>604</v>
      </c>
      <c r="F124" s="80">
        <v>1646.2</v>
      </c>
      <c r="G124" s="80">
        <v>1671.9</v>
      </c>
      <c r="H124" s="80">
        <v>1572.85</v>
      </c>
      <c r="I124" s="80">
        <v>1511.65</v>
      </c>
      <c r="J124" s="80">
        <v>1523.6</v>
      </c>
      <c r="K124" s="80">
        <v>1553.7</v>
      </c>
      <c r="L124" s="80">
        <v>1720.2</v>
      </c>
      <c r="M124" s="80">
        <v>1720.95</v>
      </c>
      <c r="N124" s="80">
        <v>1709.7</v>
      </c>
      <c r="O124" s="80">
        <v>1725</v>
      </c>
      <c r="P124" s="80">
        <v>1721.3</v>
      </c>
      <c r="Q124" s="80">
        <v>1738.75</v>
      </c>
      <c r="R124" s="80">
        <v>1560.35</v>
      </c>
      <c r="S124" s="80">
        <v>1619.05</v>
      </c>
      <c r="T124" s="80">
        <v>1684.1</v>
      </c>
      <c r="U124" s="80">
        <v>1704.6</v>
      </c>
      <c r="V124" s="80">
        <v>1725.55</v>
      </c>
      <c r="W124" s="80">
        <v>1720.65</v>
      </c>
      <c r="X124" s="80">
        <v>1100.9000000000001</v>
      </c>
      <c r="Y124" s="80">
        <v>874.85</v>
      </c>
      <c r="Z124" s="80">
        <v>870.95</v>
      </c>
      <c r="AA124" s="80">
        <v>1116.5229999999999</v>
      </c>
      <c r="AB124" s="80">
        <v>1710.7</v>
      </c>
      <c r="AC124" s="80">
        <v>1696.6</v>
      </c>
      <c r="AD124" s="80">
        <v>1597.5</v>
      </c>
      <c r="AE124" s="80">
        <v>1663.3</v>
      </c>
      <c r="AF124" s="80">
        <v>40461.423000000003</v>
      </c>
    </row>
    <row r="125" spans="1:32" x14ac:dyDescent="0.3">
      <c r="A125" s="1"/>
      <c r="B125" s="78" t="s">
        <v>93</v>
      </c>
      <c r="C125" s="78" t="s">
        <v>1031</v>
      </c>
      <c r="D125" s="78" t="s">
        <v>1190</v>
      </c>
      <c r="E125" s="79" t="s">
        <v>604</v>
      </c>
      <c r="F125" s="80">
        <v>13.65</v>
      </c>
      <c r="G125" s="80">
        <v>14.4</v>
      </c>
      <c r="H125" s="80">
        <v>14.45</v>
      </c>
      <c r="I125" s="80">
        <v>14.4</v>
      </c>
      <c r="J125" s="80">
        <v>14.4</v>
      </c>
      <c r="K125" s="80">
        <v>14.4</v>
      </c>
      <c r="L125" s="80">
        <v>14.4</v>
      </c>
      <c r="M125" s="80">
        <v>14.4</v>
      </c>
      <c r="N125" s="80">
        <v>14.4</v>
      </c>
      <c r="O125" s="80">
        <v>13.8</v>
      </c>
      <c r="P125" s="80">
        <v>14.4</v>
      </c>
      <c r="Q125" s="80">
        <v>14.4</v>
      </c>
      <c r="R125" s="80">
        <v>14.4</v>
      </c>
      <c r="S125" s="80">
        <v>14.4</v>
      </c>
      <c r="T125" s="80">
        <v>14.4</v>
      </c>
      <c r="U125" s="80">
        <v>14.4</v>
      </c>
      <c r="V125" s="80">
        <v>14.4</v>
      </c>
      <c r="W125" s="80">
        <v>14.4</v>
      </c>
      <c r="X125" s="80">
        <v>14.4</v>
      </c>
      <c r="Y125" s="80">
        <v>14.4</v>
      </c>
      <c r="Z125" s="80">
        <v>14.35</v>
      </c>
      <c r="AA125" s="80">
        <v>13.7415</v>
      </c>
      <c r="AB125" s="80">
        <v>14.4</v>
      </c>
      <c r="AC125" s="80">
        <v>14.4</v>
      </c>
      <c r="AD125" s="80">
        <v>14.3</v>
      </c>
      <c r="AE125" s="80">
        <v>14.4</v>
      </c>
      <c r="AF125" s="80">
        <v>372.29149999999998</v>
      </c>
    </row>
    <row r="126" spans="1:32" x14ac:dyDescent="0.3">
      <c r="A126" s="1"/>
      <c r="B126" s="78" t="s">
        <v>93</v>
      </c>
      <c r="C126" s="78" t="s">
        <v>1034</v>
      </c>
      <c r="D126" s="78" t="s">
        <v>47</v>
      </c>
      <c r="E126" s="79" t="s">
        <v>604</v>
      </c>
      <c r="F126" s="80">
        <v>690.45</v>
      </c>
      <c r="G126" s="80">
        <v>700</v>
      </c>
      <c r="H126" s="80">
        <v>704.95</v>
      </c>
      <c r="I126" s="80">
        <v>706.6</v>
      </c>
      <c r="J126" s="80">
        <v>710.4</v>
      </c>
      <c r="K126" s="80">
        <v>711.25</v>
      </c>
      <c r="L126" s="80">
        <v>712.15</v>
      </c>
      <c r="M126" s="80">
        <v>705.3</v>
      </c>
      <c r="N126" s="80">
        <v>713.35</v>
      </c>
      <c r="O126" s="80">
        <v>699.55</v>
      </c>
      <c r="P126" s="80">
        <v>724.15</v>
      </c>
      <c r="Q126" s="80">
        <v>719.45</v>
      </c>
      <c r="R126" s="80">
        <v>708.6</v>
      </c>
      <c r="S126" s="80">
        <v>712</v>
      </c>
      <c r="T126" s="80">
        <v>713.1</v>
      </c>
      <c r="U126" s="80">
        <v>711.9</v>
      </c>
      <c r="V126" s="80">
        <v>713.85</v>
      </c>
      <c r="W126" s="80">
        <v>712.95</v>
      </c>
      <c r="X126" s="80">
        <v>720.05</v>
      </c>
      <c r="Y126" s="80">
        <v>734.4</v>
      </c>
      <c r="Z126" s="80">
        <v>712.35</v>
      </c>
      <c r="AA126" s="80">
        <v>686.4425</v>
      </c>
      <c r="AB126" s="80">
        <v>719.9</v>
      </c>
      <c r="AC126" s="80">
        <v>722.6</v>
      </c>
      <c r="AD126" s="80">
        <v>699.45</v>
      </c>
      <c r="AE126" s="80">
        <v>702.2</v>
      </c>
      <c r="AF126" s="80">
        <v>18467.392500000002</v>
      </c>
    </row>
    <row r="127" spans="1:32" x14ac:dyDescent="0.3">
      <c r="A127" s="1"/>
      <c r="B127" s="78" t="s">
        <v>93</v>
      </c>
      <c r="C127" s="78" t="s">
        <v>94</v>
      </c>
      <c r="D127" s="78" t="s">
        <v>47</v>
      </c>
      <c r="E127" s="79" t="s">
        <v>604</v>
      </c>
      <c r="F127" s="80">
        <v>3063.9</v>
      </c>
      <c r="G127" s="80">
        <v>2725.5</v>
      </c>
      <c r="H127" s="80">
        <v>2712.95</v>
      </c>
      <c r="I127" s="80">
        <v>3061.15</v>
      </c>
      <c r="J127" s="80">
        <v>2811.75</v>
      </c>
      <c r="K127" s="80">
        <v>3158.4</v>
      </c>
      <c r="L127" s="80">
        <v>3079.25</v>
      </c>
      <c r="M127" s="80">
        <v>3089.95</v>
      </c>
      <c r="N127" s="80">
        <v>3165.05</v>
      </c>
      <c r="O127" s="80">
        <v>3181.95</v>
      </c>
      <c r="P127" s="80">
        <v>3224.65</v>
      </c>
      <c r="Q127" s="80">
        <v>3013.25</v>
      </c>
      <c r="R127" s="80">
        <v>3198.65</v>
      </c>
      <c r="S127" s="80">
        <v>3228.4475000000002</v>
      </c>
      <c r="T127" s="80">
        <v>3017.7</v>
      </c>
      <c r="U127" s="80">
        <v>3261.4</v>
      </c>
      <c r="V127" s="80">
        <v>3359.55</v>
      </c>
      <c r="W127" s="80">
        <v>3359.35</v>
      </c>
      <c r="X127" s="80">
        <v>3733.1</v>
      </c>
      <c r="Y127" s="80">
        <v>3211.95</v>
      </c>
      <c r="Z127" s="80">
        <v>3089.2</v>
      </c>
      <c r="AA127" s="80">
        <v>3123.5520000000001</v>
      </c>
      <c r="AB127" s="80">
        <v>3266.6</v>
      </c>
      <c r="AC127" s="80">
        <v>3121.5</v>
      </c>
      <c r="AD127" s="80">
        <v>3037.55</v>
      </c>
      <c r="AE127" s="80">
        <v>3164.8</v>
      </c>
      <c r="AF127" s="80">
        <v>81461.099499999997</v>
      </c>
    </row>
    <row r="128" spans="1:32" x14ac:dyDescent="0.3">
      <c r="A128" s="1"/>
      <c r="B128" s="78" t="s">
        <v>93</v>
      </c>
      <c r="C128" s="78" t="s">
        <v>96</v>
      </c>
      <c r="D128" s="78" t="s">
        <v>47</v>
      </c>
      <c r="E128" s="79" t="s">
        <v>604</v>
      </c>
      <c r="F128" s="80">
        <v>1885.5</v>
      </c>
      <c r="G128" s="80">
        <v>1964.7</v>
      </c>
      <c r="H128" s="80">
        <v>2188.65</v>
      </c>
      <c r="I128" s="80">
        <v>2300.6999999999998</v>
      </c>
      <c r="J128" s="80">
        <v>2225.15</v>
      </c>
      <c r="K128" s="80">
        <v>2215.4499999999998</v>
      </c>
      <c r="L128" s="80">
        <v>2117.9499999999998</v>
      </c>
      <c r="M128" s="80">
        <v>2124.1</v>
      </c>
      <c r="N128" s="80">
        <v>2182.3000000000002</v>
      </c>
      <c r="O128" s="80">
        <v>2168.1999999999998</v>
      </c>
      <c r="P128" s="80">
        <v>2151.1</v>
      </c>
      <c r="Q128" s="80">
        <v>2185.6</v>
      </c>
      <c r="R128" s="80">
        <v>2123.3000000000002</v>
      </c>
      <c r="S128" s="80">
        <v>2102.25</v>
      </c>
      <c r="T128" s="80">
        <v>2090.25</v>
      </c>
      <c r="U128" s="80">
        <v>2064.1</v>
      </c>
      <c r="V128" s="80">
        <v>2206.65</v>
      </c>
      <c r="W128" s="80">
        <v>2157.5</v>
      </c>
      <c r="X128" s="80">
        <v>2096.15</v>
      </c>
      <c r="Y128" s="80">
        <v>2160.85</v>
      </c>
      <c r="Z128" s="80">
        <v>2112.3000000000002</v>
      </c>
      <c r="AA128" s="80">
        <v>2167.2984999999999</v>
      </c>
      <c r="AB128" s="80">
        <v>2144.4</v>
      </c>
      <c r="AC128" s="80">
        <v>2063.8000000000002</v>
      </c>
      <c r="AD128" s="80">
        <v>2093.5</v>
      </c>
      <c r="AE128" s="80">
        <v>2264.0500000000002</v>
      </c>
      <c r="AF128" s="80">
        <v>55555.798499999997</v>
      </c>
    </row>
    <row r="129" spans="1:32" x14ac:dyDescent="0.3">
      <c r="A129" s="1"/>
      <c r="B129" s="78" t="s">
        <v>93</v>
      </c>
      <c r="C129" s="78" t="s">
        <v>1035</v>
      </c>
      <c r="D129" s="78" t="s">
        <v>47</v>
      </c>
      <c r="E129" s="79" t="s">
        <v>604</v>
      </c>
      <c r="F129" s="80">
        <v>1527.15</v>
      </c>
      <c r="G129" s="80">
        <v>1528.45</v>
      </c>
      <c r="H129" s="80">
        <v>1532.75</v>
      </c>
      <c r="I129" s="80">
        <v>1527</v>
      </c>
      <c r="J129" s="80">
        <v>1527.1</v>
      </c>
      <c r="K129" s="80">
        <v>1536.7</v>
      </c>
      <c r="L129" s="80">
        <v>1539.45</v>
      </c>
      <c r="M129" s="80">
        <v>1515.45</v>
      </c>
      <c r="N129" s="80">
        <v>1537.9</v>
      </c>
      <c r="O129" s="80">
        <v>1501.25</v>
      </c>
      <c r="P129" s="80">
        <v>1540.4</v>
      </c>
      <c r="Q129" s="80">
        <v>1527.8</v>
      </c>
      <c r="R129" s="80">
        <v>1533.7</v>
      </c>
      <c r="S129" s="80">
        <v>1528.8</v>
      </c>
      <c r="T129" s="80">
        <v>1525.2</v>
      </c>
      <c r="U129" s="80">
        <v>1529.75</v>
      </c>
      <c r="V129" s="80">
        <v>1518.8</v>
      </c>
      <c r="W129" s="80">
        <v>1530.4</v>
      </c>
      <c r="X129" s="80">
        <v>1371.05</v>
      </c>
      <c r="Y129" s="80">
        <v>1299</v>
      </c>
      <c r="Z129" s="80">
        <v>1080.95</v>
      </c>
      <c r="AA129" s="80">
        <v>1170.825</v>
      </c>
      <c r="AB129" s="80">
        <v>1529.15</v>
      </c>
      <c r="AC129" s="80">
        <v>1529.3</v>
      </c>
      <c r="AD129" s="80">
        <v>1520.25</v>
      </c>
      <c r="AE129" s="80">
        <v>1538</v>
      </c>
      <c r="AF129" s="80">
        <v>38546.574999999997</v>
      </c>
    </row>
    <row r="130" spans="1:32" x14ac:dyDescent="0.3">
      <c r="A130" s="1"/>
      <c r="B130" s="78" t="s">
        <v>93</v>
      </c>
      <c r="C130" s="78" t="s">
        <v>1231</v>
      </c>
      <c r="D130" s="78" t="s">
        <v>1232</v>
      </c>
      <c r="E130" s="79" t="s">
        <v>607</v>
      </c>
      <c r="F130" s="80">
        <v>752.4</v>
      </c>
      <c r="G130" s="80">
        <v>658.05</v>
      </c>
      <c r="H130" s="80">
        <v>726.4</v>
      </c>
      <c r="I130" s="80">
        <v>700.8</v>
      </c>
      <c r="J130" s="80">
        <v>755.3</v>
      </c>
      <c r="K130" s="80">
        <v>757.75</v>
      </c>
      <c r="L130" s="80">
        <v>776.2</v>
      </c>
      <c r="M130" s="80">
        <v>783.55</v>
      </c>
      <c r="N130" s="80">
        <v>789</v>
      </c>
      <c r="O130" s="80">
        <v>795.6</v>
      </c>
      <c r="P130" s="80">
        <v>797</v>
      </c>
      <c r="Q130" s="80">
        <v>800.6</v>
      </c>
      <c r="R130" s="80">
        <v>795.4</v>
      </c>
      <c r="S130" s="80">
        <v>776.35</v>
      </c>
      <c r="T130" s="80">
        <v>779.45</v>
      </c>
      <c r="U130" s="80">
        <v>780.45</v>
      </c>
      <c r="V130" s="80">
        <v>788.15</v>
      </c>
      <c r="W130" s="80">
        <v>784.95</v>
      </c>
      <c r="X130" s="80">
        <v>789.6</v>
      </c>
      <c r="Y130" s="80">
        <v>781.15</v>
      </c>
      <c r="Z130" s="80">
        <v>818.55</v>
      </c>
      <c r="AA130" s="80">
        <v>792.76599999999996</v>
      </c>
      <c r="AB130" s="80">
        <v>832.35</v>
      </c>
      <c r="AC130" s="80">
        <v>827.9</v>
      </c>
      <c r="AD130" s="80">
        <v>820.6</v>
      </c>
      <c r="AE130" s="80">
        <v>823.9</v>
      </c>
      <c r="AF130" s="80">
        <v>20284.216</v>
      </c>
    </row>
    <row r="131" spans="1:32" x14ac:dyDescent="0.3">
      <c r="A131" s="1"/>
      <c r="B131" s="78" t="s">
        <v>93</v>
      </c>
      <c r="C131" s="78" t="s">
        <v>1097</v>
      </c>
      <c r="D131" s="78" t="s">
        <v>47</v>
      </c>
      <c r="E131" s="79" t="s">
        <v>607</v>
      </c>
      <c r="F131" s="80">
        <v>1004.3</v>
      </c>
      <c r="G131" s="80">
        <v>881.9</v>
      </c>
      <c r="H131" s="80">
        <v>991</v>
      </c>
      <c r="I131" s="80">
        <v>974.2</v>
      </c>
      <c r="J131" s="80">
        <v>1011.5</v>
      </c>
      <c r="K131" s="80">
        <v>1014.15</v>
      </c>
      <c r="L131" s="80">
        <v>1030.1500000000001</v>
      </c>
      <c r="M131" s="80">
        <v>1043.3499999999999</v>
      </c>
      <c r="N131" s="80">
        <v>1050.6500000000001</v>
      </c>
      <c r="O131" s="80">
        <v>1058.6500000000001</v>
      </c>
      <c r="P131" s="80">
        <v>1066.95</v>
      </c>
      <c r="Q131" s="80">
        <v>1062.5</v>
      </c>
      <c r="R131" s="80">
        <v>1058.3</v>
      </c>
      <c r="S131" s="80">
        <v>1034.75</v>
      </c>
      <c r="T131" s="80">
        <v>1040.75</v>
      </c>
      <c r="U131" s="80">
        <v>1048.1500000000001</v>
      </c>
      <c r="V131" s="80">
        <v>1054.9000000000001</v>
      </c>
      <c r="W131" s="80">
        <v>1046.8499999999999</v>
      </c>
      <c r="X131" s="80">
        <v>1055.8</v>
      </c>
      <c r="Y131" s="80">
        <v>1040.4000000000001</v>
      </c>
      <c r="Z131" s="80">
        <v>1095.6500000000001</v>
      </c>
      <c r="AA131" s="80">
        <v>1047.4894999999999</v>
      </c>
      <c r="AB131" s="80">
        <v>1106.7</v>
      </c>
      <c r="AC131" s="80">
        <v>1106.4000000000001</v>
      </c>
      <c r="AD131" s="80">
        <v>1096.4000000000001</v>
      </c>
      <c r="AE131" s="80">
        <v>1101.0999999999999</v>
      </c>
      <c r="AF131" s="80">
        <v>27122.9395</v>
      </c>
    </row>
    <row r="132" spans="1:32" x14ac:dyDescent="0.3">
      <c r="A132" s="1"/>
      <c r="B132" s="78" t="s">
        <v>93</v>
      </c>
      <c r="C132" s="78" t="s">
        <v>1233</v>
      </c>
      <c r="D132" s="78" t="s">
        <v>102</v>
      </c>
      <c r="E132" s="79" t="s">
        <v>605</v>
      </c>
      <c r="F132" s="80">
        <v>391.1</v>
      </c>
      <c r="G132" s="80"/>
      <c r="H132" s="80">
        <v>837.75</v>
      </c>
      <c r="I132" s="80">
        <v>32.85</v>
      </c>
      <c r="J132" s="80"/>
      <c r="K132" s="80"/>
      <c r="L132" s="80">
        <v>697.35</v>
      </c>
      <c r="M132" s="80">
        <v>1282.5999999999999</v>
      </c>
      <c r="N132" s="80">
        <v>1192.45</v>
      </c>
      <c r="O132" s="80">
        <v>898.55</v>
      </c>
      <c r="P132" s="80">
        <v>1694.9</v>
      </c>
      <c r="Q132" s="80">
        <v>1357</v>
      </c>
      <c r="R132" s="80">
        <v>2693.7</v>
      </c>
      <c r="S132" s="80">
        <v>2724.45</v>
      </c>
      <c r="T132" s="80">
        <v>2808.65</v>
      </c>
      <c r="U132" s="80">
        <v>2802.1</v>
      </c>
      <c r="V132" s="80">
        <v>1769.9</v>
      </c>
      <c r="W132" s="80">
        <v>2816.05</v>
      </c>
      <c r="X132" s="80">
        <v>2696.05</v>
      </c>
      <c r="Y132" s="80">
        <v>2796.95</v>
      </c>
      <c r="Z132" s="80">
        <v>2774.45</v>
      </c>
      <c r="AA132" s="80">
        <v>666.82650000000001</v>
      </c>
      <c r="AB132" s="80">
        <v>2829.4</v>
      </c>
      <c r="AC132" s="80">
        <v>2781.6</v>
      </c>
      <c r="AD132" s="80">
        <v>2798</v>
      </c>
      <c r="AE132" s="80">
        <v>2648.85</v>
      </c>
      <c r="AF132" s="80">
        <v>43991.5265</v>
      </c>
    </row>
    <row r="133" spans="1:32" x14ac:dyDescent="0.3">
      <c r="A133" s="1"/>
      <c r="B133" s="78" t="s">
        <v>93</v>
      </c>
      <c r="C133" s="78" t="s">
        <v>1233</v>
      </c>
      <c r="D133" s="78" t="s">
        <v>105</v>
      </c>
      <c r="E133" s="79" t="s">
        <v>605</v>
      </c>
      <c r="F133" s="80"/>
      <c r="G133" s="80"/>
      <c r="H133" s="80"/>
      <c r="I133" s="80"/>
      <c r="J133" s="80"/>
      <c r="K133" s="80"/>
      <c r="L133" s="80">
        <v>356.65</v>
      </c>
      <c r="M133" s="80">
        <v>74.25</v>
      </c>
      <c r="N133" s="80">
        <v>288.95</v>
      </c>
      <c r="O133" s="80">
        <v>319.89999999999998</v>
      </c>
      <c r="P133" s="80">
        <v>368.15</v>
      </c>
      <c r="Q133" s="80">
        <v>391.9</v>
      </c>
      <c r="R133" s="80">
        <v>640.15</v>
      </c>
      <c r="S133" s="80">
        <v>662.6</v>
      </c>
      <c r="T133" s="80">
        <v>1162.45</v>
      </c>
      <c r="U133" s="80">
        <v>1155.4000000000001</v>
      </c>
      <c r="V133" s="80">
        <v>1084.4000000000001</v>
      </c>
      <c r="W133" s="80">
        <v>1162.6500000000001</v>
      </c>
      <c r="X133" s="80">
        <v>1127.55</v>
      </c>
      <c r="Y133" s="80">
        <v>1147.95</v>
      </c>
      <c r="Z133" s="80">
        <v>1094.9000000000001</v>
      </c>
      <c r="AA133" s="80">
        <v>242.96850000000001</v>
      </c>
      <c r="AB133" s="80">
        <v>655.1</v>
      </c>
      <c r="AC133" s="80">
        <v>1143.25</v>
      </c>
      <c r="AD133" s="80">
        <v>1141.25</v>
      </c>
      <c r="AE133" s="80">
        <v>1101.4000000000001</v>
      </c>
      <c r="AF133" s="80">
        <v>15321.818499999999</v>
      </c>
    </row>
    <row r="134" spans="1:32" x14ac:dyDescent="0.3">
      <c r="A134" s="1"/>
      <c r="B134" s="78" t="s">
        <v>93</v>
      </c>
      <c r="C134" s="78" t="s">
        <v>1233</v>
      </c>
      <c r="D134" s="78" t="s">
        <v>1234</v>
      </c>
      <c r="E134" s="79" t="s">
        <v>605</v>
      </c>
      <c r="F134" s="80"/>
      <c r="G134" s="80"/>
      <c r="H134" s="80"/>
      <c r="I134" s="80"/>
      <c r="J134" s="80"/>
      <c r="K134" s="80"/>
      <c r="L134" s="80">
        <v>329.1</v>
      </c>
      <c r="M134" s="80">
        <v>109</v>
      </c>
      <c r="N134" s="80">
        <v>307.35000000000002</v>
      </c>
      <c r="O134" s="80"/>
      <c r="P134" s="80">
        <v>401.7</v>
      </c>
      <c r="Q134" s="80">
        <v>422.25</v>
      </c>
      <c r="R134" s="80">
        <v>651.15</v>
      </c>
      <c r="S134" s="80">
        <v>672.75</v>
      </c>
      <c r="T134" s="80">
        <v>1180.25</v>
      </c>
      <c r="U134" s="80">
        <v>1175.5</v>
      </c>
      <c r="V134" s="80">
        <v>451.9</v>
      </c>
      <c r="W134" s="80">
        <v>648.70000000000005</v>
      </c>
      <c r="X134" s="80">
        <v>1142.3499999999999</v>
      </c>
      <c r="Y134" s="80">
        <v>1164.95</v>
      </c>
      <c r="Z134" s="80">
        <v>1133.1500000000001</v>
      </c>
      <c r="AA134" s="80">
        <v>223.22</v>
      </c>
      <c r="AB134" s="80">
        <v>666.75</v>
      </c>
      <c r="AC134" s="80">
        <v>1165.5</v>
      </c>
      <c r="AD134" s="80">
        <v>1161.1500000000001</v>
      </c>
      <c r="AE134" s="80">
        <v>1119.8</v>
      </c>
      <c r="AF134" s="80">
        <v>14126.52</v>
      </c>
    </row>
    <row r="135" spans="1:32" x14ac:dyDescent="0.3">
      <c r="A135" s="1"/>
      <c r="B135" s="78" t="s">
        <v>93</v>
      </c>
      <c r="C135" s="78" t="s">
        <v>109</v>
      </c>
      <c r="D135" s="78" t="s">
        <v>110</v>
      </c>
      <c r="E135" s="79" t="s">
        <v>605</v>
      </c>
      <c r="F135" s="80">
        <v>3061.25</v>
      </c>
      <c r="G135" s="80">
        <v>1657.15</v>
      </c>
      <c r="H135" s="80">
        <v>2185.1999999999998</v>
      </c>
      <c r="I135" s="80"/>
      <c r="J135" s="80"/>
      <c r="K135" s="80">
        <v>1102.5999999999999</v>
      </c>
      <c r="L135" s="80">
        <v>4109</v>
      </c>
      <c r="M135" s="80">
        <v>3971.5</v>
      </c>
      <c r="N135" s="80">
        <v>3573.6</v>
      </c>
      <c r="O135" s="80">
        <v>3194.75</v>
      </c>
      <c r="P135" s="80">
        <v>4404.2</v>
      </c>
      <c r="Q135" s="80">
        <v>2967.1</v>
      </c>
      <c r="R135" s="80">
        <v>4363.8500000000004</v>
      </c>
      <c r="S135" s="80">
        <v>4338.6499999999996</v>
      </c>
      <c r="T135" s="80">
        <v>4368.7</v>
      </c>
      <c r="U135" s="80">
        <v>4338.8999999999996</v>
      </c>
      <c r="V135" s="80">
        <v>4153.5</v>
      </c>
      <c r="W135" s="80">
        <v>4395.7</v>
      </c>
      <c r="X135" s="80">
        <v>4255.75</v>
      </c>
      <c r="Y135" s="80">
        <v>4366.7</v>
      </c>
      <c r="Z135" s="80">
        <v>4352.45</v>
      </c>
      <c r="AA135" s="80">
        <v>4247.26</v>
      </c>
      <c r="AB135" s="80">
        <v>4402.8</v>
      </c>
      <c r="AC135" s="80">
        <v>4410.6000000000004</v>
      </c>
      <c r="AD135" s="80">
        <v>4373.3500000000004</v>
      </c>
      <c r="AE135" s="80">
        <v>4342.5</v>
      </c>
      <c r="AF135" s="80">
        <v>90937.06</v>
      </c>
    </row>
    <row r="136" spans="1:32" x14ac:dyDescent="0.3">
      <c r="A136" s="1"/>
      <c r="B136" s="78" t="s">
        <v>93</v>
      </c>
      <c r="C136" s="78" t="s">
        <v>113</v>
      </c>
      <c r="D136" s="78" t="s">
        <v>324</v>
      </c>
      <c r="E136" s="79" t="s">
        <v>605</v>
      </c>
      <c r="F136" s="80">
        <v>3377</v>
      </c>
      <c r="G136" s="80">
        <v>3378.05</v>
      </c>
      <c r="H136" s="80">
        <v>3380</v>
      </c>
      <c r="I136" s="80">
        <v>3380.3</v>
      </c>
      <c r="J136" s="80">
        <v>2975.2</v>
      </c>
      <c r="K136" s="80">
        <v>3387.75</v>
      </c>
      <c r="L136" s="80">
        <v>3384.7</v>
      </c>
      <c r="M136" s="80">
        <v>3388.15</v>
      </c>
      <c r="N136" s="80">
        <v>3398.65</v>
      </c>
      <c r="O136" s="80">
        <v>3386.5</v>
      </c>
      <c r="P136" s="80">
        <v>3379.95</v>
      </c>
      <c r="Q136" s="80">
        <v>3367.3</v>
      </c>
      <c r="R136" s="80">
        <v>3354.1</v>
      </c>
      <c r="S136" s="80">
        <v>3346.9</v>
      </c>
      <c r="T136" s="80">
        <v>3361.4</v>
      </c>
      <c r="U136" s="80">
        <v>3357.55</v>
      </c>
      <c r="V136" s="80">
        <v>3368.3</v>
      </c>
      <c r="W136" s="80">
        <v>3376.05</v>
      </c>
      <c r="X136" s="80">
        <v>3383.65</v>
      </c>
      <c r="Y136" s="80">
        <v>3353.95</v>
      </c>
      <c r="Z136" s="80">
        <v>3353.65</v>
      </c>
      <c r="AA136" s="80">
        <v>3375.817</v>
      </c>
      <c r="AB136" s="80">
        <v>3377.4</v>
      </c>
      <c r="AC136" s="80">
        <v>3369.45</v>
      </c>
      <c r="AD136" s="80">
        <v>3362.3</v>
      </c>
      <c r="AE136" s="80">
        <v>3360.75</v>
      </c>
      <c r="AF136" s="80">
        <v>87284.816999999995</v>
      </c>
    </row>
    <row r="137" spans="1:32" x14ac:dyDescent="0.3">
      <c r="A137" s="1"/>
      <c r="B137" s="78" t="s">
        <v>93</v>
      </c>
      <c r="C137" s="78" t="s">
        <v>113</v>
      </c>
      <c r="D137" s="78" t="s">
        <v>55</v>
      </c>
      <c r="E137" s="79" t="s">
        <v>605</v>
      </c>
      <c r="F137" s="80">
        <v>3444.8</v>
      </c>
      <c r="G137" s="80">
        <v>3442.35</v>
      </c>
      <c r="H137" s="80">
        <v>3445.7</v>
      </c>
      <c r="I137" s="80">
        <v>3450.2</v>
      </c>
      <c r="J137" s="80">
        <v>3003.05</v>
      </c>
      <c r="K137" s="80">
        <v>3454.9</v>
      </c>
      <c r="L137" s="80">
        <v>3452.8</v>
      </c>
      <c r="M137" s="80">
        <v>3457.55</v>
      </c>
      <c r="N137" s="80">
        <v>3465.6</v>
      </c>
      <c r="O137" s="80">
        <v>3451.3</v>
      </c>
      <c r="P137" s="80">
        <v>3444.05</v>
      </c>
      <c r="Q137" s="80">
        <v>3432.45</v>
      </c>
      <c r="R137" s="80">
        <v>3420.1</v>
      </c>
      <c r="S137" s="80">
        <v>3412.95</v>
      </c>
      <c r="T137" s="80">
        <v>3427.9</v>
      </c>
      <c r="U137" s="80">
        <v>3423.5</v>
      </c>
      <c r="V137" s="80">
        <v>3434.85</v>
      </c>
      <c r="W137" s="80">
        <v>3442.45</v>
      </c>
      <c r="X137" s="80">
        <v>3450.5</v>
      </c>
      <c r="Y137" s="80">
        <v>3421.75</v>
      </c>
      <c r="Z137" s="80">
        <v>3424.95</v>
      </c>
      <c r="AA137" s="80">
        <v>3446.9295000000002</v>
      </c>
      <c r="AB137" s="80">
        <v>3448.65</v>
      </c>
      <c r="AC137" s="80">
        <v>3439</v>
      </c>
      <c r="AD137" s="80">
        <v>3431.05</v>
      </c>
      <c r="AE137" s="80">
        <v>3431.2</v>
      </c>
      <c r="AF137" s="80">
        <v>89000.529500000004</v>
      </c>
    </row>
    <row r="138" spans="1:32" x14ac:dyDescent="0.3">
      <c r="A138" s="1"/>
      <c r="B138" s="78" t="s">
        <v>93</v>
      </c>
      <c r="C138" s="78" t="s">
        <v>113</v>
      </c>
      <c r="D138" s="78" t="s">
        <v>1235</v>
      </c>
      <c r="E138" s="79" t="s">
        <v>605</v>
      </c>
      <c r="F138" s="80">
        <v>4036.1</v>
      </c>
      <c r="G138" s="80">
        <v>3947.8</v>
      </c>
      <c r="H138" s="80">
        <v>3980.75</v>
      </c>
      <c r="I138" s="80">
        <v>3605.8</v>
      </c>
      <c r="J138" s="80">
        <v>3262.05</v>
      </c>
      <c r="K138" s="80">
        <v>3800.6</v>
      </c>
      <c r="L138" s="80">
        <v>4041.65</v>
      </c>
      <c r="M138" s="80">
        <v>4044.3</v>
      </c>
      <c r="N138" s="80">
        <v>3547.05</v>
      </c>
      <c r="O138" s="80">
        <v>3928.45</v>
      </c>
      <c r="P138" s="80">
        <v>4053.9</v>
      </c>
      <c r="Q138" s="80">
        <v>3897.85</v>
      </c>
      <c r="R138" s="80">
        <v>4033.15</v>
      </c>
      <c r="S138" s="80">
        <v>4016.75</v>
      </c>
      <c r="T138" s="80">
        <v>4014.3</v>
      </c>
      <c r="U138" s="80">
        <v>4020.6</v>
      </c>
      <c r="V138" s="80">
        <v>4034.45</v>
      </c>
      <c r="W138" s="80">
        <v>4038.35</v>
      </c>
      <c r="X138" s="80">
        <v>4043</v>
      </c>
      <c r="Y138" s="80">
        <v>4029.05</v>
      </c>
      <c r="Z138" s="80">
        <v>4009.65</v>
      </c>
      <c r="AA138" s="80">
        <v>3990.9169999999999</v>
      </c>
      <c r="AB138" s="80">
        <v>4042.15</v>
      </c>
      <c r="AC138" s="80">
        <v>4039.5</v>
      </c>
      <c r="AD138" s="80">
        <v>4034.7</v>
      </c>
      <c r="AE138" s="80">
        <v>4008.5</v>
      </c>
      <c r="AF138" s="80">
        <v>102501.367</v>
      </c>
    </row>
    <row r="139" spans="1:32" x14ac:dyDescent="0.3">
      <c r="A139" s="1"/>
      <c r="B139" s="78" t="s">
        <v>1138</v>
      </c>
      <c r="C139" s="78" t="s">
        <v>1163</v>
      </c>
      <c r="D139" s="78" t="s">
        <v>47</v>
      </c>
      <c r="E139" s="79" t="s">
        <v>607</v>
      </c>
      <c r="F139" s="80">
        <v>107.5</v>
      </c>
      <c r="G139" s="80">
        <v>107.45</v>
      </c>
      <c r="H139" s="80">
        <v>122.75</v>
      </c>
      <c r="I139" s="80">
        <v>132.35</v>
      </c>
      <c r="J139" s="80">
        <v>138.55000000000001</v>
      </c>
      <c r="K139" s="80">
        <v>139.05000000000001</v>
      </c>
      <c r="L139" s="80">
        <v>139.85</v>
      </c>
      <c r="M139" s="80">
        <v>143.55000000000001</v>
      </c>
      <c r="N139" s="80">
        <v>143.75</v>
      </c>
      <c r="O139" s="80">
        <v>145</v>
      </c>
      <c r="P139" s="80">
        <v>144.80000000000001</v>
      </c>
      <c r="Q139" s="80">
        <v>129.25</v>
      </c>
      <c r="R139" s="80">
        <v>147.4</v>
      </c>
      <c r="S139" s="80">
        <v>217.49</v>
      </c>
      <c r="T139" s="80">
        <v>142.55000000000001</v>
      </c>
      <c r="U139" s="80">
        <v>145.44999999999999</v>
      </c>
      <c r="V139" s="80">
        <v>143.94999999999999</v>
      </c>
      <c r="W139" s="80">
        <v>143</v>
      </c>
      <c r="X139" s="80">
        <v>142.30000000000001</v>
      </c>
      <c r="Y139" s="80">
        <v>142.4</v>
      </c>
      <c r="Z139" s="80">
        <v>148.75</v>
      </c>
      <c r="AA139" s="80">
        <v>146.84885</v>
      </c>
      <c r="AB139" s="80">
        <v>151.69999999999999</v>
      </c>
      <c r="AC139" s="80">
        <v>151.4</v>
      </c>
      <c r="AD139" s="80">
        <v>152.5</v>
      </c>
      <c r="AE139" s="80">
        <v>149.85</v>
      </c>
      <c r="AF139" s="80">
        <v>3719.43885</v>
      </c>
    </row>
    <row r="140" spans="1:32" x14ac:dyDescent="0.3">
      <c r="A140" s="1"/>
      <c r="B140" s="78" t="s">
        <v>635</v>
      </c>
      <c r="C140" s="78" t="s">
        <v>1100</v>
      </c>
      <c r="D140" s="78" t="s">
        <v>47</v>
      </c>
      <c r="E140" s="79" t="s">
        <v>606</v>
      </c>
      <c r="F140" s="80">
        <v>336.85</v>
      </c>
      <c r="G140" s="80">
        <v>558.35</v>
      </c>
      <c r="H140" s="80">
        <v>568.1</v>
      </c>
      <c r="I140" s="80">
        <v>684.55</v>
      </c>
      <c r="J140" s="80">
        <v>602</v>
      </c>
      <c r="K140" s="80">
        <v>659.8</v>
      </c>
      <c r="L140" s="80">
        <v>288.14999999999998</v>
      </c>
      <c r="M140" s="80">
        <v>365.15</v>
      </c>
      <c r="N140" s="80">
        <v>255.9</v>
      </c>
      <c r="O140" s="80">
        <v>70.7</v>
      </c>
      <c r="P140" s="80">
        <v>91.4</v>
      </c>
      <c r="Q140" s="80">
        <v>53.25</v>
      </c>
      <c r="R140" s="80">
        <v>34.049999999999997</v>
      </c>
      <c r="S140" s="80">
        <v>47.4</v>
      </c>
      <c r="T140" s="80">
        <v>51.6</v>
      </c>
      <c r="U140" s="80">
        <v>110.6</v>
      </c>
      <c r="V140" s="80">
        <v>380.7</v>
      </c>
      <c r="W140" s="80">
        <v>57.95</v>
      </c>
      <c r="X140" s="80">
        <v>42.35</v>
      </c>
      <c r="Y140" s="80">
        <v>39.1</v>
      </c>
      <c r="Z140" s="80">
        <v>428.6</v>
      </c>
      <c r="AA140" s="80">
        <v>658.28049999999996</v>
      </c>
      <c r="AB140" s="80">
        <v>526.79999999999995</v>
      </c>
      <c r="AC140" s="80">
        <v>153.55000000000001</v>
      </c>
      <c r="AD140" s="80">
        <v>191.8</v>
      </c>
      <c r="AE140" s="80">
        <v>173.25</v>
      </c>
      <c r="AF140" s="80">
        <v>7430.2304999999997</v>
      </c>
    </row>
    <row r="141" spans="1:32" x14ac:dyDescent="0.3">
      <c r="A141" s="1"/>
      <c r="B141" s="78" t="s">
        <v>636</v>
      </c>
      <c r="C141" s="78" t="s">
        <v>1236</v>
      </c>
      <c r="D141" s="78" t="s">
        <v>47</v>
      </c>
      <c r="E141" s="79" t="s">
        <v>606</v>
      </c>
      <c r="F141" s="80">
        <v>966.3</v>
      </c>
      <c r="G141" s="80">
        <v>1478.4</v>
      </c>
      <c r="H141" s="80">
        <v>1422.55</v>
      </c>
      <c r="I141" s="80">
        <v>1745.2</v>
      </c>
      <c r="J141" s="80">
        <v>1559</v>
      </c>
      <c r="K141" s="80">
        <v>1686.4</v>
      </c>
      <c r="L141" s="80">
        <v>728</v>
      </c>
      <c r="M141" s="80">
        <v>963.95</v>
      </c>
      <c r="N141" s="80">
        <v>661.7</v>
      </c>
      <c r="O141" s="80">
        <v>224.55</v>
      </c>
      <c r="P141" s="80">
        <v>263</v>
      </c>
      <c r="Q141" s="80">
        <v>172.4</v>
      </c>
      <c r="R141" s="80">
        <v>81.400000000000006</v>
      </c>
      <c r="S141" s="80">
        <v>178.95</v>
      </c>
      <c r="T141" s="80">
        <v>131.69999999999999</v>
      </c>
      <c r="U141" s="80">
        <v>390.8</v>
      </c>
      <c r="V141" s="80">
        <v>1043.25</v>
      </c>
      <c r="W141" s="80">
        <v>190.35</v>
      </c>
      <c r="X141" s="80">
        <v>165.75</v>
      </c>
      <c r="Y141" s="80">
        <v>133.44999999999999</v>
      </c>
      <c r="Z141" s="80">
        <v>1119.95</v>
      </c>
      <c r="AA141" s="80">
        <v>1740.59</v>
      </c>
      <c r="AB141" s="80">
        <v>1421.45</v>
      </c>
      <c r="AC141" s="80">
        <v>496.3</v>
      </c>
      <c r="AD141" s="80">
        <v>448.85</v>
      </c>
      <c r="AE141" s="80">
        <v>448.9</v>
      </c>
      <c r="AF141" s="80">
        <v>19863.14</v>
      </c>
    </row>
    <row r="142" spans="1:32" x14ac:dyDescent="0.3">
      <c r="A142" s="1"/>
      <c r="B142" s="78" t="s">
        <v>332</v>
      </c>
      <c r="C142" s="78" t="s">
        <v>1102</v>
      </c>
      <c r="D142" s="78" t="s">
        <v>47</v>
      </c>
      <c r="E142" s="79" t="s">
        <v>605</v>
      </c>
      <c r="F142" s="80">
        <v>107.9</v>
      </c>
      <c r="G142" s="80">
        <v>97.35</v>
      </c>
      <c r="H142" s="80">
        <v>100.05</v>
      </c>
      <c r="I142" s="80">
        <v>108</v>
      </c>
      <c r="J142" s="80">
        <v>108</v>
      </c>
      <c r="K142" s="80">
        <v>102.1</v>
      </c>
      <c r="L142" s="80">
        <v>108.05</v>
      </c>
      <c r="M142" s="80">
        <v>108.1</v>
      </c>
      <c r="N142" s="80">
        <v>108.1</v>
      </c>
      <c r="O142" s="80">
        <v>97.5</v>
      </c>
      <c r="P142" s="80">
        <v>93.6</v>
      </c>
      <c r="Q142" s="80">
        <v>93.6</v>
      </c>
      <c r="R142" s="80">
        <v>93.2</v>
      </c>
      <c r="S142" s="80">
        <v>92.95</v>
      </c>
      <c r="T142" s="80">
        <v>93.3</v>
      </c>
      <c r="U142" s="80">
        <v>39.4</v>
      </c>
      <c r="V142" s="80">
        <v>93.2</v>
      </c>
      <c r="W142" s="80">
        <v>85.25</v>
      </c>
      <c r="X142" s="80">
        <v>92.05</v>
      </c>
      <c r="Y142" s="80">
        <v>92.1</v>
      </c>
      <c r="Z142" s="80">
        <v>93.05</v>
      </c>
      <c r="AA142" s="80">
        <v>67.984999999999999</v>
      </c>
      <c r="AB142" s="80">
        <v>66.05</v>
      </c>
      <c r="AC142" s="80">
        <v>83.95</v>
      </c>
      <c r="AD142" s="80">
        <v>93.7</v>
      </c>
      <c r="AE142" s="80">
        <v>93.6</v>
      </c>
      <c r="AF142" s="80">
        <v>2412.1350000000002</v>
      </c>
    </row>
    <row r="143" spans="1:32" x14ac:dyDescent="0.3">
      <c r="A143" s="1"/>
      <c r="B143" s="78" t="s">
        <v>332</v>
      </c>
      <c r="C143" s="78" t="s">
        <v>1237</v>
      </c>
      <c r="D143" s="78" t="s">
        <v>47</v>
      </c>
      <c r="E143" s="79" t="s">
        <v>605</v>
      </c>
      <c r="F143" s="80">
        <v>8.4</v>
      </c>
      <c r="G143" s="80">
        <v>0.45</v>
      </c>
      <c r="H143" s="80">
        <v>33.85</v>
      </c>
      <c r="I143" s="80">
        <v>33.6</v>
      </c>
      <c r="J143" s="80">
        <v>33.6</v>
      </c>
      <c r="K143" s="80">
        <v>33.6</v>
      </c>
      <c r="L143" s="80">
        <v>33.6</v>
      </c>
      <c r="M143" s="80">
        <v>33.6</v>
      </c>
      <c r="N143" s="80">
        <v>33.6</v>
      </c>
      <c r="O143" s="80">
        <v>29.5</v>
      </c>
      <c r="P143" s="80">
        <v>28.8</v>
      </c>
      <c r="Q143" s="80">
        <v>28.8</v>
      </c>
      <c r="R143" s="80">
        <v>28.8</v>
      </c>
      <c r="S143" s="80">
        <v>24</v>
      </c>
      <c r="T143" s="80">
        <v>24</v>
      </c>
      <c r="U143" s="80">
        <v>11.65</v>
      </c>
      <c r="V143" s="80">
        <v>24</v>
      </c>
      <c r="W143" s="80">
        <v>23.15</v>
      </c>
      <c r="X143" s="80">
        <v>24.5</v>
      </c>
      <c r="Y143" s="80">
        <v>23.8</v>
      </c>
      <c r="Z143" s="80">
        <v>24</v>
      </c>
      <c r="AA143" s="80">
        <v>24.72</v>
      </c>
      <c r="AB143" s="80">
        <v>24.4</v>
      </c>
      <c r="AC143" s="80">
        <v>25.55</v>
      </c>
      <c r="AD143" s="80">
        <v>26.4</v>
      </c>
      <c r="AE143" s="80">
        <v>26.4</v>
      </c>
      <c r="AF143" s="80">
        <v>666.77</v>
      </c>
    </row>
    <row r="144" spans="1:32" x14ac:dyDescent="0.3">
      <c r="A144" s="1"/>
      <c r="B144" s="78" t="s">
        <v>332</v>
      </c>
      <c r="C144" s="78" t="s">
        <v>1238</v>
      </c>
      <c r="D144" s="78" t="s">
        <v>47</v>
      </c>
      <c r="E144" s="79" t="s">
        <v>605</v>
      </c>
      <c r="F144" s="80">
        <v>28.8</v>
      </c>
      <c r="G144" s="80">
        <v>28.8</v>
      </c>
      <c r="H144" s="80">
        <v>19.3</v>
      </c>
      <c r="I144" s="80">
        <v>28.8</v>
      </c>
      <c r="J144" s="80">
        <v>28.8</v>
      </c>
      <c r="K144" s="80">
        <v>28.8</v>
      </c>
      <c r="L144" s="80">
        <v>28.8</v>
      </c>
      <c r="M144" s="80">
        <v>28.8</v>
      </c>
      <c r="N144" s="80">
        <v>28.8</v>
      </c>
      <c r="O144" s="80">
        <v>43.8</v>
      </c>
      <c r="P144" s="80">
        <v>52.8</v>
      </c>
      <c r="Q144" s="80">
        <v>52.8</v>
      </c>
      <c r="R144" s="80">
        <v>52.8</v>
      </c>
      <c r="S144" s="80">
        <v>57.6</v>
      </c>
      <c r="T144" s="80">
        <v>57.6</v>
      </c>
      <c r="U144" s="80">
        <v>21.45</v>
      </c>
      <c r="V144" s="80">
        <v>57.6</v>
      </c>
      <c r="W144" s="80">
        <v>51.75</v>
      </c>
      <c r="X144" s="80">
        <v>56.6</v>
      </c>
      <c r="Y144" s="80">
        <v>56.7</v>
      </c>
      <c r="Z144" s="80">
        <v>57.6</v>
      </c>
      <c r="AA144" s="80">
        <v>54.74</v>
      </c>
      <c r="AB144" s="80">
        <v>51.2</v>
      </c>
      <c r="AC144" s="80">
        <v>39.299999999999997</v>
      </c>
      <c r="AD144" s="80">
        <v>55.1</v>
      </c>
      <c r="AE144" s="80">
        <v>55.2</v>
      </c>
      <c r="AF144" s="80">
        <v>1124.3399999999999</v>
      </c>
    </row>
    <row r="145" spans="1:32" x14ac:dyDescent="0.3">
      <c r="A145" s="1"/>
      <c r="B145" s="78" t="s">
        <v>332</v>
      </c>
      <c r="C145" s="78" t="s">
        <v>1239</v>
      </c>
      <c r="D145" s="78" t="s">
        <v>47</v>
      </c>
      <c r="E145" s="79" t="s">
        <v>605</v>
      </c>
      <c r="F145" s="80">
        <v>54.9</v>
      </c>
      <c r="G145" s="80">
        <v>55.2</v>
      </c>
      <c r="H145" s="80">
        <v>53.95</v>
      </c>
      <c r="I145" s="80">
        <v>57.6</v>
      </c>
      <c r="J145" s="80">
        <v>57.6</v>
      </c>
      <c r="K145" s="80">
        <v>57.6</v>
      </c>
      <c r="L145" s="80">
        <v>57.25</v>
      </c>
      <c r="M145" s="80">
        <v>44.65</v>
      </c>
      <c r="N145" s="80">
        <v>57.6</v>
      </c>
      <c r="O145" s="80">
        <v>57.6</v>
      </c>
      <c r="P145" s="80">
        <v>57.6</v>
      </c>
      <c r="Q145" s="80">
        <v>57.6</v>
      </c>
      <c r="R145" s="80">
        <v>50.8</v>
      </c>
      <c r="S145" s="80">
        <v>55.2</v>
      </c>
      <c r="T145" s="80">
        <v>51.9</v>
      </c>
      <c r="U145" s="80">
        <v>55.35</v>
      </c>
      <c r="V145" s="80">
        <v>56.05</v>
      </c>
      <c r="W145" s="80">
        <v>54.8</v>
      </c>
      <c r="X145" s="80">
        <v>52.8</v>
      </c>
      <c r="Y145" s="80">
        <v>24.3</v>
      </c>
      <c r="Z145" s="80">
        <v>54.15</v>
      </c>
      <c r="AA145" s="80">
        <v>55.2</v>
      </c>
      <c r="AB145" s="80">
        <v>55.2</v>
      </c>
      <c r="AC145" s="80">
        <v>55.15</v>
      </c>
      <c r="AD145" s="80">
        <v>55.2</v>
      </c>
      <c r="AE145" s="80">
        <v>55.2</v>
      </c>
      <c r="AF145" s="80">
        <v>1400.45</v>
      </c>
    </row>
    <row r="146" spans="1:32" ht="27.6" x14ac:dyDescent="0.3">
      <c r="A146" s="1"/>
      <c r="B146" s="78" t="s">
        <v>612</v>
      </c>
      <c r="C146" s="78" t="s">
        <v>1240</v>
      </c>
      <c r="D146" s="78" t="s">
        <v>1241</v>
      </c>
      <c r="E146" s="79" t="s">
        <v>605</v>
      </c>
      <c r="F146" s="80"/>
      <c r="G146" s="80"/>
      <c r="H146" s="80"/>
      <c r="I146" s="80"/>
      <c r="J146" s="80">
        <v>987.85</v>
      </c>
      <c r="K146" s="80"/>
      <c r="L146" s="80">
        <v>566</v>
      </c>
      <c r="M146" s="80"/>
      <c r="N146" s="80">
        <v>2484</v>
      </c>
      <c r="O146" s="80"/>
      <c r="P146" s="80">
        <v>861.1</v>
      </c>
      <c r="Q146" s="80"/>
      <c r="R146" s="80"/>
      <c r="S146" s="80">
        <v>2041.65</v>
      </c>
      <c r="T146" s="80"/>
      <c r="U146" s="80"/>
      <c r="V146" s="80"/>
      <c r="W146" s="80">
        <v>391.85</v>
      </c>
      <c r="X146" s="80"/>
      <c r="Y146" s="80"/>
      <c r="Z146" s="80">
        <v>1006.6</v>
      </c>
      <c r="AA146" s="80">
        <v>1208.7815499999999</v>
      </c>
      <c r="AB146" s="80">
        <v>149.19999999999999</v>
      </c>
      <c r="AC146" s="80">
        <v>798.8</v>
      </c>
      <c r="AD146" s="80"/>
      <c r="AE146" s="80"/>
      <c r="AF146" s="80">
        <v>10495.831550000001</v>
      </c>
    </row>
    <row r="147" spans="1:32" ht="27.6" x14ac:dyDescent="0.3">
      <c r="A147" s="1"/>
      <c r="B147" s="78" t="s">
        <v>612</v>
      </c>
      <c r="C147" s="78" t="s">
        <v>1240</v>
      </c>
      <c r="D147" s="78" t="s">
        <v>1242</v>
      </c>
      <c r="E147" s="79" t="s">
        <v>605</v>
      </c>
      <c r="F147" s="80"/>
      <c r="G147" s="80"/>
      <c r="H147" s="80"/>
      <c r="I147" s="80"/>
      <c r="J147" s="80"/>
      <c r="K147" s="80"/>
      <c r="L147" s="80"/>
      <c r="M147" s="80">
        <v>67.900000000000006</v>
      </c>
      <c r="N147" s="80">
        <v>30.25</v>
      </c>
      <c r="O147" s="80"/>
      <c r="P147" s="80"/>
      <c r="Q147" s="80"/>
      <c r="R147" s="80">
        <v>144.5</v>
      </c>
      <c r="S147" s="80">
        <v>25.5</v>
      </c>
      <c r="T147" s="80">
        <v>148.30000000000001</v>
      </c>
      <c r="U147" s="80">
        <v>199.05</v>
      </c>
      <c r="V147" s="80">
        <v>118.65</v>
      </c>
      <c r="W147" s="80">
        <v>21.25</v>
      </c>
      <c r="X147" s="80"/>
      <c r="Y147" s="80"/>
      <c r="Z147" s="80"/>
      <c r="AA147" s="80">
        <v>0</v>
      </c>
      <c r="AB147" s="80"/>
      <c r="AC147" s="80"/>
      <c r="AD147" s="80"/>
      <c r="AE147" s="80"/>
      <c r="AF147" s="80">
        <v>755.4</v>
      </c>
    </row>
    <row r="148" spans="1:32" x14ac:dyDescent="0.3">
      <c r="A148" s="1"/>
      <c r="B148" s="78" t="s">
        <v>649</v>
      </c>
      <c r="C148" s="78" t="s">
        <v>1106</v>
      </c>
      <c r="D148" s="78" t="s">
        <v>47</v>
      </c>
      <c r="E148" s="79" t="s">
        <v>607</v>
      </c>
      <c r="F148" s="80">
        <v>105.4</v>
      </c>
      <c r="G148" s="80">
        <v>83.3</v>
      </c>
      <c r="H148" s="80">
        <v>103.9</v>
      </c>
      <c r="I148" s="80">
        <v>101.45</v>
      </c>
      <c r="J148" s="80">
        <v>105.7</v>
      </c>
      <c r="K148" s="80">
        <v>106.8</v>
      </c>
      <c r="L148" s="80">
        <v>107.1275</v>
      </c>
      <c r="M148" s="80">
        <v>106.8</v>
      </c>
      <c r="N148" s="80">
        <v>111.45</v>
      </c>
      <c r="O148" s="80">
        <v>101.45</v>
      </c>
      <c r="P148" s="80">
        <v>111.5</v>
      </c>
      <c r="Q148" s="80">
        <v>112</v>
      </c>
      <c r="R148" s="80">
        <v>110</v>
      </c>
      <c r="S148" s="80">
        <v>106.95</v>
      </c>
      <c r="T148" s="80">
        <v>108.85</v>
      </c>
      <c r="U148" s="80">
        <v>109.6</v>
      </c>
      <c r="V148" s="80">
        <v>113.45</v>
      </c>
      <c r="W148" s="80">
        <v>111.7</v>
      </c>
      <c r="X148" s="80">
        <v>115.3</v>
      </c>
      <c r="Y148" s="80">
        <v>112.6</v>
      </c>
      <c r="Z148" s="80">
        <v>117.35</v>
      </c>
      <c r="AA148" s="80">
        <v>113.44</v>
      </c>
      <c r="AB148" s="80">
        <v>118.9</v>
      </c>
      <c r="AC148" s="80">
        <v>116.75</v>
      </c>
      <c r="AD148" s="80">
        <v>115.35</v>
      </c>
      <c r="AE148" s="80">
        <v>116.45</v>
      </c>
      <c r="AF148" s="80">
        <v>2843.5675000000001</v>
      </c>
    </row>
    <row r="149" spans="1:32" x14ac:dyDescent="0.3">
      <c r="A149" s="1"/>
      <c r="B149" s="78" t="s">
        <v>116</v>
      </c>
      <c r="C149" s="78" t="s">
        <v>117</v>
      </c>
      <c r="D149" s="78" t="s">
        <v>276</v>
      </c>
      <c r="E149" s="79" t="s">
        <v>605</v>
      </c>
      <c r="F149" s="80"/>
      <c r="G149" s="80"/>
      <c r="H149" s="80"/>
      <c r="I149" s="80"/>
      <c r="J149" s="80"/>
      <c r="K149" s="80"/>
      <c r="L149" s="80"/>
      <c r="M149" s="80"/>
      <c r="N149" s="80"/>
      <c r="O149" s="80"/>
      <c r="P149" s="80">
        <v>267.75</v>
      </c>
      <c r="Q149" s="80"/>
      <c r="R149" s="80">
        <v>1024.3499999999999</v>
      </c>
      <c r="S149" s="80">
        <v>1089.05</v>
      </c>
      <c r="T149" s="80">
        <v>1709.2</v>
      </c>
      <c r="U149" s="80">
        <v>1291.5999999999999</v>
      </c>
      <c r="V149" s="80"/>
      <c r="W149" s="80">
        <v>1960</v>
      </c>
      <c r="X149" s="80">
        <v>698.05</v>
      </c>
      <c r="Y149" s="80">
        <v>2394.4499999999998</v>
      </c>
      <c r="Z149" s="80">
        <v>1046.2</v>
      </c>
      <c r="AA149" s="80">
        <v>0</v>
      </c>
      <c r="AB149" s="80">
        <v>487.65</v>
      </c>
      <c r="AC149" s="80">
        <v>2703.55</v>
      </c>
      <c r="AD149" s="80">
        <v>3977.65</v>
      </c>
      <c r="AE149" s="80">
        <v>2449.1</v>
      </c>
      <c r="AF149" s="80">
        <v>21098.6</v>
      </c>
    </row>
    <row r="150" spans="1:32" x14ac:dyDescent="0.3">
      <c r="A150" s="1"/>
      <c r="B150" s="78" t="s">
        <v>116</v>
      </c>
      <c r="C150" s="78" t="s">
        <v>117</v>
      </c>
      <c r="D150" s="78" t="s">
        <v>1214</v>
      </c>
      <c r="E150" s="79" t="s">
        <v>605</v>
      </c>
      <c r="F150" s="80"/>
      <c r="G150" s="80"/>
      <c r="H150" s="80"/>
      <c r="I150" s="80"/>
      <c r="J150" s="80"/>
      <c r="K150" s="80"/>
      <c r="L150" s="80"/>
      <c r="M150" s="80"/>
      <c r="N150" s="80"/>
      <c r="O150" s="80"/>
      <c r="P150" s="80"/>
      <c r="Q150" s="80"/>
      <c r="R150" s="80"/>
      <c r="S150" s="80"/>
      <c r="T150" s="80">
        <v>1114.25</v>
      </c>
      <c r="U150" s="80">
        <v>570.29999999999995</v>
      </c>
      <c r="V150" s="80"/>
      <c r="W150" s="80"/>
      <c r="X150" s="80"/>
      <c r="Y150" s="80">
        <v>1833.35</v>
      </c>
      <c r="Z150" s="80"/>
      <c r="AA150" s="80">
        <v>0</v>
      </c>
      <c r="AB150" s="80"/>
      <c r="AC150" s="80">
        <v>2570.3000000000002</v>
      </c>
      <c r="AD150" s="80">
        <v>3638.25</v>
      </c>
      <c r="AE150" s="80">
        <v>396.4</v>
      </c>
      <c r="AF150" s="80">
        <v>10122.85</v>
      </c>
    </row>
    <row r="151" spans="1:32" x14ac:dyDescent="0.3">
      <c r="A151" s="1"/>
      <c r="B151" s="78" t="s">
        <v>116</v>
      </c>
      <c r="C151" s="78" t="s">
        <v>117</v>
      </c>
      <c r="D151" s="78" t="s">
        <v>324</v>
      </c>
      <c r="E151" s="79" t="s">
        <v>605</v>
      </c>
      <c r="F151" s="80"/>
      <c r="G151" s="80"/>
      <c r="H151" s="80"/>
      <c r="I151" s="80"/>
      <c r="J151" s="80"/>
      <c r="K151" s="80"/>
      <c r="L151" s="80"/>
      <c r="M151" s="80"/>
      <c r="N151" s="80"/>
      <c r="O151" s="80"/>
      <c r="P151" s="80"/>
      <c r="Q151" s="80"/>
      <c r="R151" s="80"/>
      <c r="S151" s="80"/>
      <c r="T151" s="80">
        <v>1632.1</v>
      </c>
      <c r="U151" s="80">
        <v>1368.95</v>
      </c>
      <c r="V151" s="80"/>
      <c r="W151" s="80">
        <v>386.7</v>
      </c>
      <c r="X151" s="80"/>
      <c r="Y151" s="80">
        <v>2740.25</v>
      </c>
      <c r="Z151" s="80">
        <v>262.55</v>
      </c>
      <c r="AA151" s="80">
        <v>0</v>
      </c>
      <c r="AB151" s="80"/>
      <c r="AC151" s="80">
        <v>2897.45</v>
      </c>
      <c r="AD151" s="80">
        <v>2505.15</v>
      </c>
      <c r="AE151" s="80">
        <v>2313.8000000000002</v>
      </c>
      <c r="AF151" s="80">
        <v>14106.95</v>
      </c>
    </row>
    <row r="152" spans="1:32" x14ac:dyDescent="0.3">
      <c r="A152" s="1"/>
      <c r="B152" s="78" t="s">
        <v>116</v>
      </c>
      <c r="C152" s="78" t="s">
        <v>117</v>
      </c>
      <c r="D152" s="78" t="s">
        <v>55</v>
      </c>
      <c r="E152" s="79" t="s">
        <v>605</v>
      </c>
      <c r="F152" s="80"/>
      <c r="G152" s="80"/>
      <c r="H152" s="80"/>
      <c r="I152" s="80"/>
      <c r="J152" s="80"/>
      <c r="K152" s="80"/>
      <c r="L152" s="80"/>
      <c r="M152" s="80"/>
      <c r="N152" s="80"/>
      <c r="O152" s="80"/>
      <c r="P152" s="80"/>
      <c r="Q152" s="80"/>
      <c r="R152" s="80"/>
      <c r="S152" s="80"/>
      <c r="T152" s="80"/>
      <c r="U152" s="80"/>
      <c r="V152" s="80"/>
      <c r="W152" s="80"/>
      <c r="X152" s="80"/>
      <c r="Y152" s="80">
        <v>496.4</v>
      </c>
      <c r="Z152" s="80"/>
      <c r="AA152" s="80">
        <v>0</v>
      </c>
      <c r="AB152" s="80"/>
      <c r="AC152" s="80">
        <v>3273.15</v>
      </c>
      <c r="AD152" s="80">
        <v>1449.9</v>
      </c>
      <c r="AE152" s="80"/>
      <c r="AF152" s="80">
        <v>5219.45</v>
      </c>
    </row>
    <row r="153" spans="1:32" x14ac:dyDescent="0.3">
      <c r="A153" s="1"/>
      <c r="B153" s="78" t="s">
        <v>610</v>
      </c>
      <c r="C153" s="78" t="s">
        <v>1036</v>
      </c>
      <c r="D153" s="78" t="s">
        <v>47</v>
      </c>
      <c r="E153" s="79" t="s">
        <v>604</v>
      </c>
      <c r="F153" s="80">
        <v>1463.75</v>
      </c>
      <c r="G153" s="80">
        <v>1434.35</v>
      </c>
      <c r="H153" s="80">
        <v>1493.9</v>
      </c>
      <c r="I153" s="80">
        <v>1354.25</v>
      </c>
      <c r="J153" s="80">
        <v>1319.1</v>
      </c>
      <c r="K153" s="80">
        <v>1523.3</v>
      </c>
      <c r="L153" s="80">
        <v>1320.8</v>
      </c>
      <c r="M153" s="80">
        <v>1459.15</v>
      </c>
      <c r="N153" s="80">
        <v>1342.45</v>
      </c>
      <c r="O153" s="80">
        <v>1340.2</v>
      </c>
      <c r="P153" s="80">
        <v>1383.65</v>
      </c>
      <c r="Q153" s="80">
        <v>1367.95</v>
      </c>
      <c r="R153" s="80">
        <v>1363.6</v>
      </c>
      <c r="S153" s="80">
        <v>1374.9</v>
      </c>
      <c r="T153" s="80">
        <v>1366.75</v>
      </c>
      <c r="U153" s="80">
        <v>1357.3</v>
      </c>
      <c r="V153" s="80">
        <v>1341.4</v>
      </c>
      <c r="W153" s="80">
        <v>1330.5</v>
      </c>
      <c r="X153" s="80">
        <v>1291.6500000000001</v>
      </c>
      <c r="Y153" s="80">
        <v>1373.05</v>
      </c>
      <c r="Z153" s="80">
        <v>1366</v>
      </c>
      <c r="AA153" s="80">
        <v>1322.645</v>
      </c>
      <c r="AB153" s="80">
        <v>1300.4000000000001</v>
      </c>
      <c r="AC153" s="80">
        <v>1417.75</v>
      </c>
      <c r="AD153" s="80">
        <v>1347.25</v>
      </c>
      <c r="AE153" s="80">
        <v>1384</v>
      </c>
      <c r="AF153" s="80">
        <v>35740.044999999998</v>
      </c>
    </row>
    <row r="154" spans="1:32" x14ac:dyDescent="0.3">
      <c r="A154" s="1"/>
      <c r="B154" s="78" t="s">
        <v>610</v>
      </c>
      <c r="C154" s="78" t="s">
        <v>1037</v>
      </c>
      <c r="D154" s="78" t="s">
        <v>47</v>
      </c>
      <c r="E154" s="79" t="s">
        <v>604</v>
      </c>
      <c r="F154" s="80">
        <v>15.75</v>
      </c>
      <c r="G154" s="80">
        <v>16.75</v>
      </c>
      <c r="H154" s="80">
        <v>11.1</v>
      </c>
      <c r="I154" s="80">
        <v>11.05</v>
      </c>
      <c r="J154" s="80">
        <v>14.4</v>
      </c>
      <c r="K154" s="80">
        <v>10.3</v>
      </c>
      <c r="L154" s="80">
        <v>10.45</v>
      </c>
      <c r="M154" s="80">
        <v>10.050000000000001</v>
      </c>
      <c r="N154" s="80">
        <v>8.6</v>
      </c>
      <c r="O154" s="80">
        <v>8.4499999999999993</v>
      </c>
      <c r="P154" s="80">
        <v>7.9</v>
      </c>
      <c r="Q154" s="80">
        <v>8.9499999999999993</v>
      </c>
      <c r="R154" s="80">
        <v>10.050000000000001</v>
      </c>
      <c r="S154" s="80">
        <v>9.6</v>
      </c>
      <c r="T154" s="80">
        <v>9.6</v>
      </c>
      <c r="U154" s="80">
        <v>9.6</v>
      </c>
      <c r="V154" s="80">
        <v>9.6</v>
      </c>
      <c r="W154" s="80">
        <v>6.5</v>
      </c>
      <c r="X154" s="80">
        <v>12</v>
      </c>
      <c r="Y154" s="80">
        <v>14.6</v>
      </c>
      <c r="Z154" s="80">
        <v>20.350000000000001</v>
      </c>
      <c r="AA154" s="80">
        <v>15.865</v>
      </c>
      <c r="AB154" s="80">
        <v>16.8</v>
      </c>
      <c r="AC154" s="80">
        <v>19.25</v>
      </c>
      <c r="AD154" s="80">
        <v>14.1</v>
      </c>
      <c r="AE154" s="80">
        <v>12</v>
      </c>
      <c r="AF154" s="80">
        <v>313.66500000000002</v>
      </c>
    </row>
    <row r="155" spans="1:32" x14ac:dyDescent="0.3">
      <c r="A155" s="1"/>
      <c r="B155" s="78" t="s">
        <v>513</v>
      </c>
      <c r="C155" s="78" t="s">
        <v>1243</v>
      </c>
      <c r="D155" s="78" t="s">
        <v>1244</v>
      </c>
      <c r="E155" s="79" t="s">
        <v>605</v>
      </c>
      <c r="F155" s="80"/>
      <c r="G155" s="80"/>
      <c r="H155" s="80"/>
      <c r="I155" s="80"/>
      <c r="J155" s="80"/>
      <c r="K155" s="80"/>
      <c r="L155" s="80"/>
      <c r="M155" s="80"/>
      <c r="N155" s="80"/>
      <c r="O155" s="80"/>
      <c r="P155" s="80"/>
      <c r="Q155" s="80"/>
      <c r="R155" s="80"/>
      <c r="S155" s="80"/>
      <c r="T155" s="80"/>
      <c r="U155" s="80"/>
      <c r="V155" s="80"/>
      <c r="W155" s="80"/>
      <c r="X155" s="80"/>
      <c r="Y155" s="80"/>
      <c r="Z155" s="80"/>
      <c r="AA155" s="80">
        <v>0</v>
      </c>
      <c r="AB155" s="80"/>
      <c r="AC155" s="80"/>
      <c r="AD155" s="80"/>
      <c r="AE155" s="80"/>
      <c r="AF155" s="80">
        <v>0</v>
      </c>
    </row>
    <row r="156" spans="1:32" x14ac:dyDescent="0.3">
      <c r="A156" s="1"/>
      <c r="B156" s="78" t="s">
        <v>513</v>
      </c>
      <c r="C156" s="78" t="s">
        <v>1243</v>
      </c>
      <c r="D156" s="78" t="s">
        <v>1245</v>
      </c>
      <c r="E156" s="79" t="s">
        <v>605</v>
      </c>
      <c r="F156" s="80"/>
      <c r="G156" s="80"/>
      <c r="H156" s="80"/>
      <c r="I156" s="80"/>
      <c r="J156" s="80"/>
      <c r="K156" s="80"/>
      <c r="L156" s="80"/>
      <c r="M156" s="80"/>
      <c r="N156" s="80"/>
      <c r="O156" s="80"/>
      <c r="P156" s="80"/>
      <c r="Q156" s="80"/>
      <c r="R156" s="80"/>
      <c r="S156" s="80"/>
      <c r="T156" s="80"/>
      <c r="U156" s="80"/>
      <c r="V156" s="80"/>
      <c r="W156" s="80"/>
      <c r="X156" s="80"/>
      <c r="Y156" s="80"/>
      <c r="Z156" s="80"/>
      <c r="AA156" s="80">
        <v>0</v>
      </c>
      <c r="AB156" s="80"/>
      <c r="AC156" s="80"/>
      <c r="AD156" s="80">
        <v>113.2</v>
      </c>
      <c r="AE156" s="80">
        <v>68.099999999999994</v>
      </c>
      <c r="AF156" s="80">
        <v>181.3</v>
      </c>
    </row>
    <row r="157" spans="1:32" x14ac:dyDescent="0.3">
      <c r="A157" s="1"/>
      <c r="B157" s="78" t="s">
        <v>513</v>
      </c>
      <c r="C157" s="78" t="s">
        <v>1243</v>
      </c>
      <c r="D157" s="78" t="s">
        <v>514</v>
      </c>
      <c r="E157" s="79" t="s">
        <v>605</v>
      </c>
      <c r="F157" s="80"/>
      <c r="G157" s="80"/>
      <c r="H157" s="80"/>
      <c r="I157" s="80"/>
      <c r="J157" s="80"/>
      <c r="K157" s="80"/>
      <c r="L157" s="80"/>
      <c r="M157" s="80"/>
      <c r="N157" s="80"/>
      <c r="O157" s="80"/>
      <c r="P157" s="80">
        <v>126.15</v>
      </c>
      <c r="Q157" s="80"/>
      <c r="R157" s="80"/>
      <c r="S157" s="80"/>
      <c r="T157" s="80"/>
      <c r="U157" s="80"/>
      <c r="V157" s="80"/>
      <c r="W157" s="80"/>
      <c r="X157" s="80"/>
      <c r="Y157" s="80"/>
      <c r="Z157" s="80"/>
      <c r="AA157" s="80">
        <v>0</v>
      </c>
      <c r="AB157" s="80"/>
      <c r="AC157" s="80"/>
      <c r="AD157" s="80"/>
      <c r="AE157" s="80"/>
      <c r="AF157" s="80">
        <v>126.15</v>
      </c>
    </row>
    <row r="158" spans="1:32" x14ac:dyDescent="0.3">
      <c r="A158" s="1"/>
      <c r="B158" s="78" t="s">
        <v>1038</v>
      </c>
      <c r="C158" s="78" t="s">
        <v>1039</v>
      </c>
      <c r="D158" s="78" t="s">
        <v>47</v>
      </c>
      <c r="E158" s="79" t="s">
        <v>604</v>
      </c>
      <c r="F158" s="80">
        <v>275.85000000000002</v>
      </c>
      <c r="G158" s="80">
        <v>409.3</v>
      </c>
      <c r="H158" s="80">
        <v>413.2</v>
      </c>
      <c r="I158" s="80">
        <v>405.15</v>
      </c>
      <c r="J158" s="80">
        <v>422.2</v>
      </c>
      <c r="K158" s="80">
        <v>434.35</v>
      </c>
      <c r="L158" s="80">
        <v>433.1</v>
      </c>
      <c r="M158" s="80">
        <v>433.95</v>
      </c>
      <c r="N158" s="80">
        <v>434.1</v>
      </c>
      <c r="O158" s="80">
        <v>434.56450000000001</v>
      </c>
      <c r="P158" s="80">
        <v>434.6</v>
      </c>
      <c r="Q158" s="80">
        <v>434.3</v>
      </c>
      <c r="R158" s="80">
        <v>267.8</v>
      </c>
      <c r="S158" s="80">
        <v>194.15</v>
      </c>
      <c r="T158" s="80">
        <v>194.05</v>
      </c>
      <c r="U158" s="80">
        <v>180.5</v>
      </c>
      <c r="V158" s="80">
        <v>207.35</v>
      </c>
      <c r="W158" s="80">
        <v>427.75</v>
      </c>
      <c r="X158" s="80">
        <v>433.55</v>
      </c>
      <c r="Y158" s="80">
        <v>434.35</v>
      </c>
      <c r="Z158" s="80">
        <v>433.95</v>
      </c>
      <c r="AA158" s="80">
        <v>423.51013499999999</v>
      </c>
      <c r="AB158" s="80">
        <v>435</v>
      </c>
      <c r="AC158" s="80">
        <v>434.65</v>
      </c>
      <c r="AD158" s="80">
        <v>355.2</v>
      </c>
      <c r="AE158" s="80">
        <v>444.2</v>
      </c>
      <c r="AF158" s="80">
        <v>9830.6746349999994</v>
      </c>
    </row>
    <row r="159" spans="1:32" x14ac:dyDescent="0.3">
      <c r="A159" s="1"/>
      <c r="B159" s="78" t="s">
        <v>1038</v>
      </c>
      <c r="C159" s="78" t="s">
        <v>1040</v>
      </c>
      <c r="D159" s="78" t="s">
        <v>47</v>
      </c>
      <c r="E159" s="79" t="s">
        <v>604</v>
      </c>
      <c r="F159" s="80">
        <v>162.15</v>
      </c>
      <c r="G159" s="80">
        <v>187.55</v>
      </c>
      <c r="H159" s="80">
        <v>234.7</v>
      </c>
      <c r="I159" s="80">
        <v>224.35</v>
      </c>
      <c r="J159" s="80">
        <v>239</v>
      </c>
      <c r="K159" s="80">
        <v>238.8</v>
      </c>
      <c r="L159" s="80">
        <v>206.35</v>
      </c>
      <c r="M159" s="80">
        <v>153.44999999999999</v>
      </c>
      <c r="N159" s="80">
        <v>180.15</v>
      </c>
      <c r="O159" s="80">
        <v>179.952</v>
      </c>
      <c r="P159" s="80">
        <v>179.75</v>
      </c>
      <c r="Q159" s="80">
        <v>179.3</v>
      </c>
      <c r="R159" s="80">
        <v>178.9</v>
      </c>
      <c r="S159" s="80">
        <v>162</v>
      </c>
      <c r="T159" s="80">
        <v>122</v>
      </c>
      <c r="U159" s="80">
        <v>215.55</v>
      </c>
      <c r="V159" s="80">
        <v>174.55</v>
      </c>
      <c r="W159" s="80">
        <v>178.75</v>
      </c>
      <c r="X159" s="80">
        <v>182.05</v>
      </c>
      <c r="Y159" s="80">
        <v>152</v>
      </c>
      <c r="Z159" s="80">
        <v>137.55000000000001</v>
      </c>
      <c r="AA159" s="80">
        <v>174.65649999999999</v>
      </c>
      <c r="AB159" s="80">
        <v>146</v>
      </c>
      <c r="AC159" s="80">
        <v>128.1</v>
      </c>
      <c r="AD159" s="80">
        <v>128.55000000000001</v>
      </c>
      <c r="AE159" s="80">
        <v>129.19999999999999</v>
      </c>
      <c r="AF159" s="80">
        <v>4575.3585000000003</v>
      </c>
    </row>
    <row r="160" spans="1:32" x14ac:dyDescent="0.3">
      <c r="A160" s="1"/>
      <c r="B160" s="78" t="s">
        <v>1038</v>
      </c>
      <c r="C160" s="78" t="s">
        <v>1041</v>
      </c>
      <c r="D160" s="78" t="s">
        <v>47</v>
      </c>
      <c r="E160" s="79" t="s">
        <v>604</v>
      </c>
      <c r="F160" s="80">
        <v>369.05</v>
      </c>
      <c r="G160" s="80">
        <v>237.9</v>
      </c>
      <c r="H160" s="80">
        <v>239.1</v>
      </c>
      <c r="I160" s="80">
        <v>235.8</v>
      </c>
      <c r="J160" s="80">
        <v>211.95</v>
      </c>
      <c r="K160" s="80">
        <v>196.6</v>
      </c>
      <c r="L160" s="80">
        <v>196.1</v>
      </c>
      <c r="M160" s="80">
        <v>187.1</v>
      </c>
      <c r="N160" s="80">
        <v>179.4</v>
      </c>
      <c r="O160" s="80">
        <v>176.33699999999999</v>
      </c>
      <c r="P160" s="80">
        <v>168.75</v>
      </c>
      <c r="Q160" s="80">
        <v>163.85</v>
      </c>
      <c r="R160" s="80">
        <v>323.45</v>
      </c>
      <c r="S160" s="80">
        <v>406.35</v>
      </c>
      <c r="T160" s="80">
        <v>406.95</v>
      </c>
      <c r="U160" s="80">
        <v>361.75</v>
      </c>
      <c r="V160" s="80">
        <v>466.7</v>
      </c>
      <c r="W160" s="80">
        <v>239.65</v>
      </c>
      <c r="X160" s="80">
        <v>240.1</v>
      </c>
      <c r="Y160" s="80">
        <v>240.05</v>
      </c>
      <c r="Z160" s="80">
        <v>239.75</v>
      </c>
      <c r="AA160" s="80">
        <v>240.17365000000001</v>
      </c>
      <c r="AB160" s="80">
        <v>240.25</v>
      </c>
      <c r="AC160" s="80">
        <v>245.05</v>
      </c>
      <c r="AD160" s="80">
        <v>376.2</v>
      </c>
      <c r="AE160" s="80">
        <v>283.75</v>
      </c>
      <c r="AF160" s="80">
        <v>6872.1106499999996</v>
      </c>
    </row>
    <row r="161" spans="1:32" x14ac:dyDescent="0.3">
      <c r="A161" s="1"/>
      <c r="B161" s="78" t="s">
        <v>119</v>
      </c>
      <c r="C161" s="78" t="s">
        <v>120</v>
      </c>
      <c r="D161" s="78" t="s">
        <v>47</v>
      </c>
      <c r="E161" s="79" t="s">
        <v>604</v>
      </c>
      <c r="F161" s="80">
        <v>630.04999999999995</v>
      </c>
      <c r="G161" s="80">
        <v>614.6</v>
      </c>
      <c r="H161" s="80">
        <v>629.70000000000005</v>
      </c>
      <c r="I161" s="80">
        <v>660.3</v>
      </c>
      <c r="J161" s="80">
        <v>637.1</v>
      </c>
      <c r="K161" s="80">
        <v>637.29999999999995</v>
      </c>
      <c r="L161" s="80">
        <v>615.4</v>
      </c>
      <c r="M161" s="80">
        <v>613.70000000000005</v>
      </c>
      <c r="N161" s="80">
        <v>554.20000000000005</v>
      </c>
      <c r="O161" s="80">
        <v>353.3</v>
      </c>
      <c r="P161" s="80">
        <v>576.9</v>
      </c>
      <c r="Q161" s="80">
        <v>565.6</v>
      </c>
      <c r="R161" s="80">
        <v>166.95</v>
      </c>
      <c r="S161" s="80"/>
      <c r="T161" s="80"/>
      <c r="U161" s="80">
        <v>160.69999999999999</v>
      </c>
      <c r="V161" s="80">
        <v>527.5</v>
      </c>
      <c r="W161" s="80">
        <v>525.5385</v>
      </c>
      <c r="X161" s="80">
        <v>539.29999999999995</v>
      </c>
      <c r="Y161" s="80">
        <v>539.85</v>
      </c>
      <c r="Z161" s="80">
        <v>537.20000000000005</v>
      </c>
      <c r="AA161" s="80">
        <v>537.63</v>
      </c>
      <c r="AB161" s="80">
        <v>557.20000000000005</v>
      </c>
      <c r="AC161" s="80">
        <v>545.95000000000005</v>
      </c>
      <c r="AD161" s="80">
        <v>547.29999999999995</v>
      </c>
      <c r="AE161" s="80">
        <v>553.9</v>
      </c>
      <c r="AF161" s="80">
        <v>12827.1685</v>
      </c>
    </row>
    <row r="162" spans="1:32" x14ac:dyDescent="0.3">
      <c r="A162" s="1"/>
      <c r="B162" s="78" t="s">
        <v>119</v>
      </c>
      <c r="C162" s="78" t="s">
        <v>125</v>
      </c>
      <c r="D162" s="78" t="s">
        <v>47</v>
      </c>
      <c r="E162" s="79" t="s">
        <v>604</v>
      </c>
      <c r="F162" s="80">
        <v>1011.05</v>
      </c>
      <c r="G162" s="80">
        <v>1352.8</v>
      </c>
      <c r="H162" s="80">
        <v>1647.7</v>
      </c>
      <c r="I162" s="80">
        <v>1348.65</v>
      </c>
      <c r="J162" s="80">
        <v>1183.0999999999999</v>
      </c>
      <c r="K162" s="80">
        <v>1202.8499999999999</v>
      </c>
      <c r="L162" s="80">
        <v>1343.75</v>
      </c>
      <c r="M162" s="80">
        <v>1330.75</v>
      </c>
      <c r="N162" s="80">
        <v>1203.0999999999999</v>
      </c>
      <c r="O162" s="80">
        <v>1230.0999999999999</v>
      </c>
      <c r="P162" s="80">
        <v>1183.3</v>
      </c>
      <c r="Q162" s="80">
        <v>1317.2</v>
      </c>
      <c r="R162" s="80">
        <v>1160.5999999999999</v>
      </c>
      <c r="S162" s="80">
        <v>1219.2</v>
      </c>
      <c r="T162" s="80">
        <v>1195</v>
      </c>
      <c r="U162" s="80">
        <v>1195.0999999999999</v>
      </c>
      <c r="V162" s="80">
        <v>1302.2</v>
      </c>
      <c r="W162" s="80">
        <v>1176.8885</v>
      </c>
      <c r="X162" s="80">
        <v>1092.3499999999999</v>
      </c>
      <c r="Y162" s="80">
        <v>1186.45</v>
      </c>
      <c r="Z162" s="80">
        <v>1059.5</v>
      </c>
      <c r="AA162" s="80">
        <v>1215.0429999999999</v>
      </c>
      <c r="AB162" s="80">
        <v>1132.6500000000001</v>
      </c>
      <c r="AC162" s="80">
        <v>1195.2</v>
      </c>
      <c r="AD162" s="80">
        <v>1053.8</v>
      </c>
      <c r="AE162" s="80">
        <v>1025.75</v>
      </c>
      <c r="AF162" s="80">
        <v>31564.0815</v>
      </c>
    </row>
    <row r="163" spans="1:32" x14ac:dyDescent="0.3">
      <c r="A163" s="1"/>
      <c r="B163" s="78" t="s">
        <v>119</v>
      </c>
      <c r="C163" s="78" t="s">
        <v>127</v>
      </c>
      <c r="D163" s="78" t="s">
        <v>47</v>
      </c>
      <c r="E163" s="79" t="s">
        <v>604</v>
      </c>
      <c r="F163" s="80">
        <v>247.2</v>
      </c>
      <c r="G163" s="80">
        <v>251.8</v>
      </c>
      <c r="H163" s="80">
        <v>256.45</v>
      </c>
      <c r="I163" s="80">
        <v>242.6</v>
      </c>
      <c r="J163" s="80">
        <v>254.45</v>
      </c>
      <c r="K163" s="80">
        <v>262.95</v>
      </c>
      <c r="L163" s="80">
        <v>223.85</v>
      </c>
      <c r="M163" s="80">
        <v>228.1</v>
      </c>
      <c r="N163" s="80">
        <v>230</v>
      </c>
      <c r="O163" s="80">
        <v>300</v>
      </c>
      <c r="P163" s="80">
        <v>263.2</v>
      </c>
      <c r="Q163" s="80">
        <v>277.25</v>
      </c>
      <c r="R163" s="80">
        <v>253.25</v>
      </c>
      <c r="S163" s="80">
        <v>250.9</v>
      </c>
      <c r="T163" s="80">
        <v>241.3</v>
      </c>
      <c r="U163" s="80">
        <v>239.25</v>
      </c>
      <c r="V163" s="80">
        <v>237.85</v>
      </c>
      <c r="W163" s="80">
        <v>242.62</v>
      </c>
      <c r="X163" s="80">
        <v>219.05</v>
      </c>
      <c r="Y163" s="80">
        <v>187.75</v>
      </c>
      <c r="Z163" s="80">
        <v>256.8</v>
      </c>
      <c r="AA163" s="80">
        <v>254.47499999999999</v>
      </c>
      <c r="AB163" s="80">
        <v>247.25</v>
      </c>
      <c r="AC163" s="80">
        <v>272.14999999999998</v>
      </c>
      <c r="AD163" s="80">
        <v>255.8</v>
      </c>
      <c r="AE163" s="80">
        <v>252.35</v>
      </c>
      <c r="AF163" s="80">
        <v>6448.6450000000004</v>
      </c>
    </row>
    <row r="164" spans="1:32" x14ac:dyDescent="0.3">
      <c r="A164" s="1"/>
      <c r="B164" s="78" t="s">
        <v>119</v>
      </c>
      <c r="C164" s="78" t="s">
        <v>1042</v>
      </c>
      <c r="D164" s="78" t="s">
        <v>47</v>
      </c>
      <c r="E164" s="79" t="s">
        <v>604</v>
      </c>
      <c r="F164" s="80">
        <v>585.25</v>
      </c>
      <c r="G164" s="80">
        <v>440.45</v>
      </c>
      <c r="H164" s="80">
        <v>568.20000000000005</v>
      </c>
      <c r="I164" s="80">
        <v>596.65</v>
      </c>
      <c r="J164" s="80">
        <v>549.35</v>
      </c>
      <c r="K164" s="80">
        <v>588.70000000000005</v>
      </c>
      <c r="L164" s="80">
        <v>947.7</v>
      </c>
      <c r="M164" s="80">
        <v>554.35</v>
      </c>
      <c r="N164" s="80">
        <v>535.15</v>
      </c>
      <c r="O164" s="80">
        <v>573</v>
      </c>
      <c r="P164" s="80">
        <v>493.85</v>
      </c>
      <c r="Q164" s="80">
        <v>404.7</v>
      </c>
      <c r="R164" s="80">
        <v>486.15</v>
      </c>
      <c r="S164" s="80">
        <v>519.1</v>
      </c>
      <c r="T164" s="80">
        <v>701</v>
      </c>
      <c r="U164" s="80">
        <v>565.75</v>
      </c>
      <c r="V164" s="80">
        <v>412.9</v>
      </c>
      <c r="W164" s="80">
        <v>391.28949999999998</v>
      </c>
      <c r="X164" s="80">
        <v>533.15</v>
      </c>
      <c r="Y164" s="80">
        <v>560.35</v>
      </c>
      <c r="Z164" s="80">
        <v>463.5</v>
      </c>
      <c r="AA164" s="80">
        <v>412.4255</v>
      </c>
      <c r="AB164" s="80">
        <v>513.5</v>
      </c>
      <c r="AC164" s="80">
        <v>385.25</v>
      </c>
      <c r="AD164" s="80">
        <v>316.39999999999998</v>
      </c>
      <c r="AE164" s="80">
        <v>250.75</v>
      </c>
      <c r="AF164" s="80">
        <v>13348.865</v>
      </c>
    </row>
    <row r="165" spans="1:32" x14ac:dyDescent="0.3">
      <c r="A165" s="1"/>
      <c r="B165" s="78" t="s">
        <v>119</v>
      </c>
      <c r="C165" s="78" t="s">
        <v>1043</v>
      </c>
      <c r="D165" s="78" t="s">
        <v>47</v>
      </c>
      <c r="E165" s="79" t="s">
        <v>604</v>
      </c>
      <c r="F165" s="80">
        <v>1814.75</v>
      </c>
      <c r="G165" s="80">
        <v>1850.3</v>
      </c>
      <c r="H165" s="80">
        <v>2102.4499999999998</v>
      </c>
      <c r="I165" s="80">
        <v>2373.75</v>
      </c>
      <c r="J165" s="80">
        <v>2405.4499999999998</v>
      </c>
      <c r="K165" s="80">
        <v>2178.35</v>
      </c>
      <c r="L165" s="80">
        <v>2072.5</v>
      </c>
      <c r="M165" s="80">
        <v>2247.5</v>
      </c>
      <c r="N165" s="80">
        <v>2102.8000000000002</v>
      </c>
      <c r="O165" s="80">
        <v>2146.4499999999998</v>
      </c>
      <c r="P165" s="80">
        <v>2081.65</v>
      </c>
      <c r="Q165" s="80">
        <v>2000.95</v>
      </c>
      <c r="R165" s="80">
        <v>2042.75</v>
      </c>
      <c r="S165" s="80">
        <v>1976.65</v>
      </c>
      <c r="T165" s="80">
        <v>2008</v>
      </c>
      <c r="U165" s="80">
        <v>1997.9</v>
      </c>
      <c r="V165" s="80">
        <v>1986.95</v>
      </c>
      <c r="W165" s="80">
        <v>2000.8444999999999</v>
      </c>
      <c r="X165" s="80">
        <v>1898.55</v>
      </c>
      <c r="Y165" s="80">
        <v>2021.35</v>
      </c>
      <c r="Z165" s="80">
        <v>1912.1</v>
      </c>
      <c r="AA165" s="80">
        <v>2011.1785</v>
      </c>
      <c r="AB165" s="80">
        <v>2105.3000000000002</v>
      </c>
      <c r="AC165" s="80">
        <v>2156.6</v>
      </c>
      <c r="AD165" s="80">
        <v>2136.9</v>
      </c>
      <c r="AE165" s="80">
        <v>2361.6999999999998</v>
      </c>
      <c r="AF165" s="80">
        <v>53993.673000000003</v>
      </c>
    </row>
    <row r="166" spans="1:32" x14ac:dyDescent="0.3">
      <c r="A166" s="1"/>
      <c r="B166" s="78" t="s">
        <v>1139</v>
      </c>
      <c r="C166" s="78" t="s">
        <v>1168</v>
      </c>
      <c r="D166" s="78" t="s">
        <v>47</v>
      </c>
      <c r="E166" s="79" t="s">
        <v>607</v>
      </c>
      <c r="F166" s="80">
        <v>88.2</v>
      </c>
      <c r="G166" s="80">
        <v>46.45</v>
      </c>
      <c r="H166" s="80">
        <v>94.7</v>
      </c>
      <c r="I166" s="80">
        <v>91.6</v>
      </c>
      <c r="J166" s="80">
        <v>91.6</v>
      </c>
      <c r="K166" s="80">
        <v>116.1</v>
      </c>
      <c r="L166" s="80">
        <v>125.1</v>
      </c>
      <c r="M166" s="80">
        <v>97.05</v>
      </c>
      <c r="N166" s="80">
        <v>122.3</v>
      </c>
      <c r="O166" s="80">
        <v>112.9</v>
      </c>
      <c r="P166" s="80">
        <v>112.9</v>
      </c>
      <c r="Q166" s="80">
        <v>85.3</v>
      </c>
      <c r="R166" s="80">
        <v>129.1</v>
      </c>
      <c r="S166" s="80">
        <v>133.65</v>
      </c>
      <c r="T166" s="80">
        <v>140</v>
      </c>
      <c r="U166" s="80">
        <v>112.1</v>
      </c>
      <c r="V166" s="80">
        <v>126.95</v>
      </c>
      <c r="W166" s="80">
        <v>128.94999999999999</v>
      </c>
      <c r="X166" s="80">
        <v>125.05</v>
      </c>
      <c r="Y166" s="80">
        <v>100.35</v>
      </c>
      <c r="Z166" s="80">
        <v>118.15</v>
      </c>
      <c r="AA166" s="80">
        <v>106.685</v>
      </c>
      <c r="AB166" s="80">
        <v>150.35</v>
      </c>
      <c r="AC166" s="80">
        <v>127.5</v>
      </c>
      <c r="AD166" s="80">
        <v>99.05</v>
      </c>
      <c r="AE166" s="80">
        <v>148.75</v>
      </c>
      <c r="AF166" s="80">
        <v>2930.835</v>
      </c>
    </row>
    <row r="167" spans="1:32" x14ac:dyDescent="0.3">
      <c r="A167" s="1"/>
      <c r="B167" s="78" t="s">
        <v>129</v>
      </c>
      <c r="C167" s="78" t="s">
        <v>1246</v>
      </c>
      <c r="D167" s="78" t="s">
        <v>276</v>
      </c>
      <c r="E167" s="79" t="s">
        <v>605</v>
      </c>
      <c r="F167" s="80">
        <v>5016.75</v>
      </c>
      <c r="G167" s="80">
        <v>4791.75</v>
      </c>
      <c r="H167" s="80">
        <v>4833.8</v>
      </c>
      <c r="I167" s="80">
        <v>4621.05</v>
      </c>
      <c r="J167" s="80">
        <v>4006.85</v>
      </c>
      <c r="K167" s="80">
        <v>4438.8999999999996</v>
      </c>
      <c r="L167" s="80">
        <v>4954.8</v>
      </c>
      <c r="M167" s="80">
        <v>4864.55</v>
      </c>
      <c r="N167" s="80">
        <v>5038.3500000000004</v>
      </c>
      <c r="O167" s="80">
        <v>4980.8</v>
      </c>
      <c r="P167" s="80">
        <v>5022.6000000000004</v>
      </c>
      <c r="Q167" s="80">
        <v>4805.75</v>
      </c>
      <c r="R167" s="80">
        <v>4982.25</v>
      </c>
      <c r="S167" s="80">
        <v>4962.8999999999996</v>
      </c>
      <c r="T167" s="80">
        <v>4972.3500000000004</v>
      </c>
      <c r="U167" s="80">
        <v>4979.6000000000004</v>
      </c>
      <c r="V167" s="80">
        <v>4997.55</v>
      </c>
      <c r="W167" s="80">
        <v>5004.1499999999996</v>
      </c>
      <c r="X167" s="80">
        <v>5014.3999999999996</v>
      </c>
      <c r="Y167" s="80">
        <v>4978.25</v>
      </c>
      <c r="Z167" s="80">
        <v>4984.55</v>
      </c>
      <c r="AA167" s="80">
        <v>4979.0433750000002</v>
      </c>
      <c r="AB167" s="80">
        <v>5014.95</v>
      </c>
      <c r="AC167" s="80">
        <v>5015.2</v>
      </c>
      <c r="AD167" s="80">
        <v>4930.7</v>
      </c>
      <c r="AE167" s="80">
        <v>4904.6499999999996</v>
      </c>
      <c r="AF167" s="80">
        <v>127096.49337500001</v>
      </c>
    </row>
    <row r="168" spans="1:32" x14ac:dyDescent="0.3">
      <c r="A168" s="1"/>
      <c r="B168" s="78" t="s">
        <v>129</v>
      </c>
      <c r="C168" s="78" t="s">
        <v>1246</v>
      </c>
      <c r="D168" s="78" t="s">
        <v>278</v>
      </c>
      <c r="E168" s="79" t="s">
        <v>605</v>
      </c>
      <c r="F168" s="80">
        <v>2430.1999999999998</v>
      </c>
      <c r="G168" s="80">
        <v>2356.6999999999998</v>
      </c>
      <c r="H168" s="80">
        <v>2371.5</v>
      </c>
      <c r="I168" s="80">
        <v>2304.5500000000002</v>
      </c>
      <c r="J168" s="80">
        <v>2111.5</v>
      </c>
      <c r="K168" s="80">
        <v>2252.75</v>
      </c>
      <c r="L168" s="80">
        <v>2415</v>
      </c>
      <c r="M168" s="80">
        <v>2389.35</v>
      </c>
      <c r="N168" s="80">
        <v>2448.35</v>
      </c>
      <c r="O168" s="80">
        <v>2424.9</v>
      </c>
      <c r="P168" s="80">
        <v>2431.65</v>
      </c>
      <c r="Q168" s="80">
        <v>2362.1999999999998</v>
      </c>
      <c r="R168" s="80">
        <v>2408.9</v>
      </c>
      <c r="S168" s="80">
        <v>2403.85</v>
      </c>
      <c r="T168" s="80">
        <v>2409.4499999999998</v>
      </c>
      <c r="U168" s="80">
        <v>2411.15</v>
      </c>
      <c r="V168" s="80">
        <v>2420.4</v>
      </c>
      <c r="W168" s="80">
        <v>2425.9</v>
      </c>
      <c r="X168" s="80">
        <v>2432.1</v>
      </c>
      <c r="Y168" s="80">
        <v>2410.85</v>
      </c>
      <c r="Z168" s="80">
        <v>2409.15</v>
      </c>
      <c r="AA168" s="80">
        <v>2420.892715</v>
      </c>
      <c r="AB168" s="80">
        <v>2427.25</v>
      </c>
      <c r="AC168" s="80">
        <v>2429.15</v>
      </c>
      <c r="AD168" s="80">
        <v>2389.6</v>
      </c>
      <c r="AE168" s="80">
        <v>2376.6</v>
      </c>
      <c r="AF168" s="80">
        <v>62073.892715000002</v>
      </c>
    </row>
    <row r="169" spans="1:32" x14ac:dyDescent="0.3">
      <c r="A169" s="1"/>
      <c r="B169" s="78" t="s">
        <v>134</v>
      </c>
      <c r="C169" s="78" t="s">
        <v>1247</v>
      </c>
      <c r="D169" s="78" t="s">
        <v>276</v>
      </c>
      <c r="E169" s="79" t="s">
        <v>605</v>
      </c>
      <c r="F169" s="80"/>
      <c r="G169" s="80">
        <v>907.85</v>
      </c>
      <c r="H169" s="80"/>
      <c r="I169" s="80"/>
      <c r="J169" s="80"/>
      <c r="K169" s="80">
        <v>776</v>
      </c>
      <c r="L169" s="80"/>
      <c r="M169" s="80"/>
      <c r="N169" s="80"/>
      <c r="O169" s="80"/>
      <c r="P169" s="80"/>
      <c r="Q169" s="80"/>
      <c r="R169" s="80"/>
      <c r="S169" s="80">
        <v>188.95</v>
      </c>
      <c r="T169" s="80"/>
      <c r="U169" s="80"/>
      <c r="V169" s="80"/>
      <c r="W169" s="80"/>
      <c r="X169" s="80"/>
      <c r="Y169" s="80"/>
      <c r="Z169" s="80"/>
      <c r="AA169" s="80">
        <v>0</v>
      </c>
      <c r="AB169" s="80"/>
      <c r="AC169" s="80"/>
      <c r="AD169" s="80"/>
      <c r="AE169" s="80">
        <v>224.3</v>
      </c>
      <c r="AF169" s="80">
        <v>2097.1</v>
      </c>
    </row>
    <row r="170" spans="1:32" x14ac:dyDescent="0.3">
      <c r="A170" s="1"/>
      <c r="B170" s="78" t="s">
        <v>134</v>
      </c>
      <c r="C170" s="78" t="s">
        <v>1247</v>
      </c>
      <c r="D170" s="78" t="s">
        <v>1214</v>
      </c>
      <c r="E170" s="79" t="s">
        <v>605</v>
      </c>
      <c r="F170" s="80">
        <v>911.95</v>
      </c>
      <c r="G170" s="80"/>
      <c r="H170" s="80">
        <v>879.95</v>
      </c>
      <c r="I170" s="80"/>
      <c r="J170" s="80">
        <v>899.6</v>
      </c>
      <c r="K170" s="80"/>
      <c r="L170" s="80">
        <v>385.35</v>
      </c>
      <c r="M170" s="80"/>
      <c r="N170" s="80">
        <v>921.6</v>
      </c>
      <c r="O170" s="80">
        <v>785.5</v>
      </c>
      <c r="P170" s="80">
        <v>630.54999999999995</v>
      </c>
      <c r="Q170" s="80"/>
      <c r="R170" s="80"/>
      <c r="S170" s="80">
        <v>724.3</v>
      </c>
      <c r="T170" s="80">
        <v>878.05</v>
      </c>
      <c r="U170" s="80">
        <v>861.95</v>
      </c>
      <c r="V170" s="80">
        <v>836.1</v>
      </c>
      <c r="W170" s="80"/>
      <c r="X170" s="80"/>
      <c r="Y170" s="80">
        <v>885.35</v>
      </c>
      <c r="Z170" s="80">
        <v>851.55</v>
      </c>
      <c r="AA170" s="80">
        <v>885.38599999999997</v>
      </c>
      <c r="AB170" s="80">
        <v>895.5</v>
      </c>
      <c r="AC170" s="80"/>
      <c r="AD170" s="80"/>
      <c r="AE170" s="80">
        <v>590.6</v>
      </c>
      <c r="AF170" s="80">
        <v>12823.286</v>
      </c>
    </row>
    <row r="171" spans="1:32" x14ac:dyDescent="0.3">
      <c r="A171" s="1"/>
      <c r="B171" s="78" t="s">
        <v>622</v>
      </c>
      <c r="C171" s="78" t="s">
        <v>1044</v>
      </c>
      <c r="D171" s="78" t="s">
        <v>47</v>
      </c>
      <c r="E171" s="79" t="s">
        <v>604</v>
      </c>
      <c r="F171" s="80">
        <v>79.95</v>
      </c>
      <c r="G171" s="80">
        <v>72.2</v>
      </c>
      <c r="H171" s="80">
        <v>80.8</v>
      </c>
      <c r="I171" s="80">
        <v>81.05</v>
      </c>
      <c r="J171" s="80">
        <v>83.05</v>
      </c>
      <c r="K171" s="80">
        <v>87.8</v>
      </c>
      <c r="L171" s="80">
        <v>155.4</v>
      </c>
      <c r="M171" s="80">
        <v>134.80000000000001</v>
      </c>
      <c r="N171" s="80">
        <v>191.2</v>
      </c>
      <c r="O171" s="80">
        <v>191.8</v>
      </c>
      <c r="P171" s="80">
        <v>102.25</v>
      </c>
      <c r="Q171" s="80">
        <v>193</v>
      </c>
      <c r="R171" s="80">
        <v>196.3</v>
      </c>
      <c r="S171" s="80">
        <v>151.52500000000001</v>
      </c>
      <c r="T171" s="80">
        <v>140.05000000000001</v>
      </c>
      <c r="U171" s="80">
        <v>179</v>
      </c>
      <c r="V171" s="80">
        <v>188.2</v>
      </c>
      <c r="W171" s="80">
        <v>192.3135</v>
      </c>
      <c r="X171" s="80">
        <v>168.45</v>
      </c>
      <c r="Y171" s="80">
        <v>191.9</v>
      </c>
      <c r="Z171" s="80">
        <v>195.75</v>
      </c>
      <c r="AA171" s="80">
        <v>198.00800000000001</v>
      </c>
      <c r="AB171" s="80">
        <v>197.4</v>
      </c>
      <c r="AC171" s="80">
        <v>198.4</v>
      </c>
      <c r="AD171" s="80">
        <v>194.85</v>
      </c>
      <c r="AE171" s="80">
        <v>199.85</v>
      </c>
      <c r="AF171" s="80">
        <v>4045.2964999999999</v>
      </c>
    </row>
    <row r="172" spans="1:32" x14ac:dyDescent="0.3">
      <c r="A172" s="1"/>
      <c r="B172" s="78" t="s">
        <v>622</v>
      </c>
      <c r="C172" s="78" t="s">
        <v>1045</v>
      </c>
      <c r="D172" s="78" t="s">
        <v>47</v>
      </c>
      <c r="E172" s="79" t="s">
        <v>604</v>
      </c>
      <c r="F172" s="80">
        <v>76.849999999999994</v>
      </c>
      <c r="G172" s="80">
        <v>100.55</v>
      </c>
      <c r="H172" s="80">
        <v>117.35</v>
      </c>
      <c r="I172" s="80">
        <v>127.4</v>
      </c>
      <c r="J172" s="80">
        <v>125.25</v>
      </c>
      <c r="K172" s="80">
        <v>123.25</v>
      </c>
      <c r="L172" s="80">
        <v>122.4</v>
      </c>
      <c r="M172" s="80">
        <v>124.85</v>
      </c>
      <c r="N172" s="80">
        <v>129.55000000000001</v>
      </c>
      <c r="O172" s="80">
        <v>135.30000000000001</v>
      </c>
      <c r="P172" s="80">
        <v>118.8</v>
      </c>
      <c r="Q172" s="80">
        <v>116.1</v>
      </c>
      <c r="R172" s="80">
        <v>119.15</v>
      </c>
      <c r="S172" s="80">
        <v>124.825</v>
      </c>
      <c r="T172" s="80">
        <v>153.19999999999999</v>
      </c>
      <c r="U172" s="80">
        <v>145.9</v>
      </c>
      <c r="V172" s="80">
        <v>132.1</v>
      </c>
      <c r="W172" s="80">
        <v>129.381</v>
      </c>
      <c r="X172" s="80">
        <v>72.7</v>
      </c>
      <c r="Y172" s="80">
        <v>125.35</v>
      </c>
      <c r="Z172" s="80">
        <v>125.55</v>
      </c>
      <c r="AA172" s="80">
        <v>125.751</v>
      </c>
      <c r="AB172" s="80">
        <v>124.65</v>
      </c>
      <c r="AC172" s="80">
        <v>122.55</v>
      </c>
      <c r="AD172" s="80">
        <v>126.1</v>
      </c>
      <c r="AE172" s="80">
        <v>177.25</v>
      </c>
      <c r="AF172" s="80">
        <v>3222.107</v>
      </c>
    </row>
    <row r="173" spans="1:32" x14ac:dyDescent="0.3">
      <c r="A173" s="1"/>
      <c r="B173" s="78" t="s">
        <v>625</v>
      </c>
      <c r="C173" s="78" t="s">
        <v>1046</v>
      </c>
      <c r="D173" s="78" t="s">
        <v>1046</v>
      </c>
      <c r="E173" s="79" t="s">
        <v>604</v>
      </c>
      <c r="F173" s="80">
        <v>234.45</v>
      </c>
      <c r="G173" s="80">
        <v>204</v>
      </c>
      <c r="H173" s="80">
        <v>312.25</v>
      </c>
      <c r="I173" s="80">
        <v>257.05</v>
      </c>
      <c r="J173" s="80">
        <v>201.65</v>
      </c>
      <c r="K173" s="80">
        <v>195.7</v>
      </c>
      <c r="L173" s="80">
        <v>194.5</v>
      </c>
      <c r="M173" s="80">
        <v>193.75</v>
      </c>
      <c r="N173" s="80">
        <v>201.95</v>
      </c>
      <c r="O173" s="80">
        <v>198.2</v>
      </c>
      <c r="P173" s="80">
        <v>195.7</v>
      </c>
      <c r="Q173" s="80">
        <v>195.8</v>
      </c>
      <c r="R173" s="80">
        <v>153.30000000000001</v>
      </c>
      <c r="S173" s="80">
        <v>195.7</v>
      </c>
      <c r="T173" s="80">
        <v>231.25</v>
      </c>
      <c r="U173" s="80">
        <v>242.4</v>
      </c>
      <c r="V173" s="80">
        <v>177.2</v>
      </c>
      <c r="W173" s="80">
        <v>203.15</v>
      </c>
      <c r="X173" s="80">
        <v>126.45</v>
      </c>
      <c r="Y173" s="80">
        <v>204.45</v>
      </c>
      <c r="Z173" s="80">
        <v>167</v>
      </c>
      <c r="AA173" s="80">
        <v>124.19436</v>
      </c>
      <c r="AB173" s="80">
        <v>176.3</v>
      </c>
      <c r="AC173" s="80">
        <v>213.7</v>
      </c>
      <c r="AD173" s="80">
        <v>252.6</v>
      </c>
      <c r="AE173" s="80">
        <v>211.65</v>
      </c>
      <c r="AF173" s="80">
        <v>5264.3443600000001</v>
      </c>
    </row>
    <row r="174" spans="1:32" x14ac:dyDescent="0.3">
      <c r="A174" s="1"/>
      <c r="B174" s="224" t="s">
        <v>1248</v>
      </c>
      <c r="C174" s="224"/>
      <c r="D174" s="224"/>
      <c r="E174" s="224"/>
      <c r="F174" s="81">
        <v>179409.45</v>
      </c>
      <c r="G174" s="81">
        <v>179911.95</v>
      </c>
      <c r="H174" s="81">
        <v>181293.27535000001</v>
      </c>
      <c r="I174" s="81">
        <v>178875.95</v>
      </c>
      <c r="J174" s="81">
        <v>165318.85</v>
      </c>
      <c r="K174" s="81">
        <v>178899.65</v>
      </c>
      <c r="L174" s="81">
        <v>181922.1875</v>
      </c>
      <c r="M174" s="81">
        <v>179720.745</v>
      </c>
      <c r="N174" s="81">
        <v>177488.8</v>
      </c>
      <c r="O174" s="81">
        <v>178048.43849999999</v>
      </c>
      <c r="P174" s="81">
        <v>177145.38200000001</v>
      </c>
      <c r="Q174" s="81">
        <v>164885.75099999999</v>
      </c>
      <c r="R174" s="81">
        <v>175920.71170000001</v>
      </c>
      <c r="S174" s="81">
        <v>179468.45060499999</v>
      </c>
      <c r="T174" s="81">
        <v>181601.85</v>
      </c>
      <c r="U174" s="81">
        <v>180262.4675</v>
      </c>
      <c r="V174" s="81">
        <v>180570.3126</v>
      </c>
      <c r="W174" s="81">
        <v>178374.99900000001</v>
      </c>
      <c r="X174" s="81">
        <v>167253.85</v>
      </c>
      <c r="Y174" s="81">
        <v>178544.8015</v>
      </c>
      <c r="Z174" s="81">
        <v>180240.05499999999</v>
      </c>
      <c r="AA174" s="81">
        <v>179217.87874499999</v>
      </c>
      <c r="AB174" s="81">
        <v>175390.24179500001</v>
      </c>
      <c r="AC174" s="81">
        <v>178550.88</v>
      </c>
      <c r="AD174" s="81">
        <v>176354.35</v>
      </c>
      <c r="AE174" s="81">
        <v>166189.034075</v>
      </c>
      <c r="AF174" s="81">
        <v>4600860.3118700003</v>
      </c>
    </row>
    <row r="175" spans="1:32"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7.399999999999999" x14ac:dyDescent="0.3">
      <c r="A177" s="1"/>
      <c r="B177" s="2" t="s">
        <v>1249</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22.95" customHeight="1" x14ac:dyDescent="0.3">
      <c r="A178" s="1"/>
      <c r="B178" s="210" t="s">
        <v>3</v>
      </c>
      <c r="C178" s="210" t="s">
        <v>47</v>
      </c>
      <c r="D178" s="210" t="s">
        <v>1175</v>
      </c>
      <c r="E178" s="210" t="s">
        <v>1176</v>
      </c>
      <c r="F178" s="210" t="s">
        <v>1177</v>
      </c>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c r="AE178" s="210"/>
      <c r="AF178" s="210"/>
    </row>
    <row r="179" spans="1:32" ht="22.95" customHeight="1" x14ac:dyDescent="0.3">
      <c r="A179" s="1"/>
      <c r="B179" s="210"/>
      <c r="C179" s="210"/>
      <c r="D179" s="210"/>
      <c r="E179" s="210"/>
      <c r="F179" s="3">
        <v>1</v>
      </c>
      <c r="G179" s="3">
        <v>2</v>
      </c>
      <c r="H179" s="3">
        <v>3</v>
      </c>
      <c r="I179" s="3">
        <v>4</v>
      </c>
      <c r="J179" s="3">
        <v>5</v>
      </c>
      <c r="K179" s="3">
        <v>6</v>
      </c>
      <c r="L179" s="3">
        <v>7</v>
      </c>
      <c r="M179" s="3">
        <v>8</v>
      </c>
      <c r="N179" s="3">
        <v>9</v>
      </c>
      <c r="O179" s="3">
        <v>10</v>
      </c>
      <c r="P179" s="3">
        <v>11</v>
      </c>
      <c r="Q179" s="3">
        <v>12</v>
      </c>
      <c r="R179" s="3">
        <v>13</v>
      </c>
      <c r="S179" s="3">
        <v>14</v>
      </c>
      <c r="T179" s="3">
        <v>15</v>
      </c>
      <c r="U179" s="3">
        <v>16</v>
      </c>
      <c r="V179" s="3">
        <v>17</v>
      </c>
      <c r="W179" s="3">
        <v>18</v>
      </c>
      <c r="X179" s="3">
        <v>19</v>
      </c>
      <c r="Y179" s="3">
        <v>20</v>
      </c>
      <c r="Z179" s="3">
        <v>21</v>
      </c>
      <c r="AA179" s="3">
        <v>22</v>
      </c>
      <c r="AB179" s="3">
        <v>23</v>
      </c>
      <c r="AC179" s="3">
        <v>24</v>
      </c>
      <c r="AD179" s="3">
        <v>25</v>
      </c>
      <c r="AE179" s="3">
        <v>26</v>
      </c>
      <c r="AF179" s="3" t="s">
        <v>980</v>
      </c>
    </row>
    <row r="180" spans="1:32" x14ac:dyDescent="0.3">
      <c r="A180" s="1"/>
      <c r="B180" s="78" t="s">
        <v>659</v>
      </c>
      <c r="C180" s="78" t="s">
        <v>1250</v>
      </c>
      <c r="D180" s="78" t="s">
        <v>1190</v>
      </c>
      <c r="E180" s="79" t="s">
        <v>604</v>
      </c>
      <c r="F180" s="80">
        <v>127.05</v>
      </c>
      <c r="G180" s="80">
        <v>128.55000000000001</v>
      </c>
      <c r="H180" s="80">
        <v>130.65</v>
      </c>
      <c r="I180" s="80">
        <v>193.05</v>
      </c>
      <c r="J180" s="80">
        <v>193.85</v>
      </c>
      <c r="K180" s="80">
        <v>214.15</v>
      </c>
      <c r="L180" s="80">
        <v>188.55</v>
      </c>
      <c r="M180" s="80">
        <v>150.44999999999999</v>
      </c>
      <c r="N180" s="80">
        <v>182.05</v>
      </c>
      <c r="O180" s="80">
        <v>182.85</v>
      </c>
      <c r="P180" s="80">
        <v>135.80000000000001</v>
      </c>
      <c r="Q180" s="80">
        <v>109.45</v>
      </c>
      <c r="R180" s="80">
        <v>162.94999999999999</v>
      </c>
      <c r="S180" s="80">
        <v>143.15</v>
      </c>
      <c r="T180" s="80">
        <v>142.65</v>
      </c>
      <c r="U180" s="80">
        <v>145.4</v>
      </c>
      <c r="V180" s="80">
        <v>145.4</v>
      </c>
      <c r="W180" s="80">
        <v>145</v>
      </c>
      <c r="X180" s="80">
        <v>117</v>
      </c>
      <c r="Y180" s="80">
        <v>145.35</v>
      </c>
      <c r="Z180" s="80">
        <v>133.94999999999999</v>
      </c>
      <c r="AA180" s="80">
        <v>136.733</v>
      </c>
      <c r="AB180" s="80">
        <v>121.035</v>
      </c>
      <c r="AC180" s="80">
        <v>119.65</v>
      </c>
      <c r="AD180" s="80">
        <v>142.94999999999999</v>
      </c>
      <c r="AE180" s="80">
        <v>117.05</v>
      </c>
      <c r="AF180" s="80">
        <v>3854.7179999999998</v>
      </c>
    </row>
    <row r="181" spans="1:32" ht="27.6" x14ac:dyDescent="0.3">
      <c r="A181" s="1"/>
      <c r="B181" s="78" t="s">
        <v>14</v>
      </c>
      <c r="C181" s="78" t="s">
        <v>2640</v>
      </c>
      <c r="D181" s="78" t="s">
        <v>1190</v>
      </c>
      <c r="E181" s="79" t="s">
        <v>2641</v>
      </c>
      <c r="F181" s="80">
        <v>45.52</v>
      </c>
      <c r="G181" s="80">
        <v>65.55</v>
      </c>
      <c r="H181" s="80">
        <v>83.6</v>
      </c>
      <c r="I181" s="80">
        <v>85.489500000000007</v>
      </c>
      <c r="J181" s="80">
        <v>58.274500000000003</v>
      </c>
      <c r="K181" s="80">
        <v>45.212499999999999</v>
      </c>
      <c r="L181" s="80">
        <v>51.433999999999997</v>
      </c>
      <c r="M181" s="80">
        <v>47.2</v>
      </c>
      <c r="N181" s="80">
        <v>45.05</v>
      </c>
      <c r="O181" s="80">
        <v>51.387500000000003</v>
      </c>
      <c r="P181" s="80">
        <v>45.1</v>
      </c>
      <c r="Q181" s="80">
        <v>61.05</v>
      </c>
      <c r="R181" s="80">
        <v>116.4</v>
      </c>
      <c r="S181" s="80">
        <v>61.783999999999999</v>
      </c>
      <c r="T181" s="80">
        <v>60.5655</v>
      </c>
      <c r="U181" s="80">
        <v>48.9</v>
      </c>
      <c r="V181" s="80">
        <v>42.3</v>
      </c>
      <c r="W181" s="80">
        <v>62.601500000000001</v>
      </c>
      <c r="X181" s="80">
        <v>55.91657</v>
      </c>
      <c r="Y181" s="80">
        <v>45.5</v>
      </c>
      <c r="Z181" s="80">
        <v>32.85</v>
      </c>
      <c r="AA181" s="80">
        <v>45.5</v>
      </c>
      <c r="AB181" s="80">
        <v>35.520000000000003</v>
      </c>
      <c r="AC181" s="80">
        <v>58.259</v>
      </c>
      <c r="AD181" s="80">
        <v>151.25</v>
      </c>
      <c r="AE181" s="80">
        <v>88.351839999999996</v>
      </c>
      <c r="AF181" s="80">
        <v>1590.5664099999999</v>
      </c>
    </row>
    <row r="182" spans="1:32" x14ac:dyDescent="0.3">
      <c r="A182" s="1"/>
      <c r="B182" s="78" t="s">
        <v>660</v>
      </c>
      <c r="C182" s="78" t="s">
        <v>1251</v>
      </c>
      <c r="D182" s="78" t="s">
        <v>47</v>
      </c>
      <c r="E182" s="79" t="s">
        <v>604</v>
      </c>
      <c r="F182" s="80">
        <v>168</v>
      </c>
      <c r="G182" s="80">
        <v>163.55000000000001</v>
      </c>
      <c r="H182" s="80">
        <v>164.3</v>
      </c>
      <c r="I182" s="80">
        <v>165</v>
      </c>
      <c r="J182" s="80">
        <v>164.15</v>
      </c>
      <c r="K182" s="80">
        <v>160</v>
      </c>
      <c r="L182" s="80">
        <v>155.6</v>
      </c>
      <c r="M182" s="80">
        <v>153.6</v>
      </c>
      <c r="N182" s="80">
        <v>153.1</v>
      </c>
      <c r="O182" s="80">
        <v>151.19999999999999</v>
      </c>
      <c r="P182" s="80">
        <v>151.65</v>
      </c>
      <c r="Q182" s="80">
        <v>154.1</v>
      </c>
      <c r="R182" s="80">
        <v>152.75</v>
      </c>
      <c r="S182" s="80">
        <v>151.19999999999999</v>
      </c>
      <c r="T182" s="80">
        <v>147.5</v>
      </c>
      <c r="U182" s="80">
        <v>143.55000000000001</v>
      </c>
      <c r="V182" s="80">
        <v>141.69999999999999</v>
      </c>
      <c r="W182" s="80">
        <v>83.5</v>
      </c>
      <c r="X182" s="80">
        <v>148.94999999999999</v>
      </c>
      <c r="Y182" s="80">
        <v>144.69999999999999</v>
      </c>
      <c r="Z182" s="80">
        <v>147.30000000000001</v>
      </c>
      <c r="AA182" s="80">
        <v>146.748715</v>
      </c>
      <c r="AB182" s="80">
        <v>145.65</v>
      </c>
      <c r="AC182" s="80">
        <v>149.4</v>
      </c>
      <c r="AD182" s="80">
        <v>164.05</v>
      </c>
      <c r="AE182" s="80">
        <v>149.25</v>
      </c>
      <c r="AF182" s="80">
        <v>3920.4987150000002</v>
      </c>
    </row>
    <row r="183" spans="1:32" x14ac:dyDescent="0.3">
      <c r="A183" s="1"/>
      <c r="B183" s="78" t="s">
        <v>661</v>
      </c>
      <c r="C183" s="78" t="s">
        <v>1252</v>
      </c>
      <c r="D183" s="78" t="s">
        <v>47</v>
      </c>
      <c r="E183" s="79" t="s">
        <v>605</v>
      </c>
      <c r="F183" s="80"/>
      <c r="G183" s="80"/>
      <c r="H183" s="80"/>
      <c r="I183" s="80"/>
      <c r="J183" s="80"/>
      <c r="K183" s="80"/>
      <c r="L183" s="80">
        <v>52.65</v>
      </c>
      <c r="M183" s="80">
        <v>10.85</v>
      </c>
      <c r="N183" s="80">
        <v>665</v>
      </c>
      <c r="O183" s="80">
        <v>638.77499999999998</v>
      </c>
      <c r="P183" s="80">
        <v>665</v>
      </c>
      <c r="Q183" s="80">
        <v>638.77499999999998</v>
      </c>
      <c r="R183" s="80">
        <v>665</v>
      </c>
      <c r="S183" s="80">
        <v>672.46</v>
      </c>
      <c r="T183" s="80">
        <v>664.65</v>
      </c>
      <c r="U183" s="80">
        <v>668.92</v>
      </c>
      <c r="V183" s="80">
        <v>677.77</v>
      </c>
      <c r="W183" s="80">
        <v>681.28499999999997</v>
      </c>
      <c r="X183" s="80">
        <v>680.38</v>
      </c>
      <c r="Y183" s="80">
        <v>670.30499999999995</v>
      </c>
      <c r="Z183" s="80">
        <v>665.05</v>
      </c>
      <c r="AA183" s="80">
        <v>666.33500000000004</v>
      </c>
      <c r="AB183" s="80">
        <v>663.55</v>
      </c>
      <c r="AC183" s="80">
        <v>665.60500000000002</v>
      </c>
      <c r="AD183" s="80">
        <v>658.65499999999997</v>
      </c>
      <c r="AE183" s="80">
        <v>661.86500000000001</v>
      </c>
      <c r="AF183" s="80">
        <v>12032.88</v>
      </c>
    </row>
    <row r="184" spans="1:32" x14ac:dyDescent="0.3">
      <c r="A184" s="1"/>
      <c r="B184" s="78" t="s">
        <v>1253</v>
      </c>
      <c r="C184" s="78" t="s">
        <v>1254</v>
      </c>
      <c r="D184" s="78" t="s">
        <v>1254</v>
      </c>
      <c r="E184" s="79" t="s">
        <v>605</v>
      </c>
      <c r="F184" s="80">
        <v>330</v>
      </c>
      <c r="G184" s="80">
        <v>227.5</v>
      </c>
      <c r="H184" s="80">
        <v>227.3</v>
      </c>
      <c r="I184" s="80">
        <v>226.1</v>
      </c>
      <c r="J184" s="80">
        <v>228</v>
      </c>
      <c r="K184" s="80">
        <v>434.36500000000001</v>
      </c>
      <c r="L184" s="80">
        <v>228</v>
      </c>
      <c r="M184" s="80">
        <v>228</v>
      </c>
      <c r="N184" s="80">
        <v>228</v>
      </c>
      <c r="O184" s="80">
        <v>228</v>
      </c>
      <c r="P184" s="80">
        <v>228</v>
      </c>
      <c r="Q184" s="80">
        <v>227.9</v>
      </c>
      <c r="R184" s="80">
        <v>228</v>
      </c>
      <c r="S184" s="80">
        <v>228</v>
      </c>
      <c r="T184" s="80">
        <v>228</v>
      </c>
      <c r="U184" s="80">
        <v>228</v>
      </c>
      <c r="V184" s="80">
        <v>228</v>
      </c>
      <c r="W184" s="80">
        <v>452.37</v>
      </c>
      <c r="X184" s="80">
        <v>454.61500000000001</v>
      </c>
      <c r="Y184" s="80">
        <v>226.95</v>
      </c>
      <c r="Z184" s="80">
        <v>454.84</v>
      </c>
      <c r="AA184" s="80">
        <v>226.8</v>
      </c>
      <c r="AB184" s="80">
        <v>228</v>
      </c>
      <c r="AC184" s="80">
        <v>228</v>
      </c>
      <c r="AD184" s="80">
        <v>454.80500000000001</v>
      </c>
      <c r="AE184" s="80">
        <v>228</v>
      </c>
      <c r="AF184" s="80">
        <v>7135.5450000000001</v>
      </c>
    </row>
    <row r="185" spans="1:32" x14ac:dyDescent="0.3">
      <c r="A185" s="1"/>
      <c r="B185" s="78" t="s">
        <v>1038</v>
      </c>
      <c r="C185" s="78" t="s">
        <v>1255</v>
      </c>
      <c r="D185" s="78" t="s">
        <v>47</v>
      </c>
      <c r="E185" s="79" t="s">
        <v>604</v>
      </c>
      <c r="F185" s="80">
        <v>113.35</v>
      </c>
      <c r="G185" s="80">
        <v>119.85</v>
      </c>
      <c r="H185" s="80">
        <v>165.55</v>
      </c>
      <c r="I185" s="80">
        <v>241.4</v>
      </c>
      <c r="J185" s="80">
        <v>248.45</v>
      </c>
      <c r="K185" s="80">
        <v>220.6</v>
      </c>
      <c r="L185" s="80">
        <v>190.2</v>
      </c>
      <c r="M185" s="80">
        <v>97.95</v>
      </c>
      <c r="N185" s="80">
        <v>92.45</v>
      </c>
      <c r="O185" s="80">
        <v>92.42</v>
      </c>
      <c r="P185" s="80">
        <v>89.8</v>
      </c>
      <c r="Q185" s="80">
        <v>110.85</v>
      </c>
      <c r="R185" s="80">
        <v>115.6</v>
      </c>
      <c r="S185" s="80">
        <v>114.65</v>
      </c>
      <c r="T185" s="80">
        <v>40.6</v>
      </c>
      <c r="U185" s="80">
        <v>26.7</v>
      </c>
      <c r="V185" s="80">
        <v>89.4</v>
      </c>
      <c r="W185" s="80">
        <v>108.8</v>
      </c>
      <c r="X185" s="80">
        <v>112.1</v>
      </c>
      <c r="Y185" s="80">
        <v>55.95</v>
      </c>
      <c r="Z185" s="80"/>
      <c r="AA185" s="80">
        <v>36.901000000000003</v>
      </c>
      <c r="AB185" s="80">
        <v>57.3</v>
      </c>
      <c r="AC185" s="80">
        <v>10.6</v>
      </c>
      <c r="AD185" s="80">
        <v>13.15</v>
      </c>
      <c r="AE185" s="80">
        <v>58.8</v>
      </c>
      <c r="AF185" s="80">
        <v>2623.4209999999998</v>
      </c>
    </row>
    <row r="186" spans="1:32" x14ac:dyDescent="0.3">
      <c r="A186" s="1"/>
      <c r="B186" s="78" t="s">
        <v>1038</v>
      </c>
      <c r="C186" s="78" t="s">
        <v>1256</v>
      </c>
      <c r="D186" s="78" t="s">
        <v>47</v>
      </c>
      <c r="E186" s="79" t="s">
        <v>604</v>
      </c>
      <c r="F186" s="80">
        <v>160.35</v>
      </c>
      <c r="G186" s="80">
        <v>159.05000000000001</v>
      </c>
      <c r="H186" s="80">
        <v>288.8</v>
      </c>
      <c r="I186" s="80">
        <v>377.45</v>
      </c>
      <c r="J186" s="80">
        <v>388.35</v>
      </c>
      <c r="K186" s="80">
        <v>373.75</v>
      </c>
      <c r="L186" s="80">
        <v>181</v>
      </c>
      <c r="M186" s="80">
        <v>166.9</v>
      </c>
      <c r="N186" s="80">
        <v>210.25</v>
      </c>
      <c r="O186" s="80">
        <v>226.73150000000001</v>
      </c>
      <c r="P186" s="80">
        <v>216.05</v>
      </c>
      <c r="Q186" s="80">
        <v>228.8</v>
      </c>
      <c r="R186" s="80">
        <v>224.95</v>
      </c>
      <c r="S186" s="80">
        <v>213.6</v>
      </c>
      <c r="T186" s="80">
        <v>206.3</v>
      </c>
      <c r="U186" s="80">
        <v>222.2</v>
      </c>
      <c r="V186" s="80">
        <v>214.65</v>
      </c>
      <c r="W186" s="80">
        <v>210.05</v>
      </c>
      <c r="X186" s="80">
        <v>223.95</v>
      </c>
      <c r="Y186" s="80">
        <v>216.15</v>
      </c>
      <c r="Z186" s="80">
        <v>208.1</v>
      </c>
      <c r="AA186" s="80">
        <v>214.44399999999999</v>
      </c>
      <c r="AB186" s="80">
        <v>212.3</v>
      </c>
      <c r="AC186" s="80">
        <v>210.25</v>
      </c>
      <c r="AD186" s="80">
        <v>212.35</v>
      </c>
      <c r="AE186" s="80">
        <v>210.15</v>
      </c>
      <c r="AF186" s="80">
        <v>5976.9255000000003</v>
      </c>
    </row>
    <row r="187" spans="1:32" x14ac:dyDescent="0.3">
      <c r="A187" s="1"/>
      <c r="B187" s="78" t="s">
        <v>658</v>
      </c>
      <c r="C187" s="78" t="s">
        <v>1257</v>
      </c>
      <c r="D187" s="78" t="s">
        <v>47</v>
      </c>
      <c r="E187" s="79" t="s">
        <v>604</v>
      </c>
      <c r="F187" s="80">
        <v>531</v>
      </c>
      <c r="G187" s="80">
        <v>497.45</v>
      </c>
      <c r="H187" s="80">
        <v>576.85</v>
      </c>
      <c r="I187" s="80">
        <v>570.20000000000005</v>
      </c>
      <c r="J187" s="80">
        <v>550.54999999999995</v>
      </c>
      <c r="K187" s="80">
        <v>534</v>
      </c>
      <c r="L187" s="80">
        <v>533.274</v>
      </c>
      <c r="M187" s="80">
        <v>525.21299999999997</v>
      </c>
      <c r="N187" s="80">
        <v>527.45000000000005</v>
      </c>
      <c r="O187" s="80">
        <v>529.65</v>
      </c>
      <c r="P187" s="80">
        <v>523.35</v>
      </c>
      <c r="Q187" s="80">
        <v>517.25</v>
      </c>
      <c r="R187" s="80">
        <v>510.35</v>
      </c>
      <c r="S187" s="80">
        <v>510.55</v>
      </c>
      <c r="T187" s="80">
        <v>536.1</v>
      </c>
      <c r="U187" s="80">
        <v>524.65</v>
      </c>
      <c r="V187" s="80">
        <v>511.4</v>
      </c>
      <c r="W187" s="80">
        <v>508</v>
      </c>
      <c r="X187" s="80">
        <v>505.3</v>
      </c>
      <c r="Y187" s="80">
        <v>501.15</v>
      </c>
      <c r="Z187" s="80">
        <v>495.13549999999998</v>
      </c>
      <c r="AA187" s="80">
        <v>337.57254999999998</v>
      </c>
      <c r="AB187" s="80">
        <v>491.35</v>
      </c>
      <c r="AC187" s="80">
        <v>489.9</v>
      </c>
      <c r="AD187" s="80">
        <v>494.2</v>
      </c>
      <c r="AE187" s="80">
        <v>489.6</v>
      </c>
      <c r="AF187" s="80">
        <v>13321.49505</v>
      </c>
    </row>
    <row r="188" spans="1:32" x14ac:dyDescent="0.3">
      <c r="A188" s="1"/>
      <c r="B188" s="224" t="s">
        <v>1258</v>
      </c>
      <c r="C188" s="224"/>
      <c r="D188" s="224"/>
      <c r="E188" s="224"/>
      <c r="F188" s="81">
        <v>1475.27</v>
      </c>
      <c r="G188" s="81">
        <v>1361.5</v>
      </c>
      <c r="H188" s="81">
        <v>1637.05</v>
      </c>
      <c r="I188" s="81">
        <v>1858.6895</v>
      </c>
      <c r="J188" s="81">
        <v>1831.6244999999999</v>
      </c>
      <c r="K188" s="81">
        <v>1982.0775000000001</v>
      </c>
      <c r="L188" s="81">
        <v>1580.7080000000001</v>
      </c>
      <c r="M188" s="81">
        <v>1380.163</v>
      </c>
      <c r="N188" s="81">
        <v>2103.35</v>
      </c>
      <c r="O188" s="81">
        <v>2101.0140000000001</v>
      </c>
      <c r="P188" s="81">
        <v>2054.75</v>
      </c>
      <c r="Q188" s="81">
        <v>2048.1750000000002</v>
      </c>
      <c r="R188" s="81">
        <v>2176</v>
      </c>
      <c r="S188" s="81">
        <v>2095.3939999999998</v>
      </c>
      <c r="T188" s="81">
        <v>2026.3655000000001</v>
      </c>
      <c r="U188" s="81">
        <v>2008.32</v>
      </c>
      <c r="V188" s="81">
        <v>2050.62</v>
      </c>
      <c r="W188" s="81">
        <v>2251.6064999999999</v>
      </c>
      <c r="X188" s="81">
        <v>2298.2115699999999</v>
      </c>
      <c r="Y188" s="81">
        <v>2006.0550000000001</v>
      </c>
      <c r="Z188" s="81">
        <v>2137.2255</v>
      </c>
      <c r="AA188" s="81">
        <v>1811.034265</v>
      </c>
      <c r="AB188" s="81">
        <v>1954.7049999999999</v>
      </c>
      <c r="AC188" s="81">
        <v>1931.664</v>
      </c>
      <c r="AD188" s="81">
        <v>2291.41</v>
      </c>
      <c r="AE188" s="81">
        <v>2003.06684</v>
      </c>
      <c r="AF188" s="81">
        <v>50456.049675000002</v>
      </c>
    </row>
    <row r="189" spans="1:32"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82" t="s">
        <v>72</v>
      </c>
      <c r="J193" s="82">
        <v>932461.3</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82" t="s">
        <v>93</v>
      </c>
      <c r="J194" s="82">
        <v>781976.41650000005</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82" t="s">
        <v>57</v>
      </c>
      <c r="J195" s="82">
        <v>662004.17526499997</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82" t="s">
        <v>217</v>
      </c>
      <c r="J196" s="82">
        <v>526766.14500000002</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82" t="s">
        <v>69</v>
      </c>
      <c r="J197" s="82">
        <v>331664.65308999998</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82" t="s">
        <v>129</v>
      </c>
      <c r="J198" s="82">
        <v>189170.38609000001</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82" t="s">
        <v>119</v>
      </c>
      <c r="J199" s="82">
        <v>118182.433</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82" t="s">
        <v>609</v>
      </c>
      <c r="J200" s="82">
        <v>70561.409</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82" t="s">
        <v>86</v>
      </c>
      <c r="J201" s="82">
        <v>70269.399999999994</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82" t="s">
        <v>44</v>
      </c>
      <c r="J202" s="82">
        <v>67897.490749999997</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82" t="s">
        <v>49</v>
      </c>
      <c r="J203" s="82">
        <v>66625.072499999995</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82" t="s">
        <v>39</v>
      </c>
      <c r="J204" s="82">
        <v>50577.152705</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82" t="s">
        <v>116</v>
      </c>
      <c r="J205" s="82">
        <v>50547.85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82" t="s">
        <v>647</v>
      </c>
      <c r="J206" s="82">
        <v>49044.010499999997</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82" t="s">
        <v>611</v>
      </c>
      <c r="J207" s="82">
        <v>48893.663574999999</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82" t="s">
        <v>614</v>
      </c>
      <c r="J208" s="82">
        <v>47357.815130000003</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82" t="s">
        <v>608</v>
      </c>
      <c r="J209" s="82">
        <v>44478.555</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82" t="s">
        <v>619</v>
      </c>
      <c r="J210" s="82">
        <v>39192.9</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82" t="s">
        <v>617</v>
      </c>
      <c r="J211" s="82">
        <v>36790.894999999997</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82" t="s">
        <v>610</v>
      </c>
      <c r="J212" s="82">
        <v>36053.71</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82" t="s">
        <v>230</v>
      </c>
      <c r="J213" s="82">
        <v>29342.2565</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82" t="s">
        <v>613</v>
      </c>
      <c r="J214" s="82">
        <v>22128.168000000001</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82" t="s">
        <v>644</v>
      </c>
      <c r="J215" s="82">
        <v>21818.876390000001</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82" t="s">
        <v>650</v>
      </c>
      <c r="J216" s="82">
        <v>21278.143785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82" t="s">
        <v>636</v>
      </c>
      <c r="J217" s="82">
        <v>19863.14</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82" t="s">
        <v>210</v>
      </c>
      <c r="J218" s="82">
        <v>19806.731</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82" t="s">
        <v>623</v>
      </c>
      <c r="J219" s="82">
        <v>15789.69</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82" t="s">
        <v>134</v>
      </c>
      <c r="J220" s="82">
        <v>14920.386</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82" t="s">
        <v>646</v>
      </c>
      <c r="J221" s="82">
        <v>11936.17</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82" t="s">
        <v>207</v>
      </c>
      <c r="J222" s="82">
        <v>11635.450500000001</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82" t="s">
        <v>612</v>
      </c>
      <c r="J223" s="82">
        <v>11251.23155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82" t="s">
        <v>615</v>
      </c>
      <c r="J224" s="82">
        <v>10673.731760000001</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82" t="s">
        <v>628</v>
      </c>
      <c r="J225" s="82">
        <v>10584.630789999999</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82" t="s">
        <v>654</v>
      </c>
      <c r="J226" s="82">
        <v>10073.725</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82" t="s">
        <v>653</v>
      </c>
      <c r="J227" s="82">
        <v>9881.9</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82" t="s">
        <v>632</v>
      </c>
      <c r="J228" s="82">
        <v>9351.1350000000002</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82" t="s">
        <v>639</v>
      </c>
      <c r="J229" s="82">
        <v>9320.7814999999991</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82" t="s">
        <v>616</v>
      </c>
      <c r="J230" s="82">
        <v>9177.1410649999998</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82" t="s">
        <v>657</v>
      </c>
      <c r="J231" s="82">
        <v>8404.3613999999998</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82" t="s">
        <v>635</v>
      </c>
      <c r="J232" s="82">
        <v>7430.2304999999997</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82" t="s">
        <v>622</v>
      </c>
      <c r="J233" s="82">
        <v>7267.4035000000003</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82" t="s">
        <v>261</v>
      </c>
      <c r="J234" s="82">
        <v>7150.6811900000002</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82" t="s">
        <v>257</v>
      </c>
      <c r="J235" s="82">
        <v>6965.4337599999999</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82" t="s">
        <v>656</v>
      </c>
      <c r="J236" s="82">
        <v>6192.308</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82" t="s">
        <v>652</v>
      </c>
      <c r="J237" s="82">
        <v>5833.55</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82" t="s">
        <v>651</v>
      </c>
      <c r="J238" s="82">
        <v>5623.66</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82" t="s">
        <v>332</v>
      </c>
      <c r="J239" s="82">
        <v>5603.6949999999997</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82" t="s">
        <v>625</v>
      </c>
      <c r="J240" s="82">
        <v>5264.3443600000001</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82" t="s">
        <v>645</v>
      </c>
      <c r="J241" s="82">
        <v>5134.6994999999997</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82" t="s">
        <v>655</v>
      </c>
      <c r="J242" s="82">
        <v>4851.2605000000003</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82" t="s">
        <v>634</v>
      </c>
      <c r="J243" s="82">
        <v>3719.43885</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82" t="s">
        <v>621</v>
      </c>
      <c r="J244" s="82">
        <v>3412.7575000000002</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82" t="s">
        <v>641</v>
      </c>
      <c r="J245" s="82">
        <v>3342.3037949999998</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82" t="s">
        <v>648</v>
      </c>
      <c r="J246" s="82">
        <v>3016.7550000000001</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82" t="s">
        <v>637</v>
      </c>
      <c r="J247" s="82">
        <v>2930.835</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82" t="s">
        <v>649</v>
      </c>
      <c r="J248" s="82">
        <v>2843.5675000000001</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82" t="s">
        <v>633</v>
      </c>
      <c r="J249" s="82">
        <v>2827.6530499999999</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82" t="s">
        <v>293</v>
      </c>
      <c r="J250" s="82">
        <v>2449.9499999999998</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82" t="s">
        <v>629</v>
      </c>
      <c r="J251" s="82">
        <v>2391.9744999999998</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82" t="s">
        <v>631</v>
      </c>
      <c r="J252" s="82">
        <v>2215.7089999999998</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82" t="s">
        <v>627</v>
      </c>
      <c r="J253" s="82">
        <v>1571.2935</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82" t="s">
        <v>638</v>
      </c>
      <c r="J254" s="82">
        <v>1416.4829999999999</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82" t="s">
        <v>630</v>
      </c>
      <c r="J255" s="82">
        <v>1369</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82" t="s">
        <v>640</v>
      </c>
      <c r="J256" s="82">
        <v>823.3</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
      <c r="A257" s="1"/>
      <c r="B257" s="1"/>
      <c r="C257" s="1"/>
      <c r="D257" s="1"/>
      <c r="E257" s="1"/>
      <c r="F257" s="1"/>
      <c r="G257" s="1"/>
      <c r="H257" s="1"/>
      <c r="I257" s="82" t="s">
        <v>626</v>
      </c>
      <c r="J257" s="82">
        <v>819.86</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
      <c r="A258" s="1"/>
      <c r="B258" s="1"/>
      <c r="C258" s="1"/>
      <c r="D258" s="1"/>
      <c r="E258" s="1"/>
      <c r="F258" s="1"/>
      <c r="G258" s="1"/>
      <c r="H258" s="1"/>
      <c r="I258" s="82" t="s">
        <v>513</v>
      </c>
      <c r="J258" s="82">
        <v>307.45</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
      <c r="A259" s="1"/>
      <c r="B259" s="1"/>
      <c r="C259" s="1"/>
      <c r="D259" s="1"/>
      <c r="E259" s="1"/>
      <c r="F259" s="1"/>
      <c r="G259" s="1"/>
      <c r="H259" s="1"/>
      <c r="I259" s="82" t="s">
        <v>643</v>
      </c>
      <c r="J259" s="82">
        <v>215.20500000000001</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3">
      <c r="A260" s="1"/>
      <c r="B260" s="1"/>
      <c r="C260" s="1"/>
      <c r="D260" s="1"/>
      <c r="E260" s="1"/>
      <c r="F260" s="1"/>
      <c r="G260" s="1"/>
      <c r="H260" s="1"/>
      <c r="I260" s="82" t="s">
        <v>642</v>
      </c>
      <c r="J260" s="82">
        <v>56.520519999999998</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3">
      <c r="A261" s="1"/>
      <c r="B261" s="1"/>
      <c r="C261" s="1"/>
      <c r="D261" s="1"/>
      <c r="E261" s="1"/>
      <c r="F261" s="1"/>
      <c r="G261" s="1"/>
      <c r="H261" s="1"/>
      <c r="I261" s="82" t="s">
        <v>624</v>
      </c>
      <c r="J261" s="82">
        <v>48.25</v>
      </c>
      <c r="K261" s="1"/>
      <c r="L261" s="1"/>
      <c r="M261" s="1"/>
      <c r="N261" s="1"/>
      <c r="O261" s="1"/>
      <c r="P261" s="1"/>
      <c r="Q261" s="1"/>
      <c r="R261" s="1"/>
      <c r="S261" s="1"/>
      <c r="T261" s="1"/>
      <c r="U261" s="1"/>
      <c r="V261" s="1"/>
      <c r="W261" s="1"/>
      <c r="X261" s="1"/>
      <c r="Y261" s="1"/>
      <c r="Z261" s="1"/>
      <c r="AA261" s="1"/>
      <c r="AB261" s="1"/>
      <c r="AC261" s="1"/>
      <c r="AD261" s="1"/>
      <c r="AE261" s="1"/>
      <c r="AF261" s="1"/>
    </row>
    <row r="262" spans="1:32" x14ac:dyDescent="0.3">
      <c r="A262" s="1"/>
      <c r="B262" s="1"/>
      <c r="C262" s="1"/>
      <c r="D262" s="1"/>
      <c r="E262" s="1"/>
      <c r="F262" s="1"/>
      <c r="G262" s="1"/>
      <c r="H262" s="1"/>
      <c r="I262" s="82" t="s">
        <v>620</v>
      </c>
      <c r="J262" s="82">
        <v>11.656000000000001</v>
      </c>
      <c r="K262" s="1"/>
      <c r="L262" s="1"/>
      <c r="M262" s="1"/>
      <c r="N262" s="1"/>
      <c r="O262" s="1"/>
      <c r="P262" s="1"/>
      <c r="Q262" s="1"/>
      <c r="R262" s="1"/>
      <c r="S262" s="1"/>
      <c r="T262" s="1"/>
      <c r="U262" s="1"/>
      <c r="V262" s="1"/>
      <c r="W262" s="1"/>
      <c r="X262" s="1"/>
      <c r="Y262" s="1"/>
      <c r="Z262" s="1"/>
      <c r="AA262" s="1"/>
      <c r="AB262" s="1"/>
      <c r="AC262" s="1"/>
      <c r="AD262" s="1"/>
      <c r="AE262" s="1"/>
      <c r="AF262" s="1"/>
    </row>
    <row r="263" spans="1:32" x14ac:dyDescent="0.3">
      <c r="A263" s="1"/>
      <c r="B263" s="1"/>
      <c r="C263" s="1"/>
      <c r="D263" s="1"/>
      <c r="E263" s="1"/>
      <c r="F263" s="1"/>
      <c r="G263" s="1"/>
      <c r="H263" s="1"/>
      <c r="I263" s="82" t="s">
        <v>185</v>
      </c>
      <c r="J263" s="82">
        <v>0</v>
      </c>
      <c r="K263" s="1"/>
      <c r="L263" s="1"/>
      <c r="M263" s="1"/>
      <c r="N263" s="1"/>
      <c r="O263" s="1"/>
      <c r="P263" s="1"/>
      <c r="Q263" s="1"/>
      <c r="R263" s="1"/>
      <c r="S263" s="1"/>
      <c r="T263" s="1"/>
      <c r="U263" s="1"/>
      <c r="V263" s="1"/>
      <c r="W263" s="1"/>
      <c r="X263" s="1"/>
      <c r="Y263" s="1"/>
      <c r="Z263" s="1"/>
      <c r="AA263" s="1"/>
      <c r="AB263" s="1"/>
      <c r="AC263" s="1"/>
      <c r="AD263" s="1"/>
      <c r="AE263" s="1"/>
      <c r="AF263" s="1"/>
    </row>
    <row r="264" spans="1:32" x14ac:dyDescent="0.3">
      <c r="A264" s="1"/>
      <c r="B264" s="1"/>
      <c r="C264" s="1"/>
      <c r="D264" s="1"/>
      <c r="E264" s="1"/>
      <c r="F264" s="1"/>
      <c r="G264" s="1"/>
      <c r="H264" s="1"/>
      <c r="I264" s="82"/>
      <c r="J264" s="82"/>
      <c r="K264" s="1"/>
      <c r="L264" s="1"/>
      <c r="M264" s="1"/>
      <c r="N264" s="1"/>
      <c r="O264" s="1"/>
      <c r="P264" s="1"/>
      <c r="Q264" s="1"/>
      <c r="R264" s="1"/>
      <c r="S264" s="1"/>
      <c r="T264" s="1"/>
      <c r="U264" s="1"/>
      <c r="V264" s="1"/>
      <c r="W264" s="1"/>
      <c r="X264" s="1"/>
      <c r="Y264" s="1"/>
      <c r="Z264" s="1"/>
      <c r="AA264" s="1"/>
      <c r="AB264" s="1"/>
      <c r="AC264" s="1"/>
      <c r="AD264" s="1"/>
      <c r="AE264" s="1"/>
      <c r="AF264" s="1"/>
    </row>
  </sheetData>
  <mergeCells count="13">
    <mergeCell ref="B3:G3"/>
    <mergeCell ref="B6:B7"/>
    <mergeCell ref="C6:C7"/>
    <mergeCell ref="D6:D7"/>
    <mergeCell ref="E6:E7"/>
    <mergeCell ref="F6:AF6"/>
    <mergeCell ref="F178:AF178"/>
    <mergeCell ref="B188:E188"/>
    <mergeCell ref="B174:E174"/>
    <mergeCell ref="B178:B179"/>
    <mergeCell ref="C178:C179"/>
    <mergeCell ref="D178:D179"/>
    <mergeCell ref="E178:E17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9" t="s">
        <v>598</v>
      </c>
      <c r="C5" s="225" t="s">
        <v>1259</v>
      </c>
      <c r="D5" s="225" t="s">
        <v>1259</v>
      </c>
      <c r="E5" s="225" t="s">
        <v>1259</v>
      </c>
      <c r="F5" s="225" t="s">
        <v>1259</v>
      </c>
      <c r="G5" s="225" t="s">
        <v>1259</v>
      </c>
      <c r="H5" s="225" t="s">
        <v>1259</v>
      </c>
      <c r="I5" s="225" t="s">
        <v>1259</v>
      </c>
      <c r="J5" s="225" t="s">
        <v>1259</v>
      </c>
      <c r="K5" s="225" t="s">
        <v>1259</v>
      </c>
      <c r="L5" s="225" t="s">
        <v>1259</v>
      </c>
      <c r="M5" s="225" t="s">
        <v>1259</v>
      </c>
      <c r="N5" s="225" t="s">
        <v>1259</v>
      </c>
      <c r="O5" s="225" t="s">
        <v>1259</v>
      </c>
      <c r="P5" s="225" t="s">
        <v>1259</v>
      </c>
      <c r="Q5" s="225" t="s">
        <v>1259</v>
      </c>
      <c r="R5" s="225" t="s">
        <v>1259</v>
      </c>
      <c r="S5" s="229" t="s">
        <v>598</v>
      </c>
      <c r="T5" s="226" t="s">
        <v>1260</v>
      </c>
      <c r="U5" s="226" t="s">
        <v>1260</v>
      </c>
      <c r="V5" s="226" t="s">
        <v>1260</v>
      </c>
      <c r="W5" s="226" t="s">
        <v>1260</v>
      </c>
      <c r="X5" s="226" t="s">
        <v>1260</v>
      </c>
      <c r="Y5" s="229" t="s">
        <v>598</v>
      </c>
      <c r="Z5" s="227" t="s">
        <v>1260</v>
      </c>
      <c r="AA5" s="227" t="s">
        <v>1260</v>
      </c>
      <c r="AB5" s="227" t="s">
        <v>1260</v>
      </c>
      <c r="AC5" s="227" t="s">
        <v>1260</v>
      </c>
      <c r="AD5" s="227" t="s">
        <v>1260</v>
      </c>
    </row>
    <row r="6" spans="1:30" ht="21" x14ac:dyDescent="0.3">
      <c r="A6" s="1"/>
      <c r="B6" s="229"/>
      <c r="C6" s="228" t="s">
        <v>603</v>
      </c>
      <c r="D6" s="228" t="s">
        <v>603</v>
      </c>
      <c r="E6" s="228" t="s">
        <v>603</v>
      </c>
      <c r="F6" s="228" t="s">
        <v>603</v>
      </c>
      <c r="G6" s="228" t="s">
        <v>602</v>
      </c>
      <c r="H6" s="228" t="s">
        <v>602</v>
      </c>
      <c r="I6" s="228" t="s">
        <v>602</v>
      </c>
      <c r="J6" s="228" t="s">
        <v>602</v>
      </c>
      <c r="K6" s="228" t="s">
        <v>601</v>
      </c>
      <c r="L6" s="228" t="s">
        <v>601</v>
      </c>
      <c r="M6" s="228" t="s">
        <v>601</v>
      </c>
      <c r="N6" s="228" t="s">
        <v>601</v>
      </c>
      <c r="O6" s="225" t="s">
        <v>1261</v>
      </c>
      <c r="P6" s="225" t="s">
        <v>1261</v>
      </c>
      <c r="Q6" s="225" t="s">
        <v>1261</v>
      </c>
      <c r="R6" s="225" t="s">
        <v>1261</v>
      </c>
      <c r="S6" s="229"/>
      <c r="T6" s="226" t="s">
        <v>1262</v>
      </c>
      <c r="U6" s="226" t="s">
        <v>1262</v>
      </c>
      <c r="V6" s="226" t="s">
        <v>1262</v>
      </c>
      <c r="W6" s="226" t="s">
        <v>1262</v>
      </c>
      <c r="X6" s="226" t="s">
        <v>1262</v>
      </c>
      <c r="Y6" s="229"/>
      <c r="Z6" s="227" t="s">
        <v>1263</v>
      </c>
      <c r="AA6" s="227" t="s">
        <v>1263</v>
      </c>
      <c r="AB6" s="227" t="s">
        <v>1263</v>
      </c>
      <c r="AC6" s="227" t="s">
        <v>1263</v>
      </c>
      <c r="AD6" s="227" t="s">
        <v>1263</v>
      </c>
    </row>
    <row r="7" spans="1:30" ht="30.6" x14ac:dyDescent="0.3">
      <c r="A7" s="1"/>
      <c r="B7" s="229"/>
      <c r="C7" s="83" t="s">
        <v>1264</v>
      </c>
      <c r="D7" s="83" t="s">
        <v>1265</v>
      </c>
      <c r="E7" s="83" t="s">
        <v>1266</v>
      </c>
      <c r="F7" s="83" t="s">
        <v>1267</v>
      </c>
      <c r="G7" s="83" t="s">
        <v>1268</v>
      </c>
      <c r="H7" s="83" t="s">
        <v>1269</v>
      </c>
      <c r="I7" s="83" t="s">
        <v>1270</v>
      </c>
      <c r="J7" s="83" t="s">
        <v>1271</v>
      </c>
      <c r="K7" s="83" t="s">
        <v>1272</v>
      </c>
      <c r="L7" s="83" t="s">
        <v>1273</v>
      </c>
      <c r="M7" s="83" t="s">
        <v>1274</v>
      </c>
      <c r="N7" s="83" t="s">
        <v>1275</v>
      </c>
      <c r="O7" s="64" t="s">
        <v>1276</v>
      </c>
      <c r="P7" s="64" t="s">
        <v>1277</v>
      </c>
      <c r="Q7" s="64" t="s">
        <v>1278</v>
      </c>
      <c r="R7" s="64" t="s">
        <v>1279</v>
      </c>
      <c r="S7" s="230"/>
      <c r="T7" s="84" t="s">
        <v>604</v>
      </c>
      <c r="U7" s="84" t="s">
        <v>605</v>
      </c>
      <c r="V7" s="84" t="s">
        <v>607</v>
      </c>
      <c r="W7" s="84" t="s">
        <v>606</v>
      </c>
      <c r="X7" s="84" t="s">
        <v>1279</v>
      </c>
      <c r="Y7" s="230"/>
      <c r="Z7" s="85" t="s">
        <v>1280</v>
      </c>
      <c r="AA7" s="85" t="s">
        <v>1281</v>
      </c>
      <c r="AB7" s="85" t="s">
        <v>1282</v>
      </c>
      <c r="AC7" s="85" t="s">
        <v>1283</v>
      </c>
      <c r="AD7" s="85" t="s">
        <v>1052</v>
      </c>
    </row>
    <row r="8" spans="1:30" x14ac:dyDescent="0.3">
      <c r="A8" s="1"/>
      <c r="B8" s="86" t="s">
        <v>827</v>
      </c>
      <c r="C8" s="87">
        <v>140.5</v>
      </c>
      <c r="D8" s="87">
        <v>99.8</v>
      </c>
      <c r="E8" s="87">
        <v>0</v>
      </c>
      <c r="F8" s="87">
        <v>58.6</v>
      </c>
      <c r="G8" s="87">
        <v>1845.9230700000001</v>
      </c>
      <c r="H8" s="87">
        <v>3419.1</v>
      </c>
      <c r="I8" s="87">
        <v>0</v>
      </c>
      <c r="J8" s="87">
        <v>302.10000000000002</v>
      </c>
      <c r="K8" s="87">
        <v>493.9</v>
      </c>
      <c r="L8" s="87">
        <v>523.29999999999995</v>
      </c>
      <c r="M8" s="87">
        <v>0</v>
      </c>
      <c r="N8" s="87">
        <v>0</v>
      </c>
      <c r="O8" s="87">
        <v>298.89999999999998</v>
      </c>
      <c r="P8" s="87">
        <v>5567.1230699999996</v>
      </c>
      <c r="Q8" s="87">
        <v>1017.2</v>
      </c>
      <c r="R8" s="88">
        <v>6883.22307</v>
      </c>
      <c r="S8" s="86" t="s">
        <v>827</v>
      </c>
      <c r="T8" s="87">
        <v>2480.3230699999999</v>
      </c>
      <c r="U8" s="87">
        <v>4042.2</v>
      </c>
      <c r="V8" s="87">
        <v>0</v>
      </c>
      <c r="W8" s="87">
        <v>360.7</v>
      </c>
      <c r="X8" s="88">
        <v>6883.22307</v>
      </c>
      <c r="Y8" s="86" t="s">
        <v>827</v>
      </c>
      <c r="Z8" s="87">
        <v>160.30000000000001</v>
      </c>
      <c r="AA8" s="87">
        <v>80.7</v>
      </c>
      <c r="AB8" s="87">
        <v>0</v>
      </c>
      <c r="AC8" s="87">
        <v>360.7</v>
      </c>
      <c r="AD8" s="88">
        <v>601.70000000000005</v>
      </c>
    </row>
    <row r="9" spans="1:30" x14ac:dyDescent="0.3">
      <c r="A9" s="1"/>
      <c r="B9" s="86" t="s">
        <v>828</v>
      </c>
      <c r="C9" s="87">
        <v>143.30000000000001</v>
      </c>
      <c r="D9" s="87">
        <v>97</v>
      </c>
      <c r="E9" s="87">
        <v>0</v>
      </c>
      <c r="F9" s="87">
        <v>53.9</v>
      </c>
      <c r="G9" s="87">
        <v>1860.0224700000001</v>
      </c>
      <c r="H9" s="87">
        <v>3460.1</v>
      </c>
      <c r="I9" s="87">
        <v>0</v>
      </c>
      <c r="J9" s="87">
        <v>226.6</v>
      </c>
      <c r="K9" s="87">
        <v>472.4</v>
      </c>
      <c r="L9" s="87">
        <v>524.6</v>
      </c>
      <c r="M9" s="87">
        <v>0</v>
      </c>
      <c r="N9" s="87">
        <v>0</v>
      </c>
      <c r="O9" s="87">
        <v>294.2</v>
      </c>
      <c r="P9" s="87">
        <v>5546.7224699999997</v>
      </c>
      <c r="Q9" s="87">
        <v>997</v>
      </c>
      <c r="R9" s="88">
        <v>6837.9224700000004</v>
      </c>
      <c r="S9" s="86" t="s">
        <v>828</v>
      </c>
      <c r="T9" s="87">
        <v>2475.7224700000002</v>
      </c>
      <c r="U9" s="87">
        <v>4081.7</v>
      </c>
      <c r="V9" s="87">
        <v>0</v>
      </c>
      <c r="W9" s="87">
        <v>280.5</v>
      </c>
      <c r="X9" s="88">
        <v>6837.9224700000004</v>
      </c>
      <c r="Y9" s="86" t="s">
        <v>828</v>
      </c>
      <c r="Z9" s="87">
        <v>159.80000000000001</v>
      </c>
      <c r="AA9" s="87">
        <v>80.900000000000006</v>
      </c>
      <c r="AB9" s="87">
        <v>0</v>
      </c>
      <c r="AC9" s="87">
        <v>280.5</v>
      </c>
      <c r="AD9" s="88">
        <v>521.20000000000005</v>
      </c>
    </row>
    <row r="10" spans="1:30" x14ac:dyDescent="0.3">
      <c r="A10" s="1"/>
      <c r="B10" s="86" t="s">
        <v>829</v>
      </c>
      <c r="C10" s="87">
        <v>143.80000000000001</v>
      </c>
      <c r="D10" s="87">
        <v>98.1</v>
      </c>
      <c r="E10" s="87">
        <v>0</v>
      </c>
      <c r="F10" s="87">
        <v>51.1</v>
      </c>
      <c r="G10" s="87">
        <v>1762.2227800000001</v>
      </c>
      <c r="H10" s="87">
        <v>3471.8</v>
      </c>
      <c r="I10" s="87">
        <v>0</v>
      </c>
      <c r="J10" s="87">
        <v>232.3</v>
      </c>
      <c r="K10" s="87">
        <v>459.9</v>
      </c>
      <c r="L10" s="87">
        <v>517.29999999999995</v>
      </c>
      <c r="M10" s="87">
        <v>0</v>
      </c>
      <c r="N10" s="87">
        <v>0</v>
      </c>
      <c r="O10" s="87">
        <v>293</v>
      </c>
      <c r="P10" s="87">
        <v>5466.3227800000004</v>
      </c>
      <c r="Q10" s="87">
        <v>977.2</v>
      </c>
      <c r="R10" s="88">
        <v>6736.5227800000002</v>
      </c>
      <c r="S10" s="86" t="s">
        <v>829</v>
      </c>
      <c r="T10" s="87">
        <v>2365.9227799999999</v>
      </c>
      <c r="U10" s="87">
        <v>4087.2</v>
      </c>
      <c r="V10" s="87">
        <v>0</v>
      </c>
      <c r="W10" s="87">
        <v>283.39999999999998</v>
      </c>
      <c r="X10" s="88">
        <v>6736.5227800000002</v>
      </c>
      <c r="Y10" s="86" t="s">
        <v>829</v>
      </c>
      <c r="Z10" s="87">
        <v>154.6</v>
      </c>
      <c r="AA10" s="87">
        <v>80.8</v>
      </c>
      <c r="AB10" s="87">
        <v>0</v>
      </c>
      <c r="AC10" s="87">
        <v>283.39999999999998</v>
      </c>
      <c r="AD10" s="88">
        <v>518.79999999999995</v>
      </c>
    </row>
    <row r="11" spans="1:30" x14ac:dyDescent="0.3">
      <c r="A11" s="1"/>
      <c r="B11" s="86" t="s">
        <v>830</v>
      </c>
      <c r="C11" s="87">
        <v>150.80000000000001</v>
      </c>
      <c r="D11" s="87">
        <v>99.2</v>
      </c>
      <c r="E11" s="87">
        <v>0</v>
      </c>
      <c r="F11" s="87">
        <v>53.5</v>
      </c>
      <c r="G11" s="87">
        <v>1814.12193</v>
      </c>
      <c r="H11" s="87">
        <v>3278</v>
      </c>
      <c r="I11" s="87">
        <v>0</v>
      </c>
      <c r="J11" s="87">
        <v>234.5</v>
      </c>
      <c r="K11" s="87">
        <v>482.6</v>
      </c>
      <c r="L11" s="87">
        <v>537.29999999999995</v>
      </c>
      <c r="M11" s="87">
        <v>0</v>
      </c>
      <c r="N11" s="87">
        <v>0</v>
      </c>
      <c r="O11" s="87">
        <v>303.5</v>
      </c>
      <c r="P11" s="87">
        <v>5326.6219300000002</v>
      </c>
      <c r="Q11" s="87">
        <v>1019.9</v>
      </c>
      <c r="R11" s="88">
        <v>6650.0219299999999</v>
      </c>
      <c r="S11" s="86" t="s">
        <v>830</v>
      </c>
      <c r="T11" s="87">
        <v>2447.5219299999999</v>
      </c>
      <c r="U11" s="87">
        <v>3914.5</v>
      </c>
      <c r="V11" s="87">
        <v>0</v>
      </c>
      <c r="W11" s="87">
        <v>288</v>
      </c>
      <c r="X11" s="88">
        <v>6650.0219299999999</v>
      </c>
      <c r="Y11" s="86" t="s">
        <v>830</v>
      </c>
      <c r="Z11" s="87">
        <v>158.6</v>
      </c>
      <c r="AA11" s="87">
        <v>83.2</v>
      </c>
      <c r="AB11" s="87">
        <v>0</v>
      </c>
      <c r="AC11" s="87">
        <v>288</v>
      </c>
      <c r="AD11" s="88">
        <v>529.79999999999995</v>
      </c>
    </row>
    <row r="12" spans="1:30" x14ac:dyDescent="0.3">
      <c r="A12" s="1"/>
      <c r="B12" s="86" t="s">
        <v>831</v>
      </c>
      <c r="C12" s="87">
        <v>122.7</v>
      </c>
      <c r="D12" s="87">
        <v>98.6</v>
      </c>
      <c r="E12" s="87">
        <v>0</v>
      </c>
      <c r="F12" s="87">
        <v>57.6</v>
      </c>
      <c r="G12" s="87">
        <v>1716.12157</v>
      </c>
      <c r="H12" s="87">
        <v>3357.7</v>
      </c>
      <c r="I12" s="87">
        <v>0</v>
      </c>
      <c r="J12" s="87">
        <v>249.8</v>
      </c>
      <c r="K12" s="87">
        <v>425.5</v>
      </c>
      <c r="L12" s="87">
        <v>434.6</v>
      </c>
      <c r="M12" s="87">
        <v>0</v>
      </c>
      <c r="N12" s="87">
        <v>0</v>
      </c>
      <c r="O12" s="87">
        <v>278.89999999999998</v>
      </c>
      <c r="P12" s="87">
        <v>5323.6215700000002</v>
      </c>
      <c r="Q12" s="87">
        <v>860.1</v>
      </c>
      <c r="R12" s="88">
        <v>6462.6215700000002</v>
      </c>
      <c r="S12" s="86" t="s">
        <v>831</v>
      </c>
      <c r="T12" s="87">
        <v>2264.3215700000001</v>
      </c>
      <c r="U12" s="87">
        <v>3890.9</v>
      </c>
      <c r="V12" s="87">
        <v>0</v>
      </c>
      <c r="W12" s="87">
        <v>307.39999999999998</v>
      </c>
      <c r="X12" s="88">
        <v>6462.6215700000002</v>
      </c>
      <c r="Y12" s="86" t="s">
        <v>831</v>
      </c>
      <c r="Z12" s="87">
        <v>153.80000000000001</v>
      </c>
      <c r="AA12" s="87">
        <v>82.1</v>
      </c>
      <c r="AB12" s="87">
        <v>0</v>
      </c>
      <c r="AC12" s="87">
        <v>307.39999999999998</v>
      </c>
      <c r="AD12" s="88">
        <v>543.29999999999995</v>
      </c>
    </row>
    <row r="13" spans="1:30" x14ac:dyDescent="0.3">
      <c r="A13" s="1"/>
      <c r="B13" s="86" t="s">
        <v>832</v>
      </c>
      <c r="C13" s="87">
        <v>124.2</v>
      </c>
      <c r="D13" s="87">
        <v>97.5</v>
      </c>
      <c r="E13" s="87">
        <v>0</v>
      </c>
      <c r="F13" s="87">
        <v>48.8</v>
      </c>
      <c r="G13" s="87">
        <v>1777.1224500000001</v>
      </c>
      <c r="H13" s="87">
        <v>3459.7</v>
      </c>
      <c r="I13" s="87">
        <v>0</v>
      </c>
      <c r="J13" s="87">
        <v>251.3</v>
      </c>
      <c r="K13" s="87">
        <v>441.4</v>
      </c>
      <c r="L13" s="87">
        <v>352.9</v>
      </c>
      <c r="M13" s="87">
        <v>0</v>
      </c>
      <c r="N13" s="87">
        <v>0</v>
      </c>
      <c r="O13" s="87">
        <v>270.5</v>
      </c>
      <c r="P13" s="87">
        <v>5488.1224499999998</v>
      </c>
      <c r="Q13" s="87">
        <v>794.3</v>
      </c>
      <c r="R13" s="88">
        <v>6552.92245</v>
      </c>
      <c r="S13" s="86" t="s">
        <v>832</v>
      </c>
      <c r="T13" s="87">
        <v>2342.7224500000002</v>
      </c>
      <c r="U13" s="87">
        <v>3910.1</v>
      </c>
      <c r="V13" s="87">
        <v>0</v>
      </c>
      <c r="W13" s="87">
        <v>300.10000000000002</v>
      </c>
      <c r="X13" s="88">
        <v>6552.92245</v>
      </c>
      <c r="Y13" s="86" t="s">
        <v>832</v>
      </c>
      <c r="Z13" s="87">
        <v>153.19999999999999</v>
      </c>
      <c r="AA13" s="87">
        <v>81.7</v>
      </c>
      <c r="AB13" s="87">
        <v>0</v>
      </c>
      <c r="AC13" s="87">
        <v>300.10000000000002</v>
      </c>
      <c r="AD13" s="88">
        <v>535</v>
      </c>
    </row>
    <row r="14" spans="1:30" x14ac:dyDescent="0.3">
      <c r="A14" s="1"/>
      <c r="B14" s="86" t="s">
        <v>833</v>
      </c>
      <c r="C14" s="87">
        <v>125.7</v>
      </c>
      <c r="D14" s="87">
        <v>100.3</v>
      </c>
      <c r="E14" s="87">
        <v>0</v>
      </c>
      <c r="F14" s="87">
        <v>41</v>
      </c>
      <c r="G14" s="87">
        <v>1756.2216000000001</v>
      </c>
      <c r="H14" s="87">
        <v>3448.3</v>
      </c>
      <c r="I14" s="87">
        <v>0</v>
      </c>
      <c r="J14" s="87">
        <v>264.3</v>
      </c>
      <c r="K14" s="87">
        <v>440.3</v>
      </c>
      <c r="L14" s="87">
        <v>351.8</v>
      </c>
      <c r="M14" s="87">
        <v>0</v>
      </c>
      <c r="N14" s="87">
        <v>0</v>
      </c>
      <c r="O14" s="87">
        <v>267</v>
      </c>
      <c r="P14" s="87">
        <v>5468.8216000000002</v>
      </c>
      <c r="Q14" s="87">
        <v>792.1</v>
      </c>
      <c r="R14" s="88">
        <v>6527.9215999999997</v>
      </c>
      <c r="S14" s="86" t="s">
        <v>833</v>
      </c>
      <c r="T14" s="87">
        <v>2322.2215999999999</v>
      </c>
      <c r="U14" s="87">
        <v>3900.4</v>
      </c>
      <c r="V14" s="87">
        <v>0</v>
      </c>
      <c r="W14" s="87">
        <v>305.3</v>
      </c>
      <c r="X14" s="88">
        <v>6527.9215999999997</v>
      </c>
      <c r="Y14" s="86" t="s">
        <v>833</v>
      </c>
      <c r="Z14" s="87">
        <v>151.30000000000001</v>
      </c>
      <c r="AA14" s="87">
        <v>82.9</v>
      </c>
      <c r="AB14" s="87">
        <v>0</v>
      </c>
      <c r="AC14" s="87">
        <v>305.3</v>
      </c>
      <c r="AD14" s="88">
        <v>539.5</v>
      </c>
    </row>
    <row r="15" spans="1:30" x14ac:dyDescent="0.3">
      <c r="A15" s="1"/>
      <c r="B15" s="86" t="s">
        <v>834</v>
      </c>
      <c r="C15" s="87">
        <v>125.6</v>
      </c>
      <c r="D15" s="87">
        <v>99.5</v>
      </c>
      <c r="E15" s="87">
        <v>0</v>
      </c>
      <c r="F15" s="87">
        <v>47.3</v>
      </c>
      <c r="G15" s="87">
        <v>1768.62202</v>
      </c>
      <c r="H15" s="87">
        <v>3441.9</v>
      </c>
      <c r="I15" s="87">
        <v>0</v>
      </c>
      <c r="J15" s="87">
        <v>229.6</v>
      </c>
      <c r="K15" s="87">
        <v>435.1</v>
      </c>
      <c r="L15" s="87">
        <v>348.6</v>
      </c>
      <c r="M15" s="87">
        <v>0</v>
      </c>
      <c r="N15" s="87">
        <v>0</v>
      </c>
      <c r="O15" s="87">
        <v>272.39999999999998</v>
      </c>
      <c r="P15" s="87">
        <v>5440.1220199999998</v>
      </c>
      <c r="Q15" s="87">
        <v>783.7</v>
      </c>
      <c r="R15" s="88">
        <v>6496.2220200000002</v>
      </c>
      <c r="S15" s="86" t="s">
        <v>834</v>
      </c>
      <c r="T15" s="87">
        <v>2329.3220200000001</v>
      </c>
      <c r="U15" s="87">
        <v>3890</v>
      </c>
      <c r="V15" s="87">
        <v>0</v>
      </c>
      <c r="W15" s="87">
        <v>276.89999999999998</v>
      </c>
      <c r="X15" s="88">
        <v>6496.2220200000002</v>
      </c>
      <c r="Y15" s="86" t="s">
        <v>834</v>
      </c>
      <c r="Z15" s="87">
        <v>151.69999999999999</v>
      </c>
      <c r="AA15" s="87">
        <v>82.3</v>
      </c>
      <c r="AB15" s="87">
        <v>0</v>
      </c>
      <c r="AC15" s="87">
        <v>276.89999999999998</v>
      </c>
      <c r="AD15" s="88">
        <v>510.9</v>
      </c>
    </row>
    <row r="16" spans="1:30" x14ac:dyDescent="0.3">
      <c r="A16" s="1"/>
      <c r="B16" s="86" t="s">
        <v>835</v>
      </c>
      <c r="C16" s="87">
        <v>127.2</v>
      </c>
      <c r="D16" s="87">
        <v>99.8</v>
      </c>
      <c r="E16" s="87">
        <v>0</v>
      </c>
      <c r="F16" s="87">
        <v>38.4</v>
      </c>
      <c r="G16" s="87">
        <v>1784.92109</v>
      </c>
      <c r="H16" s="87">
        <v>3348.9</v>
      </c>
      <c r="I16" s="87">
        <v>0</v>
      </c>
      <c r="J16" s="87">
        <v>242.9</v>
      </c>
      <c r="K16" s="87">
        <v>437.1</v>
      </c>
      <c r="L16" s="87">
        <v>349.7</v>
      </c>
      <c r="M16" s="87">
        <v>0</v>
      </c>
      <c r="N16" s="87">
        <v>0</v>
      </c>
      <c r="O16" s="87">
        <v>265.39999999999998</v>
      </c>
      <c r="P16" s="87">
        <v>5376.72109</v>
      </c>
      <c r="Q16" s="87">
        <v>786.8</v>
      </c>
      <c r="R16" s="88">
        <v>6428.9210899999998</v>
      </c>
      <c r="S16" s="86" t="s">
        <v>835</v>
      </c>
      <c r="T16" s="87">
        <v>2349.22109</v>
      </c>
      <c r="U16" s="87">
        <v>3798.4</v>
      </c>
      <c r="V16" s="87">
        <v>0</v>
      </c>
      <c r="W16" s="87">
        <v>281.3</v>
      </c>
      <c r="X16" s="88">
        <v>6428.9210899999998</v>
      </c>
      <c r="Y16" s="86" t="s">
        <v>835</v>
      </c>
      <c r="Z16" s="87">
        <v>150.69999999999999</v>
      </c>
      <c r="AA16" s="87">
        <v>82.9</v>
      </c>
      <c r="AB16" s="87">
        <v>0</v>
      </c>
      <c r="AC16" s="87">
        <v>281.3</v>
      </c>
      <c r="AD16" s="88">
        <v>514.9</v>
      </c>
    </row>
    <row r="17" spans="1:30" x14ac:dyDescent="0.3">
      <c r="A17" s="1"/>
      <c r="B17" s="86" t="s">
        <v>836</v>
      </c>
      <c r="C17" s="87">
        <v>153.5</v>
      </c>
      <c r="D17" s="87">
        <v>98.2</v>
      </c>
      <c r="E17" s="87">
        <v>0</v>
      </c>
      <c r="F17" s="87">
        <v>39.299999999999997</v>
      </c>
      <c r="G17" s="87">
        <v>1695.5215700000001</v>
      </c>
      <c r="H17" s="87">
        <v>3328</v>
      </c>
      <c r="I17" s="87">
        <v>0</v>
      </c>
      <c r="J17" s="87">
        <v>254.4</v>
      </c>
      <c r="K17" s="87">
        <v>423.9</v>
      </c>
      <c r="L17" s="87">
        <v>338.9</v>
      </c>
      <c r="M17" s="87">
        <v>0</v>
      </c>
      <c r="N17" s="87">
        <v>0</v>
      </c>
      <c r="O17" s="87">
        <v>291</v>
      </c>
      <c r="P17" s="87">
        <v>5277.9215700000004</v>
      </c>
      <c r="Q17" s="87">
        <v>762.8</v>
      </c>
      <c r="R17" s="88">
        <v>6331.7215699999997</v>
      </c>
      <c r="S17" s="86" t="s">
        <v>836</v>
      </c>
      <c r="T17" s="87">
        <v>2272.92157</v>
      </c>
      <c r="U17" s="87">
        <v>3765.1</v>
      </c>
      <c r="V17" s="87">
        <v>0</v>
      </c>
      <c r="W17" s="87">
        <v>293.7</v>
      </c>
      <c r="X17" s="88">
        <v>6331.7215699999997</v>
      </c>
      <c r="Y17" s="86" t="s">
        <v>836</v>
      </c>
      <c r="Z17" s="87">
        <v>148.69999999999999</v>
      </c>
      <c r="AA17" s="87">
        <v>82</v>
      </c>
      <c r="AB17" s="87">
        <v>0</v>
      </c>
      <c r="AC17" s="87">
        <v>293.7</v>
      </c>
      <c r="AD17" s="88">
        <v>524.4</v>
      </c>
    </row>
    <row r="18" spans="1:30" x14ac:dyDescent="0.3">
      <c r="A18" s="1"/>
      <c r="B18" s="86" t="s">
        <v>837</v>
      </c>
      <c r="C18" s="87">
        <v>154.1</v>
      </c>
      <c r="D18" s="87">
        <v>99.8</v>
      </c>
      <c r="E18" s="87">
        <v>0</v>
      </c>
      <c r="F18" s="87">
        <v>43.2</v>
      </c>
      <c r="G18" s="87">
        <v>1722.02244</v>
      </c>
      <c r="H18" s="87">
        <v>3439.1</v>
      </c>
      <c r="I18" s="87">
        <v>0</v>
      </c>
      <c r="J18" s="87">
        <v>180.5</v>
      </c>
      <c r="K18" s="87">
        <v>439.9</v>
      </c>
      <c r="L18" s="87">
        <v>349.8</v>
      </c>
      <c r="M18" s="87">
        <v>0</v>
      </c>
      <c r="N18" s="87">
        <v>0</v>
      </c>
      <c r="O18" s="87">
        <v>297.10000000000002</v>
      </c>
      <c r="P18" s="87">
        <v>5341.6224400000001</v>
      </c>
      <c r="Q18" s="87">
        <v>789.7</v>
      </c>
      <c r="R18" s="88">
        <v>6428.4224400000003</v>
      </c>
      <c r="S18" s="86" t="s">
        <v>837</v>
      </c>
      <c r="T18" s="87">
        <v>2316.0224400000002</v>
      </c>
      <c r="U18" s="87">
        <v>3888.7</v>
      </c>
      <c r="V18" s="87">
        <v>0</v>
      </c>
      <c r="W18" s="87">
        <v>223.7</v>
      </c>
      <c r="X18" s="88">
        <v>6428.4224400000003</v>
      </c>
      <c r="Y18" s="86" t="s">
        <v>837</v>
      </c>
      <c r="Z18" s="87">
        <v>150.5</v>
      </c>
      <c r="AA18" s="87">
        <v>83.4</v>
      </c>
      <c r="AB18" s="87">
        <v>0</v>
      </c>
      <c r="AC18" s="87">
        <v>223.7</v>
      </c>
      <c r="AD18" s="88">
        <v>457.6</v>
      </c>
    </row>
    <row r="19" spans="1:30" x14ac:dyDescent="0.3">
      <c r="A19" s="1"/>
      <c r="B19" s="86" t="s">
        <v>838</v>
      </c>
      <c r="C19" s="87">
        <v>159</v>
      </c>
      <c r="D19" s="87">
        <v>102.8</v>
      </c>
      <c r="E19" s="87">
        <v>0.3</v>
      </c>
      <c r="F19" s="87">
        <v>44.3</v>
      </c>
      <c r="G19" s="87">
        <v>1732.7218600000001</v>
      </c>
      <c r="H19" s="87">
        <v>3433.5</v>
      </c>
      <c r="I19" s="87">
        <v>0</v>
      </c>
      <c r="J19" s="87">
        <v>145.69999999999999</v>
      </c>
      <c r="K19" s="87">
        <v>443.2</v>
      </c>
      <c r="L19" s="87">
        <v>354.5</v>
      </c>
      <c r="M19" s="87">
        <v>0</v>
      </c>
      <c r="N19" s="87">
        <v>0</v>
      </c>
      <c r="O19" s="87">
        <v>306.39999999999998</v>
      </c>
      <c r="P19" s="87">
        <v>5311.9218600000004</v>
      </c>
      <c r="Q19" s="87">
        <v>797.7</v>
      </c>
      <c r="R19" s="88">
        <v>6416.0218599999998</v>
      </c>
      <c r="S19" s="86" t="s">
        <v>838</v>
      </c>
      <c r="T19" s="87">
        <v>2334.9218599999999</v>
      </c>
      <c r="U19" s="87">
        <v>3890.8</v>
      </c>
      <c r="V19" s="87">
        <v>0.3</v>
      </c>
      <c r="W19" s="87">
        <v>190</v>
      </c>
      <c r="X19" s="88">
        <v>6416.0218599999998</v>
      </c>
      <c r="Y19" s="86" t="s">
        <v>838</v>
      </c>
      <c r="Z19" s="87">
        <v>153.19999999999999</v>
      </c>
      <c r="AA19" s="87">
        <v>85.9</v>
      </c>
      <c r="AB19" s="87">
        <v>0.3</v>
      </c>
      <c r="AC19" s="87">
        <v>190</v>
      </c>
      <c r="AD19" s="88">
        <v>429.4</v>
      </c>
    </row>
    <row r="20" spans="1:30" x14ac:dyDescent="0.3">
      <c r="A20" s="1"/>
      <c r="B20" s="86" t="s">
        <v>839</v>
      </c>
      <c r="C20" s="87">
        <v>151.30000000000001</v>
      </c>
      <c r="D20" s="87">
        <v>99.3</v>
      </c>
      <c r="E20" s="87">
        <v>0.3</v>
      </c>
      <c r="F20" s="87">
        <v>49.1</v>
      </c>
      <c r="G20" s="87">
        <v>1652.32204</v>
      </c>
      <c r="H20" s="87">
        <v>3394.4</v>
      </c>
      <c r="I20" s="87">
        <v>0</v>
      </c>
      <c r="J20" s="87">
        <v>131.5</v>
      </c>
      <c r="K20" s="87">
        <v>424.8</v>
      </c>
      <c r="L20" s="87">
        <v>340.1</v>
      </c>
      <c r="M20" s="87">
        <v>17.399999999999999</v>
      </c>
      <c r="N20" s="87">
        <v>0</v>
      </c>
      <c r="O20" s="87">
        <v>300</v>
      </c>
      <c r="P20" s="87">
        <v>5178.2220399999997</v>
      </c>
      <c r="Q20" s="87">
        <v>782.3</v>
      </c>
      <c r="R20" s="88">
        <v>6260.5220399999998</v>
      </c>
      <c r="S20" s="86" t="s">
        <v>839</v>
      </c>
      <c r="T20" s="87">
        <v>2228.4220399999999</v>
      </c>
      <c r="U20" s="87">
        <v>3833.8</v>
      </c>
      <c r="V20" s="87">
        <v>17.7</v>
      </c>
      <c r="W20" s="87">
        <v>180.6</v>
      </c>
      <c r="X20" s="88">
        <v>6260.5220399999998</v>
      </c>
      <c r="Y20" s="86" t="s">
        <v>839</v>
      </c>
      <c r="Z20" s="87">
        <v>143.9</v>
      </c>
      <c r="AA20" s="87">
        <v>81.7</v>
      </c>
      <c r="AB20" s="87">
        <v>17.7</v>
      </c>
      <c r="AC20" s="87">
        <v>180.6</v>
      </c>
      <c r="AD20" s="88">
        <v>423.9</v>
      </c>
    </row>
    <row r="21" spans="1:30" x14ac:dyDescent="0.3">
      <c r="A21" s="1"/>
      <c r="B21" s="86" t="s">
        <v>840</v>
      </c>
      <c r="C21" s="87">
        <v>156.9</v>
      </c>
      <c r="D21" s="87">
        <v>101.7</v>
      </c>
      <c r="E21" s="87">
        <v>0.3</v>
      </c>
      <c r="F21" s="87">
        <v>47.7</v>
      </c>
      <c r="G21" s="87">
        <v>1732.0238400000001</v>
      </c>
      <c r="H21" s="87">
        <v>3221.1</v>
      </c>
      <c r="I21" s="87">
        <v>0</v>
      </c>
      <c r="J21" s="87">
        <v>107.9</v>
      </c>
      <c r="K21" s="87">
        <v>440.1</v>
      </c>
      <c r="L21" s="87">
        <v>127.9</v>
      </c>
      <c r="M21" s="87">
        <v>245.2</v>
      </c>
      <c r="N21" s="87">
        <v>0</v>
      </c>
      <c r="O21" s="87">
        <v>306.60000000000002</v>
      </c>
      <c r="P21" s="87">
        <v>5061.0238399999998</v>
      </c>
      <c r="Q21" s="87">
        <v>813.2</v>
      </c>
      <c r="R21" s="88">
        <v>6180.82384</v>
      </c>
      <c r="S21" s="86" t="s">
        <v>840</v>
      </c>
      <c r="T21" s="87">
        <v>2329.0238399999998</v>
      </c>
      <c r="U21" s="87">
        <v>3450.7</v>
      </c>
      <c r="V21" s="87">
        <v>245.5</v>
      </c>
      <c r="W21" s="87">
        <v>155.6</v>
      </c>
      <c r="X21" s="88">
        <v>6180.82384</v>
      </c>
      <c r="Y21" s="86" t="s">
        <v>840</v>
      </c>
      <c r="Z21" s="87">
        <v>142.19999999999999</v>
      </c>
      <c r="AA21" s="87">
        <v>84.7</v>
      </c>
      <c r="AB21" s="87">
        <v>245.5</v>
      </c>
      <c r="AC21" s="87">
        <v>155.6</v>
      </c>
      <c r="AD21" s="88">
        <v>628</v>
      </c>
    </row>
    <row r="22" spans="1:30" x14ac:dyDescent="0.3">
      <c r="A22" s="1"/>
      <c r="B22" s="86" t="s">
        <v>841</v>
      </c>
      <c r="C22" s="87">
        <v>158.5</v>
      </c>
      <c r="D22" s="87">
        <v>101.8</v>
      </c>
      <c r="E22" s="87">
        <v>0.4</v>
      </c>
      <c r="F22" s="87">
        <v>43</v>
      </c>
      <c r="G22" s="87">
        <v>1631.7233100000001</v>
      </c>
      <c r="H22" s="87">
        <v>3279.5</v>
      </c>
      <c r="I22" s="87">
        <v>0.1</v>
      </c>
      <c r="J22" s="87">
        <v>103.4</v>
      </c>
      <c r="K22" s="87">
        <v>373.3</v>
      </c>
      <c r="L22" s="87">
        <v>0</v>
      </c>
      <c r="M22" s="87">
        <v>568.79999999999995</v>
      </c>
      <c r="N22" s="87">
        <v>0</v>
      </c>
      <c r="O22" s="87">
        <v>303.7</v>
      </c>
      <c r="P22" s="87">
        <v>5014.7233100000003</v>
      </c>
      <c r="Q22" s="87">
        <v>942.1</v>
      </c>
      <c r="R22" s="88">
        <v>6260.5233099999996</v>
      </c>
      <c r="S22" s="86" t="s">
        <v>841</v>
      </c>
      <c r="T22" s="87">
        <v>2163.52331</v>
      </c>
      <c r="U22" s="87">
        <v>3381.3</v>
      </c>
      <c r="V22" s="87">
        <v>569.29999999999995</v>
      </c>
      <c r="W22" s="87">
        <v>146.4</v>
      </c>
      <c r="X22" s="88">
        <v>6260.5233099999996</v>
      </c>
      <c r="Y22" s="86" t="s">
        <v>841</v>
      </c>
      <c r="Z22" s="87">
        <v>144.4</v>
      </c>
      <c r="AA22" s="87">
        <v>85.1</v>
      </c>
      <c r="AB22" s="87">
        <v>569.29999999999995</v>
      </c>
      <c r="AC22" s="87">
        <v>146.4</v>
      </c>
      <c r="AD22" s="88">
        <v>945.2</v>
      </c>
    </row>
    <row r="23" spans="1:30" x14ac:dyDescent="0.3">
      <c r="A23" s="1"/>
      <c r="B23" s="86" t="s">
        <v>842</v>
      </c>
      <c r="C23" s="87">
        <v>163.69999999999999</v>
      </c>
      <c r="D23" s="87">
        <v>100.8</v>
      </c>
      <c r="E23" s="87">
        <v>0.4</v>
      </c>
      <c r="F23" s="87">
        <v>38.6</v>
      </c>
      <c r="G23" s="87">
        <v>1429.3246799999999</v>
      </c>
      <c r="H23" s="87">
        <v>3368.6</v>
      </c>
      <c r="I23" s="87">
        <v>0.2</v>
      </c>
      <c r="J23" s="87">
        <v>82.5</v>
      </c>
      <c r="K23" s="87">
        <v>338.2</v>
      </c>
      <c r="L23" s="87">
        <v>0</v>
      </c>
      <c r="M23" s="87">
        <v>832.4</v>
      </c>
      <c r="N23" s="87">
        <v>0</v>
      </c>
      <c r="O23" s="87">
        <v>303.5</v>
      </c>
      <c r="P23" s="87">
        <v>4880.6246799999999</v>
      </c>
      <c r="Q23" s="87">
        <v>1170.5999999999999</v>
      </c>
      <c r="R23" s="88">
        <v>6354.7246800000003</v>
      </c>
      <c r="S23" s="86" t="s">
        <v>842</v>
      </c>
      <c r="T23" s="87">
        <v>1931.22468</v>
      </c>
      <c r="U23" s="87">
        <v>3469.4</v>
      </c>
      <c r="V23" s="87">
        <v>833</v>
      </c>
      <c r="W23" s="87">
        <v>121.1</v>
      </c>
      <c r="X23" s="88">
        <v>6354.7246800000003</v>
      </c>
      <c r="Y23" s="86" t="s">
        <v>842</v>
      </c>
      <c r="Z23" s="87">
        <v>144.69999999999999</v>
      </c>
      <c r="AA23" s="87">
        <v>83.3</v>
      </c>
      <c r="AB23" s="87">
        <v>833</v>
      </c>
      <c r="AC23" s="87">
        <v>121.1</v>
      </c>
      <c r="AD23" s="88">
        <v>1182.0999999999999</v>
      </c>
    </row>
    <row r="24" spans="1:30" x14ac:dyDescent="0.3">
      <c r="A24" s="1"/>
      <c r="B24" s="86" t="s">
        <v>843</v>
      </c>
      <c r="C24" s="87">
        <v>160.9</v>
      </c>
      <c r="D24" s="87">
        <v>97.1</v>
      </c>
      <c r="E24" s="87">
        <v>0.4</v>
      </c>
      <c r="F24" s="87">
        <v>53.5</v>
      </c>
      <c r="G24" s="87">
        <v>1423.4224300000001</v>
      </c>
      <c r="H24" s="87">
        <v>3447.5</v>
      </c>
      <c r="I24" s="87">
        <v>0.9</v>
      </c>
      <c r="J24" s="87">
        <v>71</v>
      </c>
      <c r="K24" s="87">
        <v>337.8</v>
      </c>
      <c r="L24" s="87">
        <v>0</v>
      </c>
      <c r="M24" s="87">
        <v>868</v>
      </c>
      <c r="N24" s="87">
        <v>0</v>
      </c>
      <c r="O24" s="87">
        <v>311.89999999999998</v>
      </c>
      <c r="P24" s="87">
        <v>4942.8224300000002</v>
      </c>
      <c r="Q24" s="87">
        <v>1205.8</v>
      </c>
      <c r="R24" s="88">
        <v>6460.52243</v>
      </c>
      <c r="S24" s="86" t="s">
        <v>843</v>
      </c>
      <c r="T24" s="87">
        <v>1922.1224299999999</v>
      </c>
      <c r="U24" s="87">
        <v>3544.6</v>
      </c>
      <c r="V24" s="87">
        <v>869.3</v>
      </c>
      <c r="W24" s="87">
        <v>124.5</v>
      </c>
      <c r="X24" s="88">
        <v>6460.52243</v>
      </c>
      <c r="Y24" s="86" t="s">
        <v>843</v>
      </c>
      <c r="Z24" s="87">
        <v>143.80000000000001</v>
      </c>
      <c r="AA24" s="87">
        <v>80.8</v>
      </c>
      <c r="AB24" s="87">
        <v>869.3</v>
      </c>
      <c r="AC24" s="87">
        <v>124.5</v>
      </c>
      <c r="AD24" s="88">
        <v>1218.4000000000001</v>
      </c>
    </row>
    <row r="25" spans="1:30" x14ac:dyDescent="0.3">
      <c r="A25" s="1"/>
      <c r="B25" s="86" t="s">
        <v>844</v>
      </c>
      <c r="C25" s="87">
        <v>174.9</v>
      </c>
      <c r="D25" s="87">
        <v>100.1</v>
      </c>
      <c r="E25" s="87">
        <v>0.4</v>
      </c>
      <c r="F25" s="87">
        <v>71.2</v>
      </c>
      <c r="G25" s="87">
        <v>1507.32097</v>
      </c>
      <c r="H25" s="87">
        <v>3465.3</v>
      </c>
      <c r="I25" s="87">
        <v>1.1000000000000001</v>
      </c>
      <c r="J25" s="87">
        <v>56</v>
      </c>
      <c r="K25" s="87">
        <v>328.9</v>
      </c>
      <c r="L25" s="87">
        <v>0</v>
      </c>
      <c r="M25" s="87">
        <v>885.9</v>
      </c>
      <c r="N25" s="87">
        <v>0</v>
      </c>
      <c r="O25" s="87">
        <v>346.6</v>
      </c>
      <c r="P25" s="87">
        <v>5029.7209700000003</v>
      </c>
      <c r="Q25" s="87">
        <v>1214.8</v>
      </c>
      <c r="R25" s="88">
        <v>6591.1209699999999</v>
      </c>
      <c r="S25" s="86" t="s">
        <v>844</v>
      </c>
      <c r="T25" s="87">
        <v>2011.1209699999999</v>
      </c>
      <c r="U25" s="87">
        <v>3565.4</v>
      </c>
      <c r="V25" s="87">
        <v>887.4</v>
      </c>
      <c r="W25" s="87">
        <v>127.2</v>
      </c>
      <c r="X25" s="88">
        <v>6591.1209699999999</v>
      </c>
      <c r="Y25" s="86" t="s">
        <v>844</v>
      </c>
      <c r="Z25" s="87">
        <v>142</v>
      </c>
      <c r="AA25" s="87">
        <v>81.900000000000006</v>
      </c>
      <c r="AB25" s="87">
        <v>887.4</v>
      </c>
      <c r="AC25" s="87">
        <v>127.2</v>
      </c>
      <c r="AD25" s="88">
        <v>1238.5</v>
      </c>
    </row>
    <row r="26" spans="1:30" x14ac:dyDescent="0.3">
      <c r="A26" s="1"/>
      <c r="B26" s="86" t="s">
        <v>845</v>
      </c>
      <c r="C26" s="87">
        <v>174.1</v>
      </c>
      <c r="D26" s="87">
        <v>103</v>
      </c>
      <c r="E26" s="87">
        <v>0.3</v>
      </c>
      <c r="F26" s="87">
        <v>83.8</v>
      </c>
      <c r="G26" s="87">
        <v>1662.92309</v>
      </c>
      <c r="H26" s="87">
        <v>3439</v>
      </c>
      <c r="I26" s="87">
        <v>1.3</v>
      </c>
      <c r="J26" s="87">
        <v>29.1</v>
      </c>
      <c r="K26" s="87">
        <v>323.39999999999998</v>
      </c>
      <c r="L26" s="87">
        <v>0</v>
      </c>
      <c r="M26" s="87">
        <v>897.8</v>
      </c>
      <c r="N26" s="87">
        <v>0</v>
      </c>
      <c r="O26" s="87">
        <v>361.2</v>
      </c>
      <c r="P26" s="87">
        <v>5132.3230899999999</v>
      </c>
      <c r="Q26" s="87">
        <v>1221.2</v>
      </c>
      <c r="R26" s="88">
        <v>6714.7230900000004</v>
      </c>
      <c r="S26" s="86" t="s">
        <v>845</v>
      </c>
      <c r="T26" s="87">
        <v>2160.4230899999998</v>
      </c>
      <c r="U26" s="87">
        <v>3542</v>
      </c>
      <c r="V26" s="87">
        <v>899.4</v>
      </c>
      <c r="W26" s="87">
        <v>112.9</v>
      </c>
      <c r="X26" s="88">
        <v>6714.7230900000004</v>
      </c>
      <c r="Y26" s="86" t="s">
        <v>845</v>
      </c>
      <c r="Z26" s="87">
        <v>141.80000000000001</v>
      </c>
      <c r="AA26" s="87">
        <v>85.5</v>
      </c>
      <c r="AB26" s="87">
        <v>899.4</v>
      </c>
      <c r="AC26" s="87">
        <v>112.9</v>
      </c>
      <c r="AD26" s="88">
        <v>1239.5999999999999</v>
      </c>
    </row>
    <row r="27" spans="1:30" x14ac:dyDescent="0.3">
      <c r="A27" s="1"/>
      <c r="B27" s="86" t="s">
        <v>846</v>
      </c>
      <c r="C27" s="87">
        <v>179.1</v>
      </c>
      <c r="D27" s="87">
        <v>101.6</v>
      </c>
      <c r="E27" s="87">
        <v>0.2</v>
      </c>
      <c r="F27" s="87">
        <v>87.1</v>
      </c>
      <c r="G27" s="87">
        <v>1739.1240399999999</v>
      </c>
      <c r="H27" s="87">
        <v>3424.9</v>
      </c>
      <c r="I27" s="87">
        <v>1.4</v>
      </c>
      <c r="J27" s="87">
        <v>28.5</v>
      </c>
      <c r="K27" s="87">
        <v>326.10000000000002</v>
      </c>
      <c r="L27" s="87">
        <v>0</v>
      </c>
      <c r="M27" s="87">
        <v>901.8</v>
      </c>
      <c r="N27" s="87">
        <v>0</v>
      </c>
      <c r="O27" s="87">
        <v>368</v>
      </c>
      <c r="P27" s="87">
        <v>5193.9240399999999</v>
      </c>
      <c r="Q27" s="87">
        <v>1227.9000000000001</v>
      </c>
      <c r="R27" s="88">
        <v>6789.8240400000004</v>
      </c>
      <c r="S27" s="86" t="s">
        <v>846</v>
      </c>
      <c r="T27" s="87">
        <v>2244.32404</v>
      </c>
      <c r="U27" s="87">
        <v>3526.5</v>
      </c>
      <c r="V27" s="87">
        <v>903.4</v>
      </c>
      <c r="W27" s="87">
        <v>115.6</v>
      </c>
      <c r="X27" s="88">
        <v>6789.8240400000004</v>
      </c>
      <c r="Y27" s="86" t="s">
        <v>846</v>
      </c>
      <c r="Z27" s="87">
        <v>142.30000000000001</v>
      </c>
      <c r="AA27" s="87">
        <v>84.9</v>
      </c>
      <c r="AB27" s="87">
        <v>903.4</v>
      </c>
      <c r="AC27" s="87">
        <v>115.6</v>
      </c>
      <c r="AD27" s="88">
        <v>1246.2</v>
      </c>
    </row>
    <row r="28" spans="1:30" x14ac:dyDescent="0.3">
      <c r="A28" s="1"/>
      <c r="B28" s="86" t="s">
        <v>847</v>
      </c>
      <c r="C28" s="87">
        <v>175.7</v>
      </c>
      <c r="D28" s="87">
        <v>101.2</v>
      </c>
      <c r="E28" s="87">
        <v>0.2</v>
      </c>
      <c r="F28" s="87">
        <v>81.5</v>
      </c>
      <c r="G28" s="87">
        <v>1761.3238100000001</v>
      </c>
      <c r="H28" s="87">
        <v>3419.8</v>
      </c>
      <c r="I28" s="87">
        <v>1.6</v>
      </c>
      <c r="J28" s="87">
        <v>68.599999999999994</v>
      </c>
      <c r="K28" s="87">
        <v>324.7</v>
      </c>
      <c r="L28" s="87">
        <v>0</v>
      </c>
      <c r="M28" s="87">
        <v>901.8</v>
      </c>
      <c r="N28" s="87">
        <v>0</v>
      </c>
      <c r="O28" s="87">
        <v>358.6</v>
      </c>
      <c r="P28" s="87">
        <v>5251.3238099999999</v>
      </c>
      <c r="Q28" s="87">
        <v>1226.5</v>
      </c>
      <c r="R28" s="88">
        <v>6836.4238100000002</v>
      </c>
      <c r="S28" s="86" t="s">
        <v>847</v>
      </c>
      <c r="T28" s="87">
        <v>2261.72381</v>
      </c>
      <c r="U28" s="87">
        <v>3521</v>
      </c>
      <c r="V28" s="87">
        <v>903.6</v>
      </c>
      <c r="W28" s="87">
        <v>150.1</v>
      </c>
      <c r="X28" s="88">
        <v>6836.4238100000002</v>
      </c>
      <c r="Y28" s="86" t="s">
        <v>847</v>
      </c>
      <c r="Z28" s="87">
        <v>141.30000000000001</v>
      </c>
      <c r="AA28" s="87">
        <v>84.7</v>
      </c>
      <c r="AB28" s="87">
        <v>903.6</v>
      </c>
      <c r="AC28" s="87">
        <v>150.1</v>
      </c>
      <c r="AD28" s="88">
        <v>1279.7</v>
      </c>
    </row>
    <row r="29" spans="1:30" x14ac:dyDescent="0.3">
      <c r="A29" s="1"/>
      <c r="B29" s="86" t="s">
        <v>848</v>
      </c>
      <c r="C29" s="87">
        <v>171.2</v>
      </c>
      <c r="D29" s="87">
        <v>97</v>
      </c>
      <c r="E29" s="87">
        <v>0.1</v>
      </c>
      <c r="F29" s="87">
        <v>89.8</v>
      </c>
      <c r="G29" s="87">
        <v>1850.92374</v>
      </c>
      <c r="H29" s="87">
        <v>3422.5</v>
      </c>
      <c r="I29" s="87">
        <v>1.6</v>
      </c>
      <c r="J29" s="87">
        <v>81.3</v>
      </c>
      <c r="K29" s="87">
        <v>324.5</v>
      </c>
      <c r="L29" s="87">
        <v>0</v>
      </c>
      <c r="M29" s="87">
        <v>901.3</v>
      </c>
      <c r="N29" s="87">
        <v>0</v>
      </c>
      <c r="O29" s="87">
        <v>358.1</v>
      </c>
      <c r="P29" s="87">
        <v>5356.3237399999998</v>
      </c>
      <c r="Q29" s="87">
        <v>1225.8</v>
      </c>
      <c r="R29" s="88">
        <v>6940.2237400000004</v>
      </c>
      <c r="S29" s="86" t="s">
        <v>848</v>
      </c>
      <c r="T29" s="87">
        <v>2346.62374</v>
      </c>
      <c r="U29" s="87">
        <v>3519.5</v>
      </c>
      <c r="V29" s="87">
        <v>903</v>
      </c>
      <c r="W29" s="87">
        <v>171.1</v>
      </c>
      <c r="X29" s="88">
        <v>6940.2237400000004</v>
      </c>
      <c r="Y29" s="86" t="s">
        <v>848</v>
      </c>
      <c r="Z29" s="87">
        <v>151</v>
      </c>
      <c r="AA29" s="87">
        <v>79.7</v>
      </c>
      <c r="AB29" s="87">
        <v>903</v>
      </c>
      <c r="AC29" s="87">
        <v>171.1</v>
      </c>
      <c r="AD29" s="88">
        <v>1304.8</v>
      </c>
    </row>
    <row r="30" spans="1:30" x14ac:dyDescent="0.3">
      <c r="A30" s="1"/>
      <c r="B30" s="86" t="s">
        <v>849</v>
      </c>
      <c r="C30" s="87">
        <v>192.1</v>
      </c>
      <c r="D30" s="87">
        <v>116.4</v>
      </c>
      <c r="E30" s="87">
        <v>0.1</v>
      </c>
      <c r="F30" s="87">
        <v>82.2</v>
      </c>
      <c r="G30" s="87">
        <v>1930.6247699999999</v>
      </c>
      <c r="H30" s="87">
        <v>3406.2</v>
      </c>
      <c r="I30" s="87">
        <v>1.7</v>
      </c>
      <c r="J30" s="87">
        <v>96.6</v>
      </c>
      <c r="K30" s="87">
        <v>327.9</v>
      </c>
      <c r="L30" s="87">
        <v>0</v>
      </c>
      <c r="M30" s="87">
        <v>905.2</v>
      </c>
      <c r="N30" s="87">
        <v>0</v>
      </c>
      <c r="O30" s="87">
        <v>390.8</v>
      </c>
      <c r="P30" s="87">
        <v>5435.1247700000004</v>
      </c>
      <c r="Q30" s="87">
        <v>1233.0999999999999</v>
      </c>
      <c r="R30" s="88">
        <v>7059.02477</v>
      </c>
      <c r="S30" s="86" t="s">
        <v>849</v>
      </c>
      <c r="T30" s="87">
        <v>2450.6247699999999</v>
      </c>
      <c r="U30" s="87">
        <v>3522.6</v>
      </c>
      <c r="V30" s="87">
        <v>907</v>
      </c>
      <c r="W30" s="87">
        <v>178.8</v>
      </c>
      <c r="X30" s="88">
        <v>7059.02477</v>
      </c>
      <c r="Y30" s="86" t="s">
        <v>849</v>
      </c>
      <c r="Z30" s="87">
        <v>160.80000000000001</v>
      </c>
      <c r="AA30" s="87">
        <v>75.3</v>
      </c>
      <c r="AB30" s="87">
        <v>907</v>
      </c>
      <c r="AC30" s="87">
        <v>178.8</v>
      </c>
      <c r="AD30" s="88">
        <v>1321.9</v>
      </c>
    </row>
    <row r="31" spans="1:30" x14ac:dyDescent="0.3">
      <c r="A31" s="1"/>
      <c r="B31" s="86" t="s">
        <v>850</v>
      </c>
      <c r="C31" s="87">
        <v>195.1</v>
      </c>
      <c r="D31" s="87">
        <v>122.1</v>
      </c>
      <c r="E31" s="87">
        <v>0.1</v>
      </c>
      <c r="F31" s="87">
        <v>90.5</v>
      </c>
      <c r="G31" s="87">
        <v>1945.22468</v>
      </c>
      <c r="H31" s="87">
        <v>3419.5</v>
      </c>
      <c r="I31" s="87">
        <v>1.7</v>
      </c>
      <c r="J31" s="87">
        <v>116.4</v>
      </c>
      <c r="K31" s="87">
        <v>328.9</v>
      </c>
      <c r="L31" s="87">
        <v>0</v>
      </c>
      <c r="M31" s="87">
        <v>906.7</v>
      </c>
      <c r="N31" s="87">
        <v>0</v>
      </c>
      <c r="O31" s="87">
        <v>407.8</v>
      </c>
      <c r="P31" s="87">
        <v>5482.8246799999997</v>
      </c>
      <c r="Q31" s="87">
        <v>1235.5999999999999</v>
      </c>
      <c r="R31" s="88">
        <v>7126.2246800000003</v>
      </c>
      <c r="S31" s="86" t="s">
        <v>850</v>
      </c>
      <c r="T31" s="87">
        <v>2469.2246799999998</v>
      </c>
      <c r="U31" s="87">
        <v>3541.6</v>
      </c>
      <c r="V31" s="87">
        <v>908.5</v>
      </c>
      <c r="W31" s="87">
        <v>206.9</v>
      </c>
      <c r="X31" s="88">
        <v>7126.2246800000003</v>
      </c>
      <c r="Y31" s="86" t="s">
        <v>850</v>
      </c>
      <c r="Z31" s="87">
        <v>162.6</v>
      </c>
      <c r="AA31" s="87">
        <v>82.2</v>
      </c>
      <c r="AB31" s="87">
        <v>908.5</v>
      </c>
      <c r="AC31" s="87">
        <v>206.9</v>
      </c>
      <c r="AD31" s="88">
        <v>1360.2</v>
      </c>
    </row>
    <row r="32" spans="1:30" x14ac:dyDescent="0.3">
      <c r="A32" s="1"/>
      <c r="B32" s="86" t="s">
        <v>851</v>
      </c>
      <c r="C32" s="87">
        <v>192.2</v>
      </c>
      <c r="D32" s="87">
        <v>123.9</v>
      </c>
      <c r="E32" s="87">
        <v>0.1</v>
      </c>
      <c r="F32" s="87">
        <v>93.2</v>
      </c>
      <c r="G32" s="87">
        <v>1855.92461</v>
      </c>
      <c r="H32" s="87">
        <v>3414.6</v>
      </c>
      <c r="I32" s="87">
        <v>1.7</v>
      </c>
      <c r="J32" s="87">
        <v>177.7</v>
      </c>
      <c r="K32" s="87">
        <v>322.3</v>
      </c>
      <c r="L32" s="87">
        <v>0</v>
      </c>
      <c r="M32" s="87">
        <v>910.6</v>
      </c>
      <c r="N32" s="87">
        <v>0</v>
      </c>
      <c r="O32" s="87">
        <v>409.4</v>
      </c>
      <c r="P32" s="87">
        <v>5449.92461</v>
      </c>
      <c r="Q32" s="87">
        <v>1232.9000000000001</v>
      </c>
      <c r="R32" s="88">
        <v>7092.2246100000002</v>
      </c>
      <c r="S32" s="86" t="s">
        <v>851</v>
      </c>
      <c r="T32" s="87">
        <v>2370.42461</v>
      </c>
      <c r="U32" s="87">
        <v>3538.5</v>
      </c>
      <c r="V32" s="87">
        <v>912.4</v>
      </c>
      <c r="W32" s="87">
        <v>270.89999999999998</v>
      </c>
      <c r="X32" s="88">
        <v>7092.2246100000002</v>
      </c>
      <c r="Y32" s="86" t="s">
        <v>851</v>
      </c>
      <c r="Z32" s="87">
        <v>160.6</v>
      </c>
      <c r="AA32" s="87">
        <v>83.6</v>
      </c>
      <c r="AB32" s="87">
        <v>912.4</v>
      </c>
      <c r="AC32" s="87">
        <v>270.89999999999998</v>
      </c>
      <c r="AD32" s="88">
        <v>1427.5</v>
      </c>
    </row>
    <row r="33" spans="1:30" x14ac:dyDescent="0.3">
      <c r="A33" s="1"/>
      <c r="B33" s="86" t="s">
        <v>852</v>
      </c>
      <c r="C33" s="87">
        <v>172.4</v>
      </c>
      <c r="D33" s="87">
        <v>124.4</v>
      </c>
      <c r="E33" s="87">
        <v>0.1</v>
      </c>
      <c r="F33" s="87">
        <v>96.9</v>
      </c>
      <c r="G33" s="87">
        <v>1748.72505</v>
      </c>
      <c r="H33" s="87">
        <v>3313.4</v>
      </c>
      <c r="I33" s="87">
        <v>1.7</v>
      </c>
      <c r="J33" s="87">
        <v>344.1</v>
      </c>
      <c r="K33" s="87">
        <v>324.7</v>
      </c>
      <c r="L33" s="87">
        <v>0</v>
      </c>
      <c r="M33" s="87">
        <v>917.1</v>
      </c>
      <c r="N33" s="87">
        <v>0</v>
      </c>
      <c r="O33" s="87">
        <v>393.8</v>
      </c>
      <c r="P33" s="87">
        <v>5407.9250499999998</v>
      </c>
      <c r="Q33" s="87">
        <v>1241.8</v>
      </c>
      <c r="R33" s="88">
        <v>7043.5250500000002</v>
      </c>
      <c r="S33" s="86" t="s">
        <v>852</v>
      </c>
      <c r="T33" s="87">
        <v>2245.8250499999999</v>
      </c>
      <c r="U33" s="87">
        <v>3437.8</v>
      </c>
      <c r="V33" s="87">
        <v>918.9</v>
      </c>
      <c r="W33" s="87">
        <v>441</v>
      </c>
      <c r="X33" s="88">
        <v>7043.5250500000002</v>
      </c>
      <c r="Y33" s="86" t="s">
        <v>852</v>
      </c>
      <c r="Z33" s="87">
        <v>162.1</v>
      </c>
      <c r="AA33" s="87">
        <v>84.7</v>
      </c>
      <c r="AB33" s="87">
        <v>918.9</v>
      </c>
      <c r="AC33" s="87">
        <v>441</v>
      </c>
      <c r="AD33" s="88">
        <v>1606.7</v>
      </c>
    </row>
    <row r="34" spans="1:30" x14ac:dyDescent="0.3">
      <c r="A34" s="1"/>
      <c r="B34" s="86" t="s">
        <v>853</v>
      </c>
      <c r="C34" s="87">
        <v>165.6</v>
      </c>
      <c r="D34" s="87">
        <v>123.8</v>
      </c>
      <c r="E34" s="87">
        <v>0</v>
      </c>
      <c r="F34" s="87">
        <v>104.2</v>
      </c>
      <c r="G34" s="87">
        <v>1778.62462</v>
      </c>
      <c r="H34" s="87">
        <v>3246.5</v>
      </c>
      <c r="I34" s="87">
        <v>1.6</v>
      </c>
      <c r="J34" s="87">
        <v>333.2</v>
      </c>
      <c r="K34" s="87">
        <v>329.5</v>
      </c>
      <c r="L34" s="87">
        <v>0</v>
      </c>
      <c r="M34" s="87">
        <v>919.8</v>
      </c>
      <c r="N34" s="87">
        <v>0</v>
      </c>
      <c r="O34" s="87">
        <v>393.6</v>
      </c>
      <c r="P34" s="87">
        <v>5359.9246199999998</v>
      </c>
      <c r="Q34" s="87">
        <v>1249.3</v>
      </c>
      <c r="R34" s="88">
        <v>7002.8246200000003</v>
      </c>
      <c r="S34" s="86" t="s">
        <v>853</v>
      </c>
      <c r="T34" s="87">
        <v>2273.72462</v>
      </c>
      <c r="U34" s="87">
        <v>3370.3</v>
      </c>
      <c r="V34" s="87">
        <v>921.4</v>
      </c>
      <c r="W34" s="87">
        <v>437.4</v>
      </c>
      <c r="X34" s="88">
        <v>7002.8246200000003</v>
      </c>
      <c r="Y34" s="86" t="s">
        <v>853</v>
      </c>
      <c r="Z34" s="87">
        <v>161.1</v>
      </c>
      <c r="AA34" s="87">
        <v>85.8</v>
      </c>
      <c r="AB34" s="87">
        <v>921.4</v>
      </c>
      <c r="AC34" s="87">
        <v>437.4</v>
      </c>
      <c r="AD34" s="88">
        <v>1605.7</v>
      </c>
    </row>
    <row r="35" spans="1:30" x14ac:dyDescent="0.3">
      <c r="A35" s="1"/>
      <c r="B35" s="86" t="s">
        <v>854</v>
      </c>
      <c r="C35" s="87">
        <v>155.6</v>
      </c>
      <c r="D35" s="87">
        <v>99.4</v>
      </c>
      <c r="E35" s="87">
        <v>0</v>
      </c>
      <c r="F35" s="87">
        <v>99.3</v>
      </c>
      <c r="G35" s="87">
        <v>1722.8249699999999</v>
      </c>
      <c r="H35" s="87">
        <v>3306.1</v>
      </c>
      <c r="I35" s="87">
        <v>1.6</v>
      </c>
      <c r="J35" s="87">
        <v>351.7</v>
      </c>
      <c r="K35" s="87">
        <v>324.10000000000002</v>
      </c>
      <c r="L35" s="87">
        <v>0</v>
      </c>
      <c r="M35" s="87">
        <v>918.6</v>
      </c>
      <c r="N35" s="87">
        <v>0</v>
      </c>
      <c r="O35" s="87">
        <v>354.3</v>
      </c>
      <c r="P35" s="87">
        <v>5382.2249700000002</v>
      </c>
      <c r="Q35" s="87">
        <v>1242.7</v>
      </c>
      <c r="R35" s="88">
        <v>6979.2249700000002</v>
      </c>
      <c r="S35" s="86" t="s">
        <v>854</v>
      </c>
      <c r="T35" s="87">
        <v>2202.5249699999999</v>
      </c>
      <c r="U35" s="87">
        <v>3405.5</v>
      </c>
      <c r="V35" s="87">
        <v>920.2</v>
      </c>
      <c r="W35" s="87">
        <v>451</v>
      </c>
      <c r="X35" s="88">
        <v>6979.2249700000002</v>
      </c>
      <c r="Y35" s="86" t="s">
        <v>854</v>
      </c>
      <c r="Z35" s="87">
        <v>158.1</v>
      </c>
      <c r="AA35" s="87">
        <v>82.8</v>
      </c>
      <c r="AB35" s="87">
        <v>920.2</v>
      </c>
      <c r="AC35" s="87">
        <v>451</v>
      </c>
      <c r="AD35" s="88">
        <v>1612.1</v>
      </c>
    </row>
    <row r="36" spans="1:30" x14ac:dyDescent="0.3">
      <c r="A36" s="1"/>
      <c r="B36" s="86" t="s">
        <v>855</v>
      </c>
      <c r="C36" s="87">
        <v>161.4</v>
      </c>
      <c r="D36" s="87">
        <v>99.6</v>
      </c>
      <c r="E36" s="87">
        <v>0</v>
      </c>
      <c r="F36" s="87">
        <v>90.8</v>
      </c>
      <c r="G36" s="87">
        <v>1714.6250600000001</v>
      </c>
      <c r="H36" s="87">
        <v>3356.1</v>
      </c>
      <c r="I36" s="87">
        <v>1.4</v>
      </c>
      <c r="J36" s="87">
        <v>362.9</v>
      </c>
      <c r="K36" s="87">
        <v>326.8</v>
      </c>
      <c r="L36" s="87">
        <v>0</v>
      </c>
      <c r="M36" s="87">
        <v>912.3</v>
      </c>
      <c r="N36" s="87">
        <v>0</v>
      </c>
      <c r="O36" s="87">
        <v>351.8</v>
      </c>
      <c r="P36" s="87">
        <v>5435.0250599999999</v>
      </c>
      <c r="Q36" s="87">
        <v>1239.0999999999999</v>
      </c>
      <c r="R36" s="88">
        <v>7025.9250599999996</v>
      </c>
      <c r="S36" s="86" t="s">
        <v>855</v>
      </c>
      <c r="T36" s="87">
        <v>2202.8250600000001</v>
      </c>
      <c r="U36" s="87">
        <v>3455.7</v>
      </c>
      <c r="V36" s="87">
        <v>913.7</v>
      </c>
      <c r="W36" s="87">
        <v>453.7</v>
      </c>
      <c r="X36" s="88">
        <v>7025.9250599999996</v>
      </c>
      <c r="Y36" s="86" t="s">
        <v>855</v>
      </c>
      <c r="Z36" s="87">
        <v>158.80000000000001</v>
      </c>
      <c r="AA36" s="87">
        <v>83.9</v>
      </c>
      <c r="AB36" s="87">
        <v>913.7</v>
      </c>
      <c r="AC36" s="87">
        <v>453.7</v>
      </c>
      <c r="AD36" s="88">
        <v>1610.1</v>
      </c>
    </row>
    <row r="37" spans="1:30" x14ac:dyDescent="0.3">
      <c r="A37" s="1"/>
      <c r="B37" s="86" t="s">
        <v>856</v>
      </c>
      <c r="C37" s="87">
        <v>166.6</v>
      </c>
      <c r="D37" s="87">
        <v>101.3</v>
      </c>
      <c r="E37" s="87">
        <v>0</v>
      </c>
      <c r="F37" s="87">
        <v>81.599999999999994</v>
      </c>
      <c r="G37" s="87">
        <v>1703.4250500000001</v>
      </c>
      <c r="H37" s="87">
        <v>3367.4</v>
      </c>
      <c r="I37" s="87">
        <v>1.2</v>
      </c>
      <c r="J37" s="87">
        <v>331.7</v>
      </c>
      <c r="K37" s="87">
        <v>330.8</v>
      </c>
      <c r="L37" s="87">
        <v>0</v>
      </c>
      <c r="M37" s="87">
        <v>894.7</v>
      </c>
      <c r="N37" s="87">
        <v>0</v>
      </c>
      <c r="O37" s="87">
        <v>349.5</v>
      </c>
      <c r="P37" s="87">
        <v>5403.72505</v>
      </c>
      <c r="Q37" s="87">
        <v>1225.5</v>
      </c>
      <c r="R37" s="88">
        <v>6978.72505</v>
      </c>
      <c r="S37" s="86" t="s">
        <v>856</v>
      </c>
      <c r="T37" s="87">
        <v>2200.8250499999999</v>
      </c>
      <c r="U37" s="87">
        <v>3468.7</v>
      </c>
      <c r="V37" s="87">
        <v>895.9</v>
      </c>
      <c r="W37" s="87">
        <v>413.3</v>
      </c>
      <c r="X37" s="88">
        <v>6978.72505</v>
      </c>
      <c r="Y37" s="86" t="s">
        <v>856</v>
      </c>
      <c r="Z37" s="87">
        <v>158.1</v>
      </c>
      <c r="AA37" s="87">
        <v>85.3</v>
      </c>
      <c r="AB37" s="87">
        <v>895.9</v>
      </c>
      <c r="AC37" s="87">
        <v>413.3</v>
      </c>
      <c r="AD37" s="88">
        <v>1552.6</v>
      </c>
    </row>
    <row r="38" spans="1:30" x14ac:dyDescent="0.3">
      <c r="A38" s="1"/>
      <c r="B38" s="86" t="s">
        <v>857</v>
      </c>
      <c r="C38" s="87">
        <v>180</v>
      </c>
      <c r="D38" s="87">
        <v>101.4</v>
      </c>
      <c r="E38" s="87">
        <v>0</v>
      </c>
      <c r="F38" s="87">
        <v>73.400000000000006</v>
      </c>
      <c r="G38" s="87">
        <v>1824.6255699999999</v>
      </c>
      <c r="H38" s="87">
        <v>3371.9</v>
      </c>
      <c r="I38" s="87">
        <v>1</v>
      </c>
      <c r="J38" s="87">
        <v>305.89999999999998</v>
      </c>
      <c r="K38" s="87">
        <v>322.60000000000002</v>
      </c>
      <c r="L38" s="87">
        <v>0</v>
      </c>
      <c r="M38" s="87">
        <v>864.1</v>
      </c>
      <c r="N38" s="87">
        <v>0</v>
      </c>
      <c r="O38" s="87">
        <v>354.8</v>
      </c>
      <c r="P38" s="87">
        <v>5503.4255700000003</v>
      </c>
      <c r="Q38" s="87">
        <v>1186.7</v>
      </c>
      <c r="R38" s="88">
        <v>7044.9255700000003</v>
      </c>
      <c r="S38" s="86" t="s">
        <v>857</v>
      </c>
      <c r="T38" s="87">
        <v>2327.2255700000001</v>
      </c>
      <c r="U38" s="87">
        <v>3473.3</v>
      </c>
      <c r="V38" s="87">
        <v>865.1</v>
      </c>
      <c r="W38" s="87">
        <v>379.3</v>
      </c>
      <c r="X38" s="88">
        <v>7044.9255700000003</v>
      </c>
      <c r="Y38" s="86" t="s">
        <v>857</v>
      </c>
      <c r="Z38" s="87">
        <v>158</v>
      </c>
      <c r="AA38" s="87">
        <v>84.1</v>
      </c>
      <c r="AB38" s="87">
        <v>865.1</v>
      </c>
      <c r="AC38" s="87">
        <v>379.3</v>
      </c>
      <c r="AD38" s="88">
        <v>1486.5</v>
      </c>
    </row>
    <row r="39" spans="1:30" x14ac:dyDescent="0.3">
      <c r="A39" s="1"/>
      <c r="B39" s="86" t="s">
        <v>858</v>
      </c>
      <c r="C39" s="87">
        <v>181.7</v>
      </c>
      <c r="D39" s="87">
        <v>101.5</v>
      </c>
      <c r="E39" s="87">
        <v>0</v>
      </c>
      <c r="F39" s="87">
        <v>72.400000000000006</v>
      </c>
      <c r="G39" s="87">
        <v>1856.62636</v>
      </c>
      <c r="H39" s="87">
        <v>3445.4</v>
      </c>
      <c r="I39" s="87">
        <v>0.8</v>
      </c>
      <c r="J39" s="87">
        <v>276.60000000000002</v>
      </c>
      <c r="K39" s="87">
        <v>326.60000000000002</v>
      </c>
      <c r="L39" s="87">
        <v>0</v>
      </c>
      <c r="M39" s="87">
        <v>770.6</v>
      </c>
      <c r="N39" s="87">
        <v>0</v>
      </c>
      <c r="O39" s="87">
        <v>355.6</v>
      </c>
      <c r="P39" s="87">
        <v>5579.4263600000004</v>
      </c>
      <c r="Q39" s="87">
        <v>1097.2</v>
      </c>
      <c r="R39" s="88">
        <v>7032.2263599999997</v>
      </c>
      <c r="S39" s="86" t="s">
        <v>858</v>
      </c>
      <c r="T39" s="87">
        <v>2364.9263599999999</v>
      </c>
      <c r="U39" s="87">
        <v>3546.9</v>
      </c>
      <c r="V39" s="87">
        <v>771.4</v>
      </c>
      <c r="W39" s="87">
        <v>349</v>
      </c>
      <c r="X39" s="88">
        <v>7032.2263599999997</v>
      </c>
      <c r="Y39" s="86" t="s">
        <v>858</v>
      </c>
      <c r="Z39" s="87">
        <v>158</v>
      </c>
      <c r="AA39" s="87">
        <v>85.1</v>
      </c>
      <c r="AB39" s="87">
        <v>771.4</v>
      </c>
      <c r="AC39" s="87">
        <v>349</v>
      </c>
      <c r="AD39" s="88">
        <v>1363.5</v>
      </c>
    </row>
    <row r="40" spans="1:30" x14ac:dyDescent="0.3">
      <c r="A40" s="1"/>
      <c r="B40" s="86" t="s">
        <v>859</v>
      </c>
      <c r="C40" s="87">
        <v>182.5</v>
      </c>
      <c r="D40" s="87">
        <v>99.9</v>
      </c>
      <c r="E40" s="87">
        <v>0</v>
      </c>
      <c r="F40" s="87">
        <v>91.9</v>
      </c>
      <c r="G40" s="87">
        <v>2081.5257700000002</v>
      </c>
      <c r="H40" s="87">
        <v>3457.6</v>
      </c>
      <c r="I40" s="87">
        <v>0.6</v>
      </c>
      <c r="J40" s="87">
        <v>341.4</v>
      </c>
      <c r="K40" s="87">
        <v>368.1</v>
      </c>
      <c r="L40" s="87">
        <v>0</v>
      </c>
      <c r="M40" s="87">
        <v>436.4</v>
      </c>
      <c r="N40" s="87">
        <v>0</v>
      </c>
      <c r="O40" s="87">
        <v>374.3</v>
      </c>
      <c r="P40" s="87">
        <v>5881.1257699999996</v>
      </c>
      <c r="Q40" s="87">
        <v>804.5</v>
      </c>
      <c r="R40" s="88">
        <v>7059.9257699999998</v>
      </c>
      <c r="S40" s="86" t="s">
        <v>859</v>
      </c>
      <c r="T40" s="87">
        <v>2632.1257700000001</v>
      </c>
      <c r="U40" s="87">
        <v>3557.5</v>
      </c>
      <c r="V40" s="87">
        <v>437</v>
      </c>
      <c r="W40" s="87">
        <v>433.3</v>
      </c>
      <c r="X40" s="88">
        <v>7059.9257699999998</v>
      </c>
      <c r="Y40" s="86" t="s">
        <v>859</v>
      </c>
      <c r="Z40" s="87">
        <v>156.69999999999999</v>
      </c>
      <c r="AA40" s="87">
        <v>83.1</v>
      </c>
      <c r="AB40" s="87">
        <v>437</v>
      </c>
      <c r="AC40" s="87">
        <v>433.3</v>
      </c>
      <c r="AD40" s="88">
        <v>1110.0999999999999</v>
      </c>
    </row>
    <row r="41" spans="1:30" x14ac:dyDescent="0.3">
      <c r="A41" s="1"/>
      <c r="B41" s="86" t="s">
        <v>860</v>
      </c>
      <c r="C41" s="87">
        <v>179.6</v>
      </c>
      <c r="D41" s="87">
        <v>101.6</v>
      </c>
      <c r="E41" s="87">
        <v>0</v>
      </c>
      <c r="F41" s="87">
        <v>96.6</v>
      </c>
      <c r="G41" s="87">
        <v>2117.4266600000001</v>
      </c>
      <c r="H41" s="87">
        <v>3549</v>
      </c>
      <c r="I41" s="87">
        <v>0</v>
      </c>
      <c r="J41" s="87">
        <v>289.39999999999998</v>
      </c>
      <c r="K41" s="87">
        <v>428.7</v>
      </c>
      <c r="L41" s="87">
        <v>147.6</v>
      </c>
      <c r="M41" s="87">
        <v>154.1</v>
      </c>
      <c r="N41" s="87">
        <v>0</v>
      </c>
      <c r="O41" s="87">
        <v>377.8</v>
      </c>
      <c r="P41" s="87">
        <v>5955.8266599999997</v>
      </c>
      <c r="Q41" s="87">
        <v>730.4</v>
      </c>
      <c r="R41" s="88">
        <v>7064.0266600000004</v>
      </c>
      <c r="S41" s="86" t="s">
        <v>860</v>
      </c>
      <c r="T41" s="87">
        <v>2725.7266599999998</v>
      </c>
      <c r="U41" s="87">
        <v>3798.2</v>
      </c>
      <c r="V41" s="87">
        <v>154.1</v>
      </c>
      <c r="W41" s="87">
        <v>386</v>
      </c>
      <c r="X41" s="88">
        <v>7064.0266600000004</v>
      </c>
      <c r="Y41" s="86" t="s">
        <v>860</v>
      </c>
      <c r="Z41" s="87">
        <v>156.80000000000001</v>
      </c>
      <c r="AA41" s="87">
        <v>85.8</v>
      </c>
      <c r="AB41" s="87">
        <v>154.1</v>
      </c>
      <c r="AC41" s="87">
        <v>386</v>
      </c>
      <c r="AD41" s="88">
        <v>782.7</v>
      </c>
    </row>
    <row r="42" spans="1:30" x14ac:dyDescent="0.3">
      <c r="A42" s="1"/>
      <c r="B42" s="86" t="s">
        <v>861</v>
      </c>
      <c r="C42" s="87">
        <v>177.7</v>
      </c>
      <c r="D42" s="87">
        <v>100.3</v>
      </c>
      <c r="E42" s="87">
        <v>0</v>
      </c>
      <c r="F42" s="87">
        <v>90.2</v>
      </c>
      <c r="G42" s="87">
        <v>2050.2256000000002</v>
      </c>
      <c r="H42" s="87">
        <v>3556.5</v>
      </c>
      <c r="I42" s="87">
        <v>0</v>
      </c>
      <c r="J42" s="87">
        <v>283.3</v>
      </c>
      <c r="K42" s="87">
        <v>463.6</v>
      </c>
      <c r="L42" s="87">
        <v>255.5</v>
      </c>
      <c r="M42" s="87">
        <v>4.5999999999999996</v>
      </c>
      <c r="N42" s="87">
        <v>0</v>
      </c>
      <c r="O42" s="87">
        <v>368.2</v>
      </c>
      <c r="P42" s="87">
        <v>5890.0255999999999</v>
      </c>
      <c r="Q42" s="87">
        <v>723.7</v>
      </c>
      <c r="R42" s="88">
        <v>6981.9255999999996</v>
      </c>
      <c r="S42" s="86" t="s">
        <v>861</v>
      </c>
      <c r="T42" s="87">
        <v>2691.5255999999999</v>
      </c>
      <c r="U42" s="87">
        <v>3912.3</v>
      </c>
      <c r="V42" s="87">
        <v>4.5999999999999996</v>
      </c>
      <c r="W42" s="87">
        <v>373.5</v>
      </c>
      <c r="X42" s="88">
        <v>6981.9255999999996</v>
      </c>
      <c r="Y42" s="86" t="s">
        <v>861</v>
      </c>
      <c r="Z42" s="87">
        <v>156.5</v>
      </c>
      <c r="AA42" s="87">
        <v>84.8</v>
      </c>
      <c r="AB42" s="87">
        <v>4.5999999999999996</v>
      </c>
      <c r="AC42" s="87">
        <v>373.5</v>
      </c>
      <c r="AD42" s="88">
        <v>619.4</v>
      </c>
    </row>
    <row r="43" spans="1:30" x14ac:dyDescent="0.3">
      <c r="A43" s="1"/>
      <c r="B43" s="86" t="s">
        <v>862</v>
      </c>
      <c r="C43" s="87">
        <v>168.5</v>
      </c>
      <c r="D43" s="87">
        <v>98.2</v>
      </c>
      <c r="E43" s="87">
        <v>0</v>
      </c>
      <c r="F43" s="87">
        <v>78.2</v>
      </c>
      <c r="G43" s="87">
        <v>2287.7265600000001</v>
      </c>
      <c r="H43" s="87">
        <v>3634.7</v>
      </c>
      <c r="I43" s="87">
        <v>0</v>
      </c>
      <c r="J43" s="87">
        <v>327.9</v>
      </c>
      <c r="K43" s="87">
        <v>465.1</v>
      </c>
      <c r="L43" s="87">
        <v>263.3</v>
      </c>
      <c r="M43" s="87">
        <v>0</v>
      </c>
      <c r="N43" s="87">
        <v>0</v>
      </c>
      <c r="O43" s="87">
        <v>344.9</v>
      </c>
      <c r="P43" s="87">
        <v>6250.3265600000004</v>
      </c>
      <c r="Q43" s="87">
        <v>728.4</v>
      </c>
      <c r="R43" s="88">
        <v>7323.6265599999997</v>
      </c>
      <c r="S43" s="86" t="s">
        <v>862</v>
      </c>
      <c r="T43" s="87">
        <v>2921.32656</v>
      </c>
      <c r="U43" s="87">
        <v>3996.2</v>
      </c>
      <c r="V43" s="87">
        <v>0</v>
      </c>
      <c r="W43" s="87">
        <v>406.1</v>
      </c>
      <c r="X43" s="88">
        <v>7323.6265599999997</v>
      </c>
      <c r="Y43" s="86" t="s">
        <v>862</v>
      </c>
      <c r="Z43" s="87">
        <v>156.19999999999999</v>
      </c>
      <c r="AA43" s="87">
        <v>82.2</v>
      </c>
      <c r="AB43" s="87">
        <v>0</v>
      </c>
      <c r="AC43" s="87">
        <v>406.1</v>
      </c>
      <c r="AD43" s="88">
        <v>644.5</v>
      </c>
    </row>
    <row r="44" spans="1:30" x14ac:dyDescent="0.3">
      <c r="A44" s="1"/>
      <c r="B44" s="86" t="s">
        <v>863</v>
      </c>
      <c r="C44" s="87">
        <v>201.5</v>
      </c>
      <c r="D44" s="87">
        <v>96.3</v>
      </c>
      <c r="E44" s="87">
        <v>0</v>
      </c>
      <c r="F44" s="87">
        <v>77.3</v>
      </c>
      <c r="G44" s="87">
        <v>2519.22577</v>
      </c>
      <c r="H44" s="87">
        <v>3652.6</v>
      </c>
      <c r="I44" s="87">
        <v>0</v>
      </c>
      <c r="J44" s="87">
        <v>253</v>
      </c>
      <c r="K44" s="87">
        <v>507.2</v>
      </c>
      <c r="L44" s="87">
        <v>350.4</v>
      </c>
      <c r="M44" s="87">
        <v>0</v>
      </c>
      <c r="N44" s="87">
        <v>0</v>
      </c>
      <c r="O44" s="87">
        <v>375.1</v>
      </c>
      <c r="P44" s="87">
        <v>6424.8257700000004</v>
      </c>
      <c r="Q44" s="87">
        <v>857.6</v>
      </c>
      <c r="R44" s="88">
        <v>7657.5257700000002</v>
      </c>
      <c r="S44" s="86" t="s">
        <v>863</v>
      </c>
      <c r="T44" s="87">
        <v>3227.9257699999998</v>
      </c>
      <c r="U44" s="87">
        <v>4099.3</v>
      </c>
      <c r="V44" s="87">
        <v>0</v>
      </c>
      <c r="W44" s="87">
        <v>330.3</v>
      </c>
      <c r="X44" s="88">
        <v>7657.5257700000002</v>
      </c>
      <c r="Y44" s="86" t="s">
        <v>863</v>
      </c>
      <c r="Z44" s="87">
        <v>158.5</v>
      </c>
      <c r="AA44" s="87">
        <v>79.8</v>
      </c>
      <c r="AB44" s="87">
        <v>0</v>
      </c>
      <c r="AC44" s="87">
        <v>330.3</v>
      </c>
      <c r="AD44" s="88">
        <v>568.6</v>
      </c>
    </row>
    <row r="45" spans="1:30" x14ac:dyDescent="0.3">
      <c r="A45" s="1"/>
      <c r="B45" s="86" t="s">
        <v>864</v>
      </c>
      <c r="C45" s="87">
        <v>209.4</v>
      </c>
      <c r="D45" s="87">
        <v>123.1</v>
      </c>
      <c r="E45" s="87">
        <v>0</v>
      </c>
      <c r="F45" s="87">
        <v>71.8</v>
      </c>
      <c r="G45" s="87">
        <v>2628.92634</v>
      </c>
      <c r="H45" s="87">
        <v>3657</v>
      </c>
      <c r="I45" s="87">
        <v>0</v>
      </c>
      <c r="J45" s="87">
        <v>209.2</v>
      </c>
      <c r="K45" s="87">
        <v>515.79999999999995</v>
      </c>
      <c r="L45" s="87">
        <v>353.2</v>
      </c>
      <c r="M45" s="87">
        <v>0</v>
      </c>
      <c r="N45" s="87">
        <v>0</v>
      </c>
      <c r="O45" s="87">
        <v>404.3</v>
      </c>
      <c r="P45" s="87">
        <v>6495.1263399999998</v>
      </c>
      <c r="Q45" s="87">
        <v>869</v>
      </c>
      <c r="R45" s="88">
        <v>7768.42634</v>
      </c>
      <c r="S45" s="86" t="s">
        <v>864</v>
      </c>
      <c r="T45" s="87">
        <v>3354.1263399999998</v>
      </c>
      <c r="U45" s="87">
        <v>4133.3</v>
      </c>
      <c r="V45" s="87">
        <v>0</v>
      </c>
      <c r="W45" s="87">
        <v>281</v>
      </c>
      <c r="X45" s="88">
        <v>7768.42634</v>
      </c>
      <c r="Y45" s="86" t="s">
        <v>864</v>
      </c>
      <c r="Z45" s="87">
        <v>157.9</v>
      </c>
      <c r="AA45" s="87">
        <v>83.5</v>
      </c>
      <c r="AB45" s="87">
        <v>0</v>
      </c>
      <c r="AC45" s="87">
        <v>281</v>
      </c>
      <c r="AD45" s="88">
        <v>522.4</v>
      </c>
    </row>
    <row r="46" spans="1:30" x14ac:dyDescent="0.3">
      <c r="A46" s="1"/>
      <c r="B46" s="86" t="s">
        <v>865</v>
      </c>
      <c r="C46" s="87">
        <v>206.5</v>
      </c>
      <c r="D46" s="87">
        <v>125.2</v>
      </c>
      <c r="E46" s="87">
        <v>0</v>
      </c>
      <c r="F46" s="87">
        <v>58.1</v>
      </c>
      <c r="G46" s="87">
        <v>2667.1258600000001</v>
      </c>
      <c r="H46" s="87">
        <v>3653.2</v>
      </c>
      <c r="I46" s="87">
        <v>0</v>
      </c>
      <c r="J46" s="87">
        <v>145.19999999999999</v>
      </c>
      <c r="K46" s="87">
        <v>485.5</v>
      </c>
      <c r="L46" s="87">
        <v>347.5</v>
      </c>
      <c r="M46" s="87">
        <v>0</v>
      </c>
      <c r="N46" s="87">
        <v>0</v>
      </c>
      <c r="O46" s="87">
        <v>389.8</v>
      </c>
      <c r="P46" s="87">
        <v>6465.5258599999997</v>
      </c>
      <c r="Q46" s="87">
        <v>833</v>
      </c>
      <c r="R46" s="88">
        <v>7688.3258599999999</v>
      </c>
      <c r="S46" s="86" t="s">
        <v>865</v>
      </c>
      <c r="T46" s="87">
        <v>3359.1258600000001</v>
      </c>
      <c r="U46" s="87">
        <v>4125.8999999999996</v>
      </c>
      <c r="V46" s="87">
        <v>0</v>
      </c>
      <c r="W46" s="87">
        <v>203.3</v>
      </c>
      <c r="X46" s="88">
        <v>7688.3258599999999</v>
      </c>
      <c r="Y46" s="86" t="s">
        <v>865</v>
      </c>
      <c r="Z46" s="87">
        <v>158.30000000000001</v>
      </c>
      <c r="AA46" s="87">
        <v>81.8</v>
      </c>
      <c r="AB46" s="87">
        <v>0</v>
      </c>
      <c r="AC46" s="87">
        <v>203.3</v>
      </c>
      <c r="AD46" s="88">
        <v>443.4</v>
      </c>
    </row>
    <row r="47" spans="1:30" x14ac:dyDescent="0.3">
      <c r="A47" s="1"/>
      <c r="B47" s="86" t="s">
        <v>866</v>
      </c>
      <c r="C47" s="87">
        <v>206.8</v>
      </c>
      <c r="D47" s="87">
        <v>120.1</v>
      </c>
      <c r="E47" s="87">
        <v>0</v>
      </c>
      <c r="F47" s="87">
        <v>55.8</v>
      </c>
      <c r="G47" s="87">
        <v>2718.1260299999999</v>
      </c>
      <c r="H47" s="87">
        <v>3649.7</v>
      </c>
      <c r="I47" s="87">
        <v>0</v>
      </c>
      <c r="J47" s="87">
        <v>97.3</v>
      </c>
      <c r="K47" s="87">
        <v>477.4</v>
      </c>
      <c r="L47" s="87">
        <v>347.3</v>
      </c>
      <c r="M47" s="87">
        <v>0</v>
      </c>
      <c r="N47" s="87">
        <v>0</v>
      </c>
      <c r="O47" s="87">
        <v>382.7</v>
      </c>
      <c r="P47" s="87">
        <v>6465.1260300000004</v>
      </c>
      <c r="Q47" s="87">
        <v>824.7</v>
      </c>
      <c r="R47" s="88">
        <v>7672.52603</v>
      </c>
      <c r="S47" s="86" t="s">
        <v>866</v>
      </c>
      <c r="T47" s="87">
        <v>3402.3260300000002</v>
      </c>
      <c r="U47" s="87">
        <v>4117.1000000000004</v>
      </c>
      <c r="V47" s="87">
        <v>0</v>
      </c>
      <c r="W47" s="87">
        <v>153.1</v>
      </c>
      <c r="X47" s="88">
        <v>7672.52603</v>
      </c>
      <c r="Y47" s="86" t="s">
        <v>866</v>
      </c>
      <c r="Z47" s="87">
        <v>157.5</v>
      </c>
      <c r="AA47" s="87">
        <v>75.7</v>
      </c>
      <c r="AB47" s="87">
        <v>0</v>
      </c>
      <c r="AC47" s="87">
        <v>153.1</v>
      </c>
      <c r="AD47" s="88">
        <v>386.3</v>
      </c>
    </row>
    <row r="48" spans="1:30" x14ac:dyDescent="0.3">
      <c r="A48" s="1"/>
      <c r="B48" s="86" t="s">
        <v>867</v>
      </c>
      <c r="C48" s="87">
        <v>207.8</v>
      </c>
      <c r="D48" s="87">
        <v>126.2</v>
      </c>
      <c r="E48" s="87">
        <v>0</v>
      </c>
      <c r="F48" s="87">
        <v>48.5</v>
      </c>
      <c r="G48" s="87">
        <v>2837.7268899999999</v>
      </c>
      <c r="H48" s="87">
        <v>3653.8</v>
      </c>
      <c r="I48" s="87">
        <v>0</v>
      </c>
      <c r="J48" s="87">
        <v>105.3</v>
      </c>
      <c r="K48" s="87">
        <v>484.9</v>
      </c>
      <c r="L48" s="87">
        <v>349</v>
      </c>
      <c r="M48" s="87">
        <v>0</v>
      </c>
      <c r="N48" s="87">
        <v>0</v>
      </c>
      <c r="O48" s="87">
        <v>382.5</v>
      </c>
      <c r="P48" s="87">
        <v>6596.8268900000003</v>
      </c>
      <c r="Q48" s="87">
        <v>833.9</v>
      </c>
      <c r="R48" s="88">
        <v>7813.2268899999999</v>
      </c>
      <c r="S48" s="86" t="s">
        <v>867</v>
      </c>
      <c r="T48" s="87">
        <v>3530.4268900000002</v>
      </c>
      <c r="U48" s="87">
        <v>4129</v>
      </c>
      <c r="V48" s="87">
        <v>0</v>
      </c>
      <c r="W48" s="87">
        <v>153.80000000000001</v>
      </c>
      <c r="X48" s="88">
        <v>7813.2268899999999</v>
      </c>
      <c r="Y48" s="86" t="s">
        <v>867</v>
      </c>
      <c r="Z48" s="87">
        <v>157.9</v>
      </c>
      <c r="AA48" s="87">
        <v>82.6</v>
      </c>
      <c r="AB48" s="87">
        <v>0</v>
      </c>
      <c r="AC48" s="87">
        <v>153.80000000000001</v>
      </c>
      <c r="AD48" s="88">
        <v>394.3</v>
      </c>
    </row>
    <row r="49" spans="1:30" x14ac:dyDescent="0.3">
      <c r="A49" s="1"/>
      <c r="B49" s="86" t="s">
        <v>868</v>
      </c>
      <c r="C49" s="87">
        <v>204.1</v>
      </c>
      <c r="D49" s="87">
        <v>125.7</v>
      </c>
      <c r="E49" s="87">
        <v>0</v>
      </c>
      <c r="F49" s="87">
        <v>44.9</v>
      </c>
      <c r="G49" s="87">
        <v>2851.9281999999998</v>
      </c>
      <c r="H49" s="87">
        <v>3576</v>
      </c>
      <c r="I49" s="87">
        <v>0</v>
      </c>
      <c r="J49" s="87">
        <v>79.5</v>
      </c>
      <c r="K49" s="87">
        <v>475.4</v>
      </c>
      <c r="L49" s="87">
        <v>349.7</v>
      </c>
      <c r="M49" s="87">
        <v>0</v>
      </c>
      <c r="N49" s="87">
        <v>0</v>
      </c>
      <c r="O49" s="87">
        <v>374.7</v>
      </c>
      <c r="P49" s="87">
        <v>6507.4282000000003</v>
      </c>
      <c r="Q49" s="87">
        <v>825.1</v>
      </c>
      <c r="R49" s="88">
        <v>7707.2281999999996</v>
      </c>
      <c r="S49" s="86" t="s">
        <v>868</v>
      </c>
      <c r="T49" s="87">
        <v>3531.4281999999998</v>
      </c>
      <c r="U49" s="87">
        <v>4051.4</v>
      </c>
      <c r="V49" s="87">
        <v>0</v>
      </c>
      <c r="W49" s="87">
        <v>124.4</v>
      </c>
      <c r="X49" s="88">
        <v>7707.2281999999996</v>
      </c>
      <c r="Y49" s="86" t="s">
        <v>868</v>
      </c>
      <c r="Z49" s="87">
        <v>157.9</v>
      </c>
      <c r="AA49" s="87">
        <v>82</v>
      </c>
      <c r="AB49" s="87">
        <v>0</v>
      </c>
      <c r="AC49" s="87">
        <v>124.4</v>
      </c>
      <c r="AD49" s="88">
        <v>364.3</v>
      </c>
    </row>
    <row r="50" spans="1:30" x14ac:dyDescent="0.3">
      <c r="A50" s="1"/>
      <c r="B50" s="86" t="s">
        <v>869</v>
      </c>
      <c r="C50" s="87">
        <v>207.7</v>
      </c>
      <c r="D50" s="87">
        <v>125.6</v>
      </c>
      <c r="E50" s="87">
        <v>0</v>
      </c>
      <c r="F50" s="87">
        <v>57</v>
      </c>
      <c r="G50" s="87">
        <v>2740.6264000000001</v>
      </c>
      <c r="H50" s="87">
        <v>3577.2</v>
      </c>
      <c r="I50" s="87">
        <v>0</v>
      </c>
      <c r="J50" s="87">
        <v>32.799999999999997</v>
      </c>
      <c r="K50" s="87">
        <v>477</v>
      </c>
      <c r="L50" s="87">
        <v>355.1</v>
      </c>
      <c r="M50" s="87">
        <v>0</v>
      </c>
      <c r="N50" s="87">
        <v>0</v>
      </c>
      <c r="O50" s="87">
        <v>390.3</v>
      </c>
      <c r="P50" s="87">
        <v>6350.6264000000001</v>
      </c>
      <c r="Q50" s="87">
        <v>832.1</v>
      </c>
      <c r="R50" s="88">
        <v>7573.0263999999997</v>
      </c>
      <c r="S50" s="86" t="s">
        <v>869</v>
      </c>
      <c r="T50" s="87">
        <v>3425.3263999999999</v>
      </c>
      <c r="U50" s="87">
        <v>4057.9</v>
      </c>
      <c r="V50" s="87">
        <v>0</v>
      </c>
      <c r="W50" s="87">
        <v>89.8</v>
      </c>
      <c r="X50" s="88">
        <v>7573.0263999999997</v>
      </c>
      <c r="Y50" s="86" t="s">
        <v>869</v>
      </c>
      <c r="Z50" s="87">
        <v>158.1</v>
      </c>
      <c r="AA50" s="87">
        <v>81.400000000000006</v>
      </c>
      <c r="AB50" s="87">
        <v>0</v>
      </c>
      <c r="AC50" s="87">
        <v>89.8</v>
      </c>
      <c r="AD50" s="88">
        <v>329.3</v>
      </c>
    </row>
    <row r="51" spans="1:30" x14ac:dyDescent="0.3">
      <c r="A51" s="1"/>
      <c r="B51" s="86" t="s">
        <v>870</v>
      </c>
      <c r="C51" s="87">
        <v>202.2</v>
      </c>
      <c r="D51" s="87">
        <v>125.6</v>
      </c>
      <c r="E51" s="87">
        <v>0</v>
      </c>
      <c r="F51" s="87">
        <v>57.6</v>
      </c>
      <c r="G51" s="87">
        <v>2654.5257499999998</v>
      </c>
      <c r="H51" s="87">
        <v>3580.6</v>
      </c>
      <c r="I51" s="87">
        <v>0</v>
      </c>
      <c r="J51" s="87">
        <v>38.299999999999997</v>
      </c>
      <c r="K51" s="87">
        <v>475</v>
      </c>
      <c r="L51" s="87">
        <v>350.9</v>
      </c>
      <c r="M51" s="87">
        <v>0</v>
      </c>
      <c r="N51" s="87">
        <v>0</v>
      </c>
      <c r="O51" s="87">
        <v>385.4</v>
      </c>
      <c r="P51" s="87">
        <v>6273.4257500000003</v>
      </c>
      <c r="Q51" s="87">
        <v>825.9</v>
      </c>
      <c r="R51" s="88">
        <v>7484.7257499999996</v>
      </c>
      <c r="S51" s="86" t="s">
        <v>870</v>
      </c>
      <c r="T51" s="87">
        <v>3331.7257500000001</v>
      </c>
      <c r="U51" s="87">
        <v>4057.1</v>
      </c>
      <c r="V51" s="87">
        <v>0</v>
      </c>
      <c r="W51" s="87">
        <v>95.9</v>
      </c>
      <c r="X51" s="88">
        <v>7484.7257499999996</v>
      </c>
      <c r="Y51" s="86" t="s">
        <v>870</v>
      </c>
      <c r="Z51" s="87">
        <v>158.4</v>
      </c>
      <c r="AA51" s="87">
        <v>81.099999999999994</v>
      </c>
      <c r="AB51" s="87">
        <v>0</v>
      </c>
      <c r="AC51" s="87">
        <v>95.9</v>
      </c>
      <c r="AD51" s="88">
        <v>335.4</v>
      </c>
    </row>
    <row r="52" spans="1:30" x14ac:dyDescent="0.3">
      <c r="A52" s="1"/>
      <c r="B52" s="86" t="s">
        <v>871</v>
      </c>
      <c r="C52" s="87">
        <v>203.3</v>
      </c>
      <c r="D52" s="87">
        <v>124.5</v>
      </c>
      <c r="E52" s="87">
        <v>0</v>
      </c>
      <c r="F52" s="87">
        <v>46.9</v>
      </c>
      <c r="G52" s="87">
        <v>2436.3254700000002</v>
      </c>
      <c r="H52" s="87">
        <v>3584.4</v>
      </c>
      <c r="I52" s="87">
        <v>0</v>
      </c>
      <c r="J52" s="87">
        <v>36.700000000000003</v>
      </c>
      <c r="K52" s="87">
        <v>483.1</v>
      </c>
      <c r="L52" s="87">
        <v>349.6</v>
      </c>
      <c r="M52" s="87">
        <v>0</v>
      </c>
      <c r="N52" s="87">
        <v>0</v>
      </c>
      <c r="O52" s="87">
        <v>374.7</v>
      </c>
      <c r="P52" s="87">
        <v>6057.4254700000001</v>
      </c>
      <c r="Q52" s="87">
        <v>832.7</v>
      </c>
      <c r="R52" s="88">
        <v>7264.8254699999998</v>
      </c>
      <c r="S52" s="86" t="s">
        <v>871</v>
      </c>
      <c r="T52" s="87">
        <v>3122.7254699999999</v>
      </c>
      <c r="U52" s="87">
        <v>4058.5</v>
      </c>
      <c r="V52" s="87">
        <v>0</v>
      </c>
      <c r="W52" s="87">
        <v>83.6</v>
      </c>
      <c r="X52" s="88">
        <v>7264.8254699999998</v>
      </c>
      <c r="Y52" s="86" t="s">
        <v>871</v>
      </c>
      <c r="Z52" s="87">
        <v>158</v>
      </c>
      <c r="AA52" s="87">
        <v>80.5</v>
      </c>
      <c r="AB52" s="87">
        <v>0</v>
      </c>
      <c r="AC52" s="87">
        <v>83.6</v>
      </c>
      <c r="AD52" s="88">
        <v>322.10000000000002</v>
      </c>
    </row>
    <row r="53" spans="1:30" x14ac:dyDescent="0.3">
      <c r="A53" s="1"/>
      <c r="B53" s="86" t="s">
        <v>872</v>
      </c>
      <c r="C53" s="87">
        <v>205.7</v>
      </c>
      <c r="D53" s="87">
        <v>97.7</v>
      </c>
      <c r="E53" s="87">
        <v>0</v>
      </c>
      <c r="F53" s="87">
        <v>50.2</v>
      </c>
      <c r="G53" s="87">
        <v>2244.9267100000002</v>
      </c>
      <c r="H53" s="87">
        <v>3593.2</v>
      </c>
      <c r="I53" s="87">
        <v>0</v>
      </c>
      <c r="J53" s="87">
        <v>44</v>
      </c>
      <c r="K53" s="87">
        <v>482.5</v>
      </c>
      <c r="L53" s="87">
        <v>349.3</v>
      </c>
      <c r="M53" s="87">
        <v>0</v>
      </c>
      <c r="N53" s="87">
        <v>0</v>
      </c>
      <c r="O53" s="87">
        <v>353.6</v>
      </c>
      <c r="P53" s="87">
        <v>5882.1267099999995</v>
      </c>
      <c r="Q53" s="87">
        <v>831.8</v>
      </c>
      <c r="R53" s="88">
        <v>7067.5267100000001</v>
      </c>
      <c r="S53" s="86" t="s">
        <v>872</v>
      </c>
      <c r="T53" s="87">
        <v>2933.12671</v>
      </c>
      <c r="U53" s="87">
        <v>4040.2</v>
      </c>
      <c r="V53" s="87">
        <v>0</v>
      </c>
      <c r="W53" s="87">
        <v>94.2</v>
      </c>
      <c r="X53" s="88">
        <v>7067.5267100000001</v>
      </c>
      <c r="Y53" s="86" t="s">
        <v>872</v>
      </c>
      <c r="Z53" s="87">
        <v>158.80000000000001</v>
      </c>
      <c r="AA53" s="87">
        <v>80.8</v>
      </c>
      <c r="AB53" s="87">
        <v>0</v>
      </c>
      <c r="AC53" s="87">
        <v>94.2</v>
      </c>
      <c r="AD53" s="88">
        <v>333.8</v>
      </c>
    </row>
    <row r="54" spans="1:30" x14ac:dyDescent="0.3">
      <c r="A54" s="1"/>
      <c r="B54" s="86" t="s">
        <v>873</v>
      </c>
      <c r="C54" s="87">
        <v>186.1</v>
      </c>
      <c r="D54" s="87">
        <v>98.4</v>
      </c>
      <c r="E54" s="87">
        <v>0</v>
      </c>
      <c r="F54" s="87">
        <v>56.3</v>
      </c>
      <c r="G54" s="87">
        <v>2198.2264500000001</v>
      </c>
      <c r="H54" s="87">
        <v>3594.5</v>
      </c>
      <c r="I54" s="87">
        <v>0</v>
      </c>
      <c r="J54" s="87">
        <v>19.8</v>
      </c>
      <c r="K54" s="87">
        <v>477.8</v>
      </c>
      <c r="L54" s="87">
        <v>349.6</v>
      </c>
      <c r="M54" s="87">
        <v>0</v>
      </c>
      <c r="N54" s="87">
        <v>0</v>
      </c>
      <c r="O54" s="87">
        <v>340.8</v>
      </c>
      <c r="P54" s="87">
        <v>5812.5264500000003</v>
      </c>
      <c r="Q54" s="87">
        <v>827.4</v>
      </c>
      <c r="R54" s="88">
        <v>6980.7264500000001</v>
      </c>
      <c r="S54" s="86" t="s">
        <v>873</v>
      </c>
      <c r="T54" s="87">
        <v>2862.1264500000002</v>
      </c>
      <c r="U54" s="87">
        <v>4042.5</v>
      </c>
      <c r="V54" s="87">
        <v>0</v>
      </c>
      <c r="W54" s="87">
        <v>76.099999999999994</v>
      </c>
      <c r="X54" s="88">
        <v>6980.7264500000001</v>
      </c>
      <c r="Y54" s="86" t="s">
        <v>873</v>
      </c>
      <c r="Z54" s="87">
        <v>159.69999999999999</v>
      </c>
      <c r="AA54" s="87">
        <v>81.400000000000006</v>
      </c>
      <c r="AB54" s="87">
        <v>0</v>
      </c>
      <c r="AC54" s="87">
        <v>76.099999999999994</v>
      </c>
      <c r="AD54" s="88">
        <v>317.2</v>
      </c>
    </row>
    <row r="55" spans="1:30" x14ac:dyDescent="0.3">
      <c r="A55" s="1"/>
      <c r="B55" s="86" t="s">
        <v>37</v>
      </c>
      <c r="C55" s="87">
        <v>144.19999999999999</v>
      </c>
      <c r="D55" s="87">
        <v>100.1</v>
      </c>
      <c r="E55" s="87">
        <v>0</v>
      </c>
      <c r="F55" s="87">
        <v>61.7</v>
      </c>
      <c r="G55" s="87">
        <v>1994.3261500000001</v>
      </c>
      <c r="H55" s="87">
        <v>3613.1</v>
      </c>
      <c r="I55" s="87">
        <v>0</v>
      </c>
      <c r="J55" s="87">
        <v>22</v>
      </c>
      <c r="K55" s="87">
        <v>459</v>
      </c>
      <c r="L55" s="87">
        <v>349.3</v>
      </c>
      <c r="M55" s="87">
        <v>0</v>
      </c>
      <c r="N55" s="87">
        <v>0</v>
      </c>
      <c r="O55" s="87">
        <v>306</v>
      </c>
      <c r="P55" s="87">
        <v>5629.4261500000002</v>
      </c>
      <c r="Q55" s="87">
        <v>808.3</v>
      </c>
      <c r="R55" s="88">
        <v>6743.7261500000004</v>
      </c>
      <c r="S55" s="86" t="s">
        <v>37</v>
      </c>
      <c r="T55" s="87">
        <v>2597.5261500000001</v>
      </c>
      <c r="U55" s="87">
        <v>4062.5</v>
      </c>
      <c r="V55" s="87">
        <v>0</v>
      </c>
      <c r="W55" s="87">
        <v>83.7</v>
      </c>
      <c r="X55" s="88">
        <v>6743.7261500000004</v>
      </c>
      <c r="Y55" s="86" t="s">
        <v>37</v>
      </c>
      <c r="Z55" s="87">
        <v>155.1</v>
      </c>
      <c r="AA55" s="87">
        <v>83.5</v>
      </c>
      <c r="AB55" s="87">
        <v>0</v>
      </c>
      <c r="AC55" s="87">
        <v>83.7</v>
      </c>
      <c r="AD55" s="88">
        <v>322.3</v>
      </c>
    </row>
    <row r="56" spans="1:30" x14ac:dyDescent="0.3">
      <c r="A56" s="1"/>
      <c r="B56" s="89" t="s">
        <v>1030</v>
      </c>
      <c r="C56" s="90">
        <v>4096.5</v>
      </c>
      <c r="D56" s="90">
        <v>2548.25</v>
      </c>
      <c r="E56" s="90">
        <v>1.85</v>
      </c>
      <c r="F56" s="90">
        <v>1574.9</v>
      </c>
      <c r="G56" s="90">
        <v>47368.084074999999</v>
      </c>
      <c r="H56" s="90">
        <v>82999.45</v>
      </c>
      <c r="I56" s="90">
        <v>11.6</v>
      </c>
      <c r="J56" s="90">
        <v>4297.8500000000004</v>
      </c>
      <c r="K56" s="90">
        <v>9863.65</v>
      </c>
      <c r="L56" s="90">
        <v>5159.3</v>
      </c>
      <c r="M56" s="90">
        <v>8267.6</v>
      </c>
      <c r="N56" s="90">
        <v>0</v>
      </c>
      <c r="O56" s="90">
        <v>8221.5</v>
      </c>
      <c r="P56" s="90">
        <v>134676.98407499999</v>
      </c>
      <c r="Q56" s="90">
        <v>23290.55</v>
      </c>
      <c r="R56" s="90">
        <v>166189.034075</v>
      </c>
      <c r="S56" s="89" t="s">
        <v>1030</v>
      </c>
      <c r="T56" s="90">
        <v>61328.234075</v>
      </c>
      <c r="U56" s="90">
        <v>90707</v>
      </c>
      <c r="V56" s="90">
        <v>8281.0499999999993</v>
      </c>
      <c r="W56" s="90">
        <v>5872.75</v>
      </c>
      <c r="X56" s="90">
        <v>166189.034075</v>
      </c>
      <c r="Y56" s="89" t="s">
        <v>1030</v>
      </c>
      <c r="Z56" s="90">
        <v>3702.15</v>
      </c>
      <c r="AA56" s="90">
        <v>1981.95</v>
      </c>
      <c r="AB56" s="90">
        <v>8281.0499999999993</v>
      </c>
      <c r="AC56" s="90">
        <v>5872.75</v>
      </c>
      <c r="AD56" s="90">
        <v>19837.900000000001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1284</v>
      </c>
      <c r="C5" s="1"/>
      <c r="D5" s="1"/>
      <c r="E5" s="1"/>
      <c r="F5" s="1"/>
      <c r="G5" s="1"/>
      <c r="H5" s="1"/>
      <c r="I5" s="1"/>
      <c r="J5" s="1"/>
      <c r="K5" s="1"/>
      <c r="L5" s="1"/>
      <c r="M5" s="1"/>
      <c r="N5" s="1"/>
      <c r="O5" s="1"/>
      <c r="P5" s="1"/>
    </row>
    <row r="6" spans="1:16" ht="27.6" x14ac:dyDescent="0.3">
      <c r="A6" s="1"/>
      <c r="B6" s="3" t="s">
        <v>138</v>
      </c>
      <c r="C6" s="3" t="s">
        <v>1285</v>
      </c>
      <c r="D6" s="3" t="s">
        <v>1286</v>
      </c>
      <c r="E6" s="3" t="s">
        <v>1287</v>
      </c>
      <c r="F6" s="3" t="s">
        <v>141</v>
      </c>
      <c r="G6" s="3" t="s">
        <v>142</v>
      </c>
      <c r="H6" s="3" t="s">
        <v>1288</v>
      </c>
      <c r="I6" s="3" t="s">
        <v>1289</v>
      </c>
      <c r="J6" s="3" t="s">
        <v>1290</v>
      </c>
      <c r="K6" s="3" t="s">
        <v>1291</v>
      </c>
      <c r="L6" s="3" t="s">
        <v>1292</v>
      </c>
      <c r="M6" s="3" t="s">
        <v>1293</v>
      </c>
      <c r="N6" s="3" t="s">
        <v>1294</v>
      </c>
      <c r="O6" s="3" t="s">
        <v>1295</v>
      </c>
      <c r="P6" s="3" t="s">
        <v>1296</v>
      </c>
    </row>
    <row r="7" spans="1:16" x14ac:dyDescent="0.3">
      <c r="A7" s="1"/>
      <c r="B7" s="6" t="s">
        <v>653</v>
      </c>
      <c r="C7" s="6" t="s">
        <v>1054</v>
      </c>
      <c r="D7" s="91" t="s">
        <v>47</v>
      </c>
      <c r="E7" s="6" t="s">
        <v>1297</v>
      </c>
      <c r="F7" s="91" t="s">
        <v>1298</v>
      </c>
      <c r="G7" s="91" t="s">
        <v>1299</v>
      </c>
      <c r="H7" s="91" t="s">
        <v>984</v>
      </c>
      <c r="I7" s="91" t="s">
        <v>984</v>
      </c>
      <c r="J7" s="91" t="s">
        <v>1300</v>
      </c>
      <c r="K7" s="91" t="s">
        <v>984</v>
      </c>
      <c r="L7" s="91" t="s">
        <v>984</v>
      </c>
      <c r="M7" s="91" t="s">
        <v>984</v>
      </c>
      <c r="N7" s="91" t="s">
        <v>984</v>
      </c>
      <c r="O7" s="6" t="s">
        <v>1301</v>
      </c>
      <c r="P7" s="6"/>
    </row>
    <row r="8" spans="1:16" x14ac:dyDescent="0.3">
      <c r="A8" s="1"/>
      <c r="B8" s="6" t="s">
        <v>654</v>
      </c>
      <c r="C8" s="6" t="s">
        <v>1179</v>
      </c>
      <c r="D8" s="91" t="s">
        <v>47</v>
      </c>
      <c r="E8" s="6" t="s">
        <v>1302</v>
      </c>
      <c r="F8" s="91" t="s">
        <v>1298</v>
      </c>
      <c r="G8" s="91" t="s">
        <v>1299</v>
      </c>
      <c r="H8" s="91" t="s">
        <v>984</v>
      </c>
      <c r="I8" s="91" t="s">
        <v>984</v>
      </c>
      <c r="J8" s="91" t="s">
        <v>1300</v>
      </c>
      <c r="K8" s="91" t="s">
        <v>984</v>
      </c>
      <c r="L8" s="91" t="s">
        <v>984</v>
      </c>
      <c r="M8" s="91" t="s">
        <v>984</v>
      </c>
      <c r="N8" s="91" t="s">
        <v>984</v>
      </c>
      <c r="O8" s="6" t="s">
        <v>1301</v>
      </c>
      <c r="P8" s="6"/>
    </row>
    <row r="9" spans="1:16" x14ac:dyDescent="0.3">
      <c r="A9" s="1"/>
      <c r="B9" s="6" t="s">
        <v>655</v>
      </c>
      <c r="C9" s="6" t="s">
        <v>1180</v>
      </c>
      <c r="D9" s="91" t="s">
        <v>47</v>
      </c>
      <c r="E9" s="6" t="s">
        <v>1303</v>
      </c>
      <c r="F9" s="91" t="s">
        <v>1298</v>
      </c>
      <c r="G9" s="91" t="s">
        <v>1299</v>
      </c>
      <c r="H9" s="91" t="s">
        <v>984</v>
      </c>
      <c r="I9" s="91" t="s">
        <v>984</v>
      </c>
      <c r="J9" s="91" t="s">
        <v>1300</v>
      </c>
      <c r="K9" s="91" t="s">
        <v>984</v>
      </c>
      <c r="L9" s="91" t="s">
        <v>984</v>
      </c>
      <c r="M9" s="91" t="s">
        <v>984</v>
      </c>
      <c r="N9" s="91" t="s">
        <v>984</v>
      </c>
      <c r="O9" s="6" t="s">
        <v>1301</v>
      </c>
      <c r="P9" s="6"/>
    </row>
    <row r="10" spans="1:16" ht="26.4" x14ac:dyDescent="0.3">
      <c r="A10" s="1"/>
      <c r="B10" s="6" t="s">
        <v>656</v>
      </c>
      <c r="C10" s="6" t="s">
        <v>1057</v>
      </c>
      <c r="D10" s="91" t="s">
        <v>47</v>
      </c>
      <c r="E10" s="6" t="s">
        <v>1304</v>
      </c>
      <c r="F10" s="91" t="s">
        <v>1298</v>
      </c>
      <c r="G10" s="91" t="s">
        <v>1299</v>
      </c>
      <c r="H10" s="91" t="s">
        <v>984</v>
      </c>
      <c r="I10" s="91" t="s">
        <v>984</v>
      </c>
      <c r="J10" s="91" t="s">
        <v>1300</v>
      </c>
      <c r="K10" s="91" t="s">
        <v>984</v>
      </c>
      <c r="L10" s="91" t="s">
        <v>984</v>
      </c>
      <c r="M10" s="91" t="s">
        <v>984</v>
      </c>
      <c r="N10" s="91" t="s">
        <v>984</v>
      </c>
      <c r="O10" s="6" t="s">
        <v>1301</v>
      </c>
      <c r="P10" s="6"/>
    </row>
    <row r="11" spans="1:16" x14ac:dyDescent="0.3">
      <c r="A11" s="1"/>
      <c r="B11" s="6" t="s">
        <v>651</v>
      </c>
      <c r="C11" s="6" t="s">
        <v>1060</v>
      </c>
      <c r="D11" s="91" t="s">
        <v>47</v>
      </c>
      <c r="E11" s="6" t="s">
        <v>1305</v>
      </c>
      <c r="F11" s="91" t="s">
        <v>1298</v>
      </c>
      <c r="G11" s="91" t="s">
        <v>1306</v>
      </c>
      <c r="H11" s="91" t="s">
        <v>984</v>
      </c>
      <c r="I11" s="91" t="s">
        <v>984</v>
      </c>
      <c r="J11" s="91" t="s">
        <v>1300</v>
      </c>
      <c r="K11" s="91" t="s">
        <v>984</v>
      </c>
      <c r="L11" s="91" t="s">
        <v>984</v>
      </c>
      <c r="M11" s="91" t="s">
        <v>984</v>
      </c>
      <c r="N11" s="91" t="s">
        <v>984</v>
      </c>
      <c r="O11" s="6" t="s">
        <v>1301</v>
      </c>
      <c r="P11" s="6"/>
    </row>
    <row r="12" spans="1:16" x14ac:dyDescent="0.3">
      <c r="A12" s="1"/>
      <c r="B12" s="6" t="s">
        <v>651</v>
      </c>
      <c r="C12" s="6" t="s">
        <v>1060</v>
      </c>
      <c r="D12" s="91" t="s">
        <v>1307</v>
      </c>
      <c r="E12" s="6" t="s">
        <v>1308</v>
      </c>
      <c r="F12" s="91" t="s">
        <v>1306</v>
      </c>
      <c r="G12" s="91" t="s">
        <v>1309</v>
      </c>
      <c r="H12" s="91" t="s">
        <v>984</v>
      </c>
      <c r="I12" s="91" t="s">
        <v>984</v>
      </c>
      <c r="J12" s="91" t="s">
        <v>1300</v>
      </c>
      <c r="K12" s="91" t="s">
        <v>984</v>
      </c>
      <c r="L12" s="91" t="s">
        <v>984</v>
      </c>
      <c r="M12" s="91" t="s">
        <v>984</v>
      </c>
      <c r="N12" s="91" t="s">
        <v>984</v>
      </c>
      <c r="O12" s="6" t="s">
        <v>1301</v>
      </c>
      <c r="P12" s="6"/>
    </row>
    <row r="13" spans="1:16" x14ac:dyDescent="0.3">
      <c r="A13" s="1"/>
      <c r="B13" s="6" t="s">
        <v>651</v>
      </c>
      <c r="C13" s="6" t="s">
        <v>1060</v>
      </c>
      <c r="D13" s="91" t="s">
        <v>1307</v>
      </c>
      <c r="E13" s="6" t="s">
        <v>1308</v>
      </c>
      <c r="F13" s="91" t="s">
        <v>1310</v>
      </c>
      <c r="G13" s="91" t="s">
        <v>1311</v>
      </c>
      <c r="H13" s="91" t="s">
        <v>984</v>
      </c>
      <c r="I13" s="91" t="s">
        <v>984</v>
      </c>
      <c r="J13" s="91" t="s">
        <v>1300</v>
      </c>
      <c r="K13" s="91" t="s">
        <v>984</v>
      </c>
      <c r="L13" s="91" t="s">
        <v>984</v>
      </c>
      <c r="M13" s="91" t="s">
        <v>984</v>
      </c>
      <c r="N13" s="91" t="s">
        <v>984</v>
      </c>
      <c r="O13" s="6" t="s">
        <v>1301</v>
      </c>
      <c r="P13" s="6"/>
    </row>
    <row r="14" spans="1:16" x14ac:dyDescent="0.3">
      <c r="A14" s="1"/>
      <c r="B14" s="6" t="s">
        <v>651</v>
      </c>
      <c r="C14" s="6" t="s">
        <v>1060</v>
      </c>
      <c r="D14" s="91" t="s">
        <v>47</v>
      </c>
      <c r="E14" s="6" t="s">
        <v>1305</v>
      </c>
      <c r="F14" s="91" t="s">
        <v>1311</v>
      </c>
      <c r="G14" s="91" t="s">
        <v>1312</v>
      </c>
      <c r="H14" s="91" t="s">
        <v>984</v>
      </c>
      <c r="I14" s="91" t="s">
        <v>984</v>
      </c>
      <c r="J14" s="91" t="s">
        <v>1300</v>
      </c>
      <c r="K14" s="91" t="s">
        <v>984</v>
      </c>
      <c r="L14" s="91" t="s">
        <v>984</v>
      </c>
      <c r="M14" s="91" t="s">
        <v>984</v>
      </c>
      <c r="N14" s="91" t="s">
        <v>984</v>
      </c>
      <c r="O14" s="6" t="s">
        <v>1301</v>
      </c>
      <c r="P14" s="6"/>
    </row>
    <row r="15" spans="1:16" x14ac:dyDescent="0.3">
      <c r="A15" s="1"/>
      <c r="B15" s="6" t="s">
        <v>651</v>
      </c>
      <c r="C15" s="6" t="s">
        <v>1060</v>
      </c>
      <c r="D15" s="91" t="s">
        <v>1313</v>
      </c>
      <c r="E15" s="6" t="s">
        <v>1314</v>
      </c>
      <c r="F15" s="91" t="s">
        <v>1312</v>
      </c>
      <c r="G15" s="91" t="s">
        <v>1299</v>
      </c>
      <c r="H15" s="91" t="s">
        <v>984</v>
      </c>
      <c r="I15" s="91" t="s">
        <v>984</v>
      </c>
      <c r="J15" s="91" t="s">
        <v>1300</v>
      </c>
      <c r="K15" s="91" t="s">
        <v>984</v>
      </c>
      <c r="L15" s="91" t="s">
        <v>984</v>
      </c>
      <c r="M15" s="91" t="s">
        <v>984</v>
      </c>
      <c r="N15" s="91" t="s">
        <v>984</v>
      </c>
      <c r="O15" s="6" t="s">
        <v>1301</v>
      </c>
      <c r="P15" s="6"/>
    </row>
    <row r="16" spans="1:16" x14ac:dyDescent="0.3">
      <c r="A16" s="1"/>
      <c r="B16" s="6" t="s">
        <v>657</v>
      </c>
      <c r="C16" s="6" t="s">
        <v>1061</v>
      </c>
      <c r="D16" s="91" t="s">
        <v>1181</v>
      </c>
      <c r="E16" s="6" t="s">
        <v>1315</v>
      </c>
      <c r="F16" s="91" t="s">
        <v>1298</v>
      </c>
      <c r="G16" s="91" t="s">
        <v>1299</v>
      </c>
      <c r="H16" s="91" t="s">
        <v>984</v>
      </c>
      <c r="I16" s="91" t="s">
        <v>984</v>
      </c>
      <c r="J16" s="91" t="s">
        <v>1300</v>
      </c>
      <c r="K16" s="91" t="s">
        <v>984</v>
      </c>
      <c r="L16" s="91" t="s">
        <v>984</v>
      </c>
      <c r="M16" s="91" t="s">
        <v>984</v>
      </c>
      <c r="N16" s="91" t="s">
        <v>984</v>
      </c>
      <c r="O16" s="6" t="s">
        <v>1301</v>
      </c>
      <c r="P16" s="6"/>
    </row>
    <row r="17" spans="1:16" x14ac:dyDescent="0.3">
      <c r="A17" s="1"/>
      <c r="B17" s="6" t="s">
        <v>210</v>
      </c>
      <c r="C17" s="6" t="s">
        <v>1191</v>
      </c>
      <c r="D17" s="91" t="s">
        <v>47</v>
      </c>
      <c r="E17" s="6" t="s">
        <v>1316</v>
      </c>
      <c r="F17" s="91" t="s">
        <v>1298</v>
      </c>
      <c r="G17" s="91" t="s">
        <v>1317</v>
      </c>
      <c r="H17" s="91" t="s">
        <v>984</v>
      </c>
      <c r="I17" s="91" t="s">
        <v>984</v>
      </c>
      <c r="J17" s="91" t="s">
        <v>1318</v>
      </c>
      <c r="K17" s="91" t="s">
        <v>984</v>
      </c>
      <c r="L17" s="91" t="s">
        <v>984</v>
      </c>
      <c r="M17" s="91" t="s">
        <v>984</v>
      </c>
      <c r="N17" s="91" t="s">
        <v>984</v>
      </c>
      <c r="O17" s="6" t="s">
        <v>1301</v>
      </c>
      <c r="P17" s="6"/>
    </row>
    <row r="18" spans="1:16" x14ac:dyDescent="0.3">
      <c r="A18" s="1"/>
      <c r="B18" s="6" t="s">
        <v>210</v>
      </c>
      <c r="C18" s="6" t="s">
        <v>1191</v>
      </c>
      <c r="D18" s="91" t="s">
        <v>47</v>
      </c>
      <c r="E18" s="6" t="s">
        <v>1316</v>
      </c>
      <c r="F18" s="91" t="s">
        <v>1317</v>
      </c>
      <c r="G18" s="91" t="s">
        <v>1319</v>
      </c>
      <c r="H18" s="91" t="s">
        <v>984</v>
      </c>
      <c r="I18" s="91" t="s">
        <v>984</v>
      </c>
      <c r="J18" s="91" t="s">
        <v>1320</v>
      </c>
      <c r="K18" s="91" t="s">
        <v>984</v>
      </c>
      <c r="L18" s="91" t="s">
        <v>984</v>
      </c>
      <c r="M18" s="91" t="s">
        <v>984</v>
      </c>
      <c r="N18" s="91" t="s">
        <v>984</v>
      </c>
      <c r="O18" s="6" t="s">
        <v>1301</v>
      </c>
      <c r="P18" s="6"/>
    </row>
    <row r="19" spans="1:16" x14ac:dyDescent="0.3">
      <c r="A19" s="1"/>
      <c r="B19" s="6" t="s">
        <v>210</v>
      </c>
      <c r="C19" s="6" t="s">
        <v>1191</v>
      </c>
      <c r="D19" s="91" t="s">
        <v>47</v>
      </c>
      <c r="E19" s="6" t="s">
        <v>1316</v>
      </c>
      <c r="F19" s="91" t="s">
        <v>1321</v>
      </c>
      <c r="G19" s="91" t="s">
        <v>1299</v>
      </c>
      <c r="H19" s="91" t="s">
        <v>1322</v>
      </c>
      <c r="I19" s="91" t="s">
        <v>984</v>
      </c>
      <c r="J19" s="91" t="s">
        <v>1318</v>
      </c>
      <c r="K19" s="91" t="s">
        <v>984</v>
      </c>
      <c r="L19" s="91" t="s">
        <v>984</v>
      </c>
      <c r="M19" s="91" t="s">
        <v>984</v>
      </c>
      <c r="N19" s="91" t="s">
        <v>984</v>
      </c>
      <c r="O19" s="6" t="s">
        <v>1301</v>
      </c>
      <c r="P19" s="6"/>
    </row>
    <row r="20" spans="1:16" x14ac:dyDescent="0.3">
      <c r="A20" s="1"/>
      <c r="B20" s="6" t="s">
        <v>49</v>
      </c>
      <c r="C20" s="6" t="s">
        <v>1196</v>
      </c>
      <c r="D20" s="91" t="s">
        <v>47</v>
      </c>
      <c r="E20" s="6" t="s">
        <v>1323</v>
      </c>
      <c r="F20" s="91" t="s">
        <v>1298</v>
      </c>
      <c r="G20" s="91" t="s">
        <v>1299</v>
      </c>
      <c r="H20" s="91" t="s">
        <v>984</v>
      </c>
      <c r="I20" s="91" t="s">
        <v>984</v>
      </c>
      <c r="J20" s="91" t="s">
        <v>1318</v>
      </c>
      <c r="K20" s="91" t="s">
        <v>984</v>
      </c>
      <c r="L20" s="91" t="s">
        <v>984</v>
      </c>
      <c r="M20" s="91" t="s">
        <v>984</v>
      </c>
      <c r="N20" s="91" t="s">
        <v>984</v>
      </c>
      <c r="O20" s="6" t="s">
        <v>1301</v>
      </c>
      <c r="P20" s="6"/>
    </row>
    <row r="21" spans="1:16" x14ac:dyDescent="0.3">
      <c r="A21" s="1"/>
      <c r="B21" s="6" t="s">
        <v>49</v>
      </c>
      <c r="C21" s="6" t="s">
        <v>1197</v>
      </c>
      <c r="D21" s="91" t="s">
        <v>47</v>
      </c>
      <c r="E21" s="6" t="s">
        <v>1324</v>
      </c>
      <c r="F21" s="91" t="s">
        <v>1325</v>
      </c>
      <c r="G21" s="91" t="s">
        <v>1326</v>
      </c>
      <c r="H21" s="91" t="s">
        <v>1327</v>
      </c>
      <c r="I21" s="91" t="s">
        <v>1328</v>
      </c>
      <c r="J21" s="91" t="s">
        <v>1318</v>
      </c>
      <c r="K21" s="91" t="s">
        <v>984</v>
      </c>
      <c r="L21" s="91" t="s">
        <v>984</v>
      </c>
      <c r="M21" s="91" t="s">
        <v>984</v>
      </c>
      <c r="N21" s="91" t="s">
        <v>984</v>
      </c>
      <c r="O21" s="6" t="s">
        <v>1301</v>
      </c>
      <c r="P21" s="6" t="s">
        <v>1329</v>
      </c>
    </row>
    <row r="22" spans="1:16" x14ac:dyDescent="0.3">
      <c r="A22" s="1"/>
      <c r="B22" s="6" t="s">
        <v>49</v>
      </c>
      <c r="C22" s="6" t="s">
        <v>1197</v>
      </c>
      <c r="D22" s="91" t="s">
        <v>47</v>
      </c>
      <c r="E22" s="6" t="s">
        <v>1324</v>
      </c>
      <c r="F22" s="91" t="s">
        <v>1330</v>
      </c>
      <c r="G22" s="91" t="s">
        <v>1331</v>
      </c>
      <c r="H22" s="91" t="s">
        <v>1332</v>
      </c>
      <c r="I22" s="91" t="s">
        <v>1333</v>
      </c>
      <c r="J22" s="91" t="s">
        <v>1318</v>
      </c>
      <c r="K22" s="91" t="s">
        <v>984</v>
      </c>
      <c r="L22" s="91" t="s">
        <v>984</v>
      </c>
      <c r="M22" s="91" t="s">
        <v>984</v>
      </c>
      <c r="N22" s="91" t="s">
        <v>984</v>
      </c>
      <c r="O22" s="6" t="s">
        <v>1301</v>
      </c>
      <c r="P22" s="6" t="s">
        <v>1329</v>
      </c>
    </row>
    <row r="23" spans="1:16" x14ac:dyDescent="0.3">
      <c r="A23" s="1"/>
      <c r="B23" s="6" t="s">
        <v>57</v>
      </c>
      <c r="C23" s="6" t="s">
        <v>65</v>
      </c>
      <c r="D23" s="91" t="s">
        <v>47</v>
      </c>
      <c r="E23" s="6" t="s">
        <v>1334</v>
      </c>
      <c r="F23" s="91" t="s">
        <v>1298</v>
      </c>
      <c r="G23" s="91" t="s">
        <v>1299</v>
      </c>
      <c r="H23" s="91" t="s">
        <v>984</v>
      </c>
      <c r="I23" s="91" t="s">
        <v>984</v>
      </c>
      <c r="J23" s="91" t="s">
        <v>1318</v>
      </c>
      <c r="K23" s="91" t="s">
        <v>984</v>
      </c>
      <c r="L23" s="91" t="s">
        <v>984</v>
      </c>
      <c r="M23" s="91" t="s">
        <v>984</v>
      </c>
      <c r="N23" s="91" t="s">
        <v>984</v>
      </c>
      <c r="O23" s="6" t="s">
        <v>1301</v>
      </c>
      <c r="P23" s="6"/>
    </row>
    <row r="24" spans="1:16" x14ac:dyDescent="0.3">
      <c r="A24" s="1"/>
      <c r="B24" s="6" t="s">
        <v>57</v>
      </c>
      <c r="C24" s="6" t="s">
        <v>68</v>
      </c>
      <c r="D24" s="91" t="s">
        <v>47</v>
      </c>
      <c r="E24" s="6" t="s">
        <v>1335</v>
      </c>
      <c r="F24" s="91" t="s">
        <v>1298</v>
      </c>
      <c r="G24" s="91" t="s">
        <v>1299</v>
      </c>
      <c r="H24" s="91" t="s">
        <v>984</v>
      </c>
      <c r="I24" s="91" t="s">
        <v>984</v>
      </c>
      <c r="J24" s="91" t="s">
        <v>1318</v>
      </c>
      <c r="K24" s="91" t="s">
        <v>984</v>
      </c>
      <c r="L24" s="91" t="s">
        <v>984</v>
      </c>
      <c r="M24" s="91" t="s">
        <v>984</v>
      </c>
      <c r="N24" s="91" t="s">
        <v>984</v>
      </c>
      <c r="O24" s="6" t="s">
        <v>1301</v>
      </c>
      <c r="P24" s="6"/>
    </row>
    <row r="25" spans="1:16" x14ac:dyDescent="0.3">
      <c r="A25" s="1"/>
      <c r="B25" s="6" t="s">
        <v>69</v>
      </c>
      <c r="C25" s="6" t="s">
        <v>70</v>
      </c>
      <c r="D25" s="91" t="s">
        <v>47</v>
      </c>
      <c r="E25" s="6" t="s">
        <v>1336</v>
      </c>
      <c r="F25" s="91" t="s">
        <v>1298</v>
      </c>
      <c r="G25" s="91" t="s">
        <v>1299</v>
      </c>
      <c r="H25" s="91" t="s">
        <v>984</v>
      </c>
      <c r="I25" s="91" t="s">
        <v>984</v>
      </c>
      <c r="J25" s="91" t="s">
        <v>1318</v>
      </c>
      <c r="K25" s="91" t="s">
        <v>984</v>
      </c>
      <c r="L25" s="91" t="s">
        <v>984</v>
      </c>
      <c r="M25" s="91" t="s">
        <v>984</v>
      </c>
      <c r="N25" s="91" t="s">
        <v>984</v>
      </c>
      <c r="O25" s="6" t="s">
        <v>1301</v>
      </c>
      <c r="P25" s="6"/>
    </row>
    <row r="26" spans="1:16" x14ac:dyDescent="0.3">
      <c r="A26" s="1"/>
      <c r="B26" s="6" t="s">
        <v>72</v>
      </c>
      <c r="C26" s="6" t="s">
        <v>79</v>
      </c>
      <c r="D26" s="91" t="s">
        <v>47</v>
      </c>
      <c r="E26" s="6" t="s">
        <v>1337</v>
      </c>
      <c r="F26" s="91" t="s">
        <v>1298</v>
      </c>
      <c r="G26" s="91" t="s">
        <v>1299</v>
      </c>
      <c r="H26" s="91" t="s">
        <v>984</v>
      </c>
      <c r="I26" s="91" t="s">
        <v>984</v>
      </c>
      <c r="J26" s="91" t="s">
        <v>1318</v>
      </c>
      <c r="K26" s="91" t="s">
        <v>984</v>
      </c>
      <c r="L26" s="91" t="s">
        <v>984</v>
      </c>
      <c r="M26" s="91" t="s">
        <v>984</v>
      </c>
      <c r="N26" s="91" t="s">
        <v>984</v>
      </c>
      <c r="O26" s="6" t="s">
        <v>1301</v>
      </c>
      <c r="P26" s="6"/>
    </row>
    <row r="27" spans="1:16" x14ac:dyDescent="0.3">
      <c r="A27" s="1"/>
      <c r="B27" s="6" t="s">
        <v>93</v>
      </c>
      <c r="C27" s="6" t="s">
        <v>1233</v>
      </c>
      <c r="D27" s="91" t="s">
        <v>102</v>
      </c>
      <c r="E27" s="6" t="s">
        <v>1338</v>
      </c>
      <c r="F27" s="91" t="s">
        <v>1298</v>
      </c>
      <c r="G27" s="91" t="s">
        <v>1339</v>
      </c>
      <c r="H27" s="91" t="s">
        <v>984</v>
      </c>
      <c r="I27" s="91" t="s">
        <v>984</v>
      </c>
      <c r="J27" s="91" t="s">
        <v>1318</v>
      </c>
      <c r="K27" s="91" t="s">
        <v>984</v>
      </c>
      <c r="L27" s="91" t="s">
        <v>984</v>
      </c>
      <c r="M27" s="91" t="s">
        <v>984</v>
      </c>
      <c r="N27" s="91" t="s">
        <v>984</v>
      </c>
      <c r="O27" s="6" t="s">
        <v>1301</v>
      </c>
      <c r="P27" s="6"/>
    </row>
    <row r="28" spans="1:16" x14ac:dyDescent="0.3">
      <c r="A28" s="1"/>
      <c r="B28" s="6" t="s">
        <v>93</v>
      </c>
      <c r="C28" s="6" t="s">
        <v>1233</v>
      </c>
      <c r="D28" s="91" t="s">
        <v>105</v>
      </c>
      <c r="E28" s="6" t="s">
        <v>1340</v>
      </c>
      <c r="F28" s="91" t="s">
        <v>1298</v>
      </c>
      <c r="G28" s="91" t="s">
        <v>1339</v>
      </c>
      <c r="H28" s="91" t="s">
        <v>984</v>
      </c>
      <c r="I28" s="91" t="s">
        <v>984</v>
      </c>
      <c r="J28" s="91" t="s">
        <v>1318</v>
      </c>
      <c r="K28" s="91" t="s">
        <v>984</v>
      </c>
      <c r="L28" s="91" t="s">
        <v>984</v>
      </c>
      <c r="M28" s="91" t="s">
        <v>984</v>
      </c>
      <c r="N28" s="91" t="s">
        <v>984</v>
      </c>
      <c r="O28" s="6" t="s">
        <v>1301</v>
      </c>
      <c r="P28" s="6"/>
    </row>
    <row r="29" spans="1:16" x14ac:dyDescent="0.3">
      <c r="A29" s="1"/>
      <c r="B29" s="6" t="s">
        <v>93</v>
      </c>
      <c r="C29" s="6" t="s">
        <v>1233</v>
      </c>
      <c r="D29" s="91" t="s">
        <v>107</v>
      </c>
      <c r="E29" s="6" t="s">
        <v>1341</v>
      </c>
      <c r="F29" s="91" t="s">
        <v>1298</v>
      </c>
      <c r="G29" s="91" t="s">
        <v>1339</v>
      </c>
      <c r="H29" s="91" t="s">
        <v>984</v>
      </c>
      <c r="I29" s="91" t="s">
        <v>984</v>
      </c>
      <c r="J29" s="91" t="s">
        <v>1318</v>
      </c>
      <c r="K29" s="91" t="s">
        <v>984</v>
      </c>
      <c r="L29" s="91" t="s">
        <v>984</v>
      </c>
      <c r="M29" s="91" t="s">
        <v>984</v>
      </c>
      <c r="N29" s="91" t="s">
        <v>984</v>
      </c>
      <c r="O29" s="6" t="s">
        <v>1301</v>
      </c>
      <c r="P29" s="6"/>
    </row>
    <row r="30" spans="1:16" x14ac:dyDescent="0.3">
      <c r="A30" s="1"/>
      <c r="B30" s="6" t="s">
        <v>93</v>
      </c>
      <c r="C30" s="6" t="s">
        <v>1233</v>
      </c>
      <c r="D30" s="91" t="s">
        <v>102</v>
      </c>
      <c r="E30" s="6" t="s">
        <v>1338</v>
      </c>
      <c r="F30" s="91" t="s">
        <v>1339</v>
      </c>
      <c r="G30" s="91" t="s">
        <v>1342</v>
      </c>
      <c r="H30" s="91" t="s">
        <v>984</v>
      </c>
      <c r="I30" s="91" t="s">
        <v>984</v>
      </c>
      <c r="J30" s="91" t="s">
        <v>1320</v>
      </c>
      <c r="K30" s="91" t="s">
        <v>984</v>
      </c>
      <c r="L30" s="91" t="s">
        <v>984</v>
      </c>
      <c r="M30" s="91" t="s">
        <v>984</v>
      </c>
      <c r="N30" s="91" t="s">
        <v>984</v>
      </c>
      <c r="O30" s="6" t="s">
        <v>1301</v>
      </c>
      <c r="P30" s="6"/>
    </row>
    <row r="31" spans="1:16" x14ac:dyDescent="0.3">
      <c r="A31" s="1"/>
      <c r="B31" s="6" t="s">
        <v>93</v>
      </c>
      <c r="C31" s="6" t="s">
        <v>1233</v>
      </c>
      <c r="D31" s="91" t="s">
        <v>105</v>
      </c>
      <c r="E31" s="6" t="s">
        <v>1340</v>
      </c>
      <c r="F31" s="91" t="s">
        <v>1339</v>
      </c>
      <c r="G31" s="91" t="s">
        <v>1342</v>
      </c>
      <c r="H31" s="91" t="s">
        <v>984</v>
      </c>
      <c r="I31" s="91" t="s">
        <v>984</v>
      </c>
      <c r="J31" s="91" t="s">
        <v>1320</v>
      </c>
      <c r="K31" s="91" t="s">
        <v>984</v>
      </c>
      <c r="L31" s="91" t="s">
        <v>984</v>
      </c>
      <c r="M31" s="91" t="s">
        <v>984</v>
      </c>
      <c r="N31" s="91" t="s">
        <v>984</v>
      </c>
      <c r="O31" s="6" t="s">
        <v>1301</v>
      </c>
      <c r="P31" s="6"/>
    </row>
    <row r="32" spans="1:16" x14ac:dyDescent="0.3">
      <c r="A32" s="1"/>
      <c r="B32" s="6" t="s">
        <v>93</v>
      </c>
      <c r="C32" s="6" t="s">
        <v>1233</v>
      </c>
      <c r="D32" s="91" t="s">
        <v>107</v>
      </c>
      <c r="E32" s="6" t="s">
        <v>1341</v>
      </c>
      <c r="F32" s="91" t="s">
        <v>1339</v>
      </c>
      <c r="G32" s="91" t="s">
        <v>1342</v>
      </c>
      <c r="H32" s="91" t="s">
        <v>984</v>
      </c>
      <c r="I32" s="91" t="s">
        <v>984</v>
      </c>
      <c r="J32" s="91" t="s">
        <v>1320</v>
      </c>
      <c r="K32" s="91" t="s">
        <v>984</v>
      </c>
      <c r="L32" s="91" t="s">
        <v>984</v>
      </c>
      <c r="M32" s="91" t="s">
        <v>984</v>
      </c>
      <c r="N32" s="91" t="s">
        <v>984</v>
      </c>
      <c r="O32" s="6" t="s">
        <v>1301</v>
      </c>
      <c r="P32" s="6"/>
    </row>
    <row r="33" spans="1:16" x14ac:dyDescent="0.3">
      <c r="A33" s="1"/>
      <c r="B33" s="6" t="s">
        <v>93</v>
      </c>
      <c r="C33" s="6" t="s">
        <v>1233</v>
      </c>
      <c r="D33" s="91" t="s">
        <v>102</v>
      </c>
      <c r="E33" s="6" t="s">
        <v>1338</v>
      </c>
      <c r="F33" s="91" t="s">
        <v>1342</v>
      </c>
      <c r="G33" s="91" t="s">
        <v>1299</v>
      </c>
      <c r="H33" s="91" t="s">
        <v>984</v>
      </c>
      <c r="I33" s="91" t="s">
        <v>984</v>
      </c>
      <c r="J33" s="91" t="s">
        <v>1318</v>
      </c>
      <c r="K33" s="91" t="s">
        <v>984</v>
      </c>
      <c r="L33" s="91" t="s">
        <v>984</v>
      </c>
      <c r="M33" s="91" t="s">
        <v>984</v>
      </c>
      <c r="N33" s="91" t="s">
        <v>984</v>
      </c>
      <c r="O33" s="6" t="s">
        <v>1301</v>
      </c>
      <c r="P33" s="6"/>
    </row>
    <row r="34" spans="1:16" x14ac:dyDescent="0.3">
      <c r="A34" s="1"/>
      <c r="B34" s="6" t="s">
        <v>93</v>
      </c>
      <c r="C34" s="6" t="s">
        <v>1233</v>
      </c>
      <c r="D34" s="91" t="s">
        <v>105</v>
      </c>
      <c r="E34" s="6" t="s">
        <v>1340</v>
      </c>
      <c r="F34" s="91" t="s">
        <v>1342</v>
      </c>
      <c r="G34" s="91" t="s">
        <v>1299</v>
      </c>
      <c r="H34" s="91" t="s">
        <v>984</v>
      </c>
      <c r="I34" s="91" t="s">
        <v>984</v>
      </c>
      <c r="J34" s="91" t="s">
        <v>1318</v>
      </c>
      <c r="K34" s="91" t="s">
        <v>984</v>
      </c>
      <c r="L34" s="91" t="s">
        <v>984</v>
      </c>
      <c r="M34" s="91" t="s">
        <v>984</v>
      </c>
      <c r="N34" s="91" t="s">
        <v>984</v>
      </c>
      <c r="O34" s="6" t="s">
        <v>1301</v>
      </c>
      <c r="P34" s="6"/>
    </row>
    <row r="35" spans="1:16" x14ac:dyDescent="0.3">
      <c r="A35" s="1"/>
      <c r="B35" s="6" t="s">
        <v>93</v>
      </c>
      <c r="C35" s="6" t="s">
        <v>1233</v>
      </c>
      <c r="D35" s="91" t="s">
        <v>107</v>
      </c>
      <c r="E35" s="6" t="s">
        <v>1341</v>
      </c>
      <c r="F35" s="91" t="s">
        <v>1342</v>
      </c>
      <c r="G35" s="91" t="s">
        <v>1299</v>
      </c>
      <c r="H35" s="91" t="s">
        <v>984</v>
      </c>
      <c r="I35" s="91" t="s">
        <v>984</v>
      </c>
      <c r="J35" s="91" t="s">
        <v>1318</v>
      </c>
      <c r="K35" s="91" t="s">
        <v>984</v>
      </c>
      <c r="L35" s="91" t="s">
        <v>984</v>
      </c>
      <c r="M35" s="91" t="s">
        <v>984</v>
      </c>
      <c r="N35" s="91" t="s">
        <v>984</v>
      </c>
      <c r="O35" s="6" t="s">
        <v>1301</v>
      </c>
      <c r="P35" s="6"/>
    </row>
    <row r="36" spans="1:16" x14ac:dyDescent="0.3">
      <c r="A36" s="1"/>
      <c r="B36" s="6" t="s">
        <v>93</v>
      </c>
      <c r="C36" s="6" t="s">
        <v>109</v>
      </c>
      <c r="D36" s="91" t="s">
        <v>47</v>
      </c>
      <c r="E36" s="6" t="s">
        <v>1343</v>
      </c>
      <c r="F36" s="91" t="s">
        <v>1298</v>
      </c>
      <c r="G36" s="91" t="s">
        <v>1344</v>
      </c>
      <c r="H36" s="91" t="s">
        <v>984</v>
      </c>
      <c r="I36" s="91" t="s">
        <v>984</v>
      </c>
      <c r="J36" s="91" t="s">
        <v>1318</v>
      </c>
      <c r="K36" s="91" t="s">
        <v>984</v>
      </c>
      <c r="L36" s="91" t="s">
        <v>984</v>
      </c>
      <c r="M36" s="91" t="s">
        <v>984</v>
      </c>
      <c r="N36" s="91" t="s">
        <v>984</v>
      </c>
      <c r="O36" s="6" t="s">
        <v>1301</v>
      </c>
      <c r="P36" s="6"/>
    </row>
    <row r="37" spans="1:16" x14ac:dyDescent="0.3">
      <c r="A37" s="1"/>
      <c r="B37" s="6" t="s">
        <v>93</v>
      </c>
      <c r="C37" s="6" t="s">
        <v>109</v>
      </c>
      <c r="D37" s="91" t="s">
        <v>47</v>
      </c>
      <c r="E37" s="6" t="s">
        <v>1343</v>
      </c>
      <c r="F37" s="91" t="s">
        <v>1344</v>
      </c>
      <c r="G37" s="91" t="s">
        <v>1345</v>
      </c>
      <c r="H37" s="91" t="s">
        <v>984</v>
      </c>
      <c r="I37" s="91" t="s">
        <v>984</v>
      </c>
      <c r="J37" s="91" t="s">
        <v>1318</v>
      </c>
      <c r="K37" s="91" t="s">
        <v>984</v>
      </c>
      <c r="L37" s="91" t="s">
        <v>984</v>
      </c>
      <c r="M37" s="91" t="s">
        <v>984</v>
      </c>
      <c r="N37" s="91" t="s">
        <v>984</v>
      </c>
      <c r="O37" s="6" t="s">
        <v>1301</v>
      </c>
      <c r="P37" s="6"/>
    </row>
    <row r="38" spans="1:16" x14ac:dyDescent="0.3">
      <c r="A38" s="1"/>
      <c r="B38" s="6" t="s">
        <v>93</v>
      </c>
      <c r="C38" s="6" t="s">
        <v>109</v>
      </c>
      <c r="D38" s="91" t="s">
        <v>47</v>
      </c>
      <c r="E38" s="6" t="s">
        <v>1343</v>
      </c>
      <c r="F38" s="91" t="s">
        <v>1345</v>
      </c>
      <c r="G38" s="91" t="s">
        <v>1346</v>
      </c>
      <c r="H38" s="91" t="s">
        <v>984</v>
      </c>
      <c r="I38" s="91" t="s">
        <v>984</v>
      </c>
      <c r="J38" s="91" t="s">
        <v>1320</v>
      </c>
      <c r="K38" s="91" t="s">
        <v>984</v>
      </c>
      <c r="L38" s="91" t="s">
        <v>984</v>
      </c>
      <c r="M38" s="91" t="s">
        <v>984</v>
      </c>
      <c r="N38" s="91" t="s">
        <v>984</v>
      </c>
      <c r="O38" s="6" t="s">
        <v>1301</v>
      </c>
      <c r="P38" s="6"/>
    </row>
    <row r="39" spans="1:16" x14ac:dyDescent="0.3">
      <c r="A39" s="1"/>
      <c r="B39" s="6" t="s">
        <v>93</v>
      </c>
      <c r="C39" s="6" t="s">
        <v>109</v>
      </c>
      <c r="D39" s="91" t="s">
        <v>47</v>
      </c>
      <c r="E39" s="6" t="s">
        <v>1343</v>
      </c>
      <c r="F39" s="91" t="s">
        <v>1346</v>
      </c>
      <c r="G39" s="91" t="s">
        <v>1299</v>
      </c>
      <c r="H39" s="91" t="s">
        <v>984</v>
      </c>
      <c r="I39" s="91" t="s">
        <v>984</v>
      </c>
      <c r="J39" s="91" t="s">
        <v>1318</v>
      </c>
      <c r="K39" s="91" t="s">
        <v>984</v>
      </c>
      <c r="L39" s="91" t="s">
        <v>984</v>
      </c>
      <c r="M39" s="91" t="s">
        <v>984</v>
      </c>
      <c r="N39" s="91" t="s">
        <v>984</v>
      </c>
      <c r="O39" s="6" t="s">
        <v>1301</v>
      </c>
      <c r="P39" s="6"/>
    </row>
    <row r="40" spans="1:16" ht="26.4" x14ac:dyDescent="0.3">
      <c r="A40" s="1"/>
      <c r="B40" s="6" t="s">
        <v>93</v>
      </c>
      <c r="C40" s="6" t="s">
        <v>113</v>
      </c>
      <c r="D40" s="91" t="s">
        <v>47</v>
      </c>
      <c r="E40" s="6" t="s">
        <v>1347</v>
      </c>
      <c r="F40" s="91" t="s">
        <v>1298</v>
      </c>
      <c r="G40" s="91" t="s">
        <v>1348</v>
      </c>
      <c r="H40" s="91" t="s">
        <v>984</v>
      </c>
      <c r="I40" s="91" t="s">
        <v>984</v>
      </c>
      <c r="J40" s="91" t="s">
        <v>1318</v>
      </c>
      <c r="K40" s="91" t="s">
        <v>984</v>
      </c>
      <c r="L40" s="91" t="s">
        <v>984</v>
      </c>
      <c r="M40" s="91" t="s">
        <v>984</v>
      </c>
      <c r="N40" s="91" t="s">
        <v>984</v>
      </c>
      <c r="O40" s="6" t="s">
        <v>1301</v>
      </c>
      <c r="P40" s="6"/>
    </row>
    <row r="41" spans="1:16" ht="26.4" x14ac:dyDescent="0.3">
      <c r="A41" s="1"/>
      <c r="B41" s="6" t="s">
        <v>93</v>
      </c>
      <c r="C41" s="6" t="s">
        <v>113</v>
      </c>
      <c r="D41" s="91" t="s">
        <v>47</v>
      </c>
      <c r="E41" s="6" t="s">
        <v>1347</v>
      </c>
      <c r="F41" s="91" t="s">
        <v>1348</v>
      </c>
      <c r="G41" s="91" t="s">
        <v>1346</v>
      </c>
      <c r="H41" s="91" t="s">
        <v>984</v>
      </c>
      <c r="I41" s="91" t="s">
        <v>984</v>
      </c>
      <c r="J41" s="91" t="s">
        <v>1320</v>
      </c>
      <c r="K41" s="91" t="s">
        <v>984</v>
      </c>
      <c r="L41" s="91" t="s">
        <v>984</v>
      </c>
      <c r="M41" s="91" t="s">
        <v>984</v>
      </c>
      <c r="N41" s="91" t="s">
        <v>984</v>
      </c>
      <c r="O41" s="6" t="s">
        <v>1301</v>
      </c>
      <c r="P41" s="6"/>
    </row>
    <row r="42" spans="1:16" ht="26.4" x14ac:dyDescent="0.3">
      <c r="A42" s="1"/>
      <c r="B42" s="6" t="s">
        <v>93</v>
      </c>
      <c r="C42" s="6" t="s">
        <v>113</v>
      </c>
      <c r="D42" s="91" t="s">
        <v>47</v>
      </c>
      <c r="E42" s="6" t="s">
        <v>1347</v>
      </c>
      <c r="F42" s="91" t="s">
        <v>1346</v>
      </c>
      <c r="G42" s="91" t="s">
        <v>1299</v>
      </c>
      <c r="H42" s="91" t="s">
        <v>984</v>
      </c>
      <c r="I42" s="91" t="s">
        <v>984</v>
      </c>
      <c r="J42" s="91" t="s">
        <v>1318</v>
      </c>
      <c r="K42" s="91" t="s">
        <v>984</v>
      </c>
      <c r="L42" s="91" t="s">
        <v>984</v>
      </c>
      <c r="M42" s="91" t="s">
        <v>984</v>
      </c>
      <c r="N42" s="91" t="s">
        <v>984</v>
      </c>
      <c r="O42" s="6" t="s">
        <v>1301</v>
      </c>
      <c r="P42" s="6"/>
    </row>
    <row r="43" spans="1:16" x14ac:dyDescent="0.3">
      <c r="A43" s="1"/>
      <c r="B43" s="6" t="s">
        <v>332</v>
      </c>
      <c r="C43" s="6" t="s">
        <v>1102</v>
      </c>
      <c r="D43" s="91" t="s">
        <v>47</v>
      </c>
      <c r="E43" s="6" t="s">
        <v>1349</v>
      </c>
      <c r="F43" s="91" t="s">
        <v>1298</v>
      </c>
      <c r="G43" s="91" t="s">
        <v>1299</v>
      </c>
      <c r="H43" s="91" t="s">
        <v>984</v>
      </c>
      <c r="I43" s="91" t="s">
        <v>984</v>
      </c>
      <c r="J43" s="91" t="s">
        <v>1318</v>
      </c>
      <c r="K43" s="91" t="s">
        <v>984</v>
      </c>
      <c r="L43" s="91" t="s">
        <v>984</v>
      </c>
      <c r="M43" s="91" t="s">
        <v>984</v>
      </c>
      <c r="N43" s="91" t="s">
        <v>984</v>
      </c>
      <c r="O43" s="6" t="s">
        <v>1301</v>
      </c>
      <c r="P43" s="6"/>
    </row>
    <row r="44" spans="1:16" x14ac:dyDescent="0.3">
      <c r="A44" s="1"/>
      <c r="B44" s="6" t="s">
        <v>332</v>
      </c>
      <c r="C44" s="6" t="s">
        <v>1237</v>
      </c>
      <c r="D44" s="91" t="s">
        <v>122</v>
      </c>
      <c r="E44" s="6" t="s">
        <v>1350</v>
      </c>
      <c r="F44" s="91" t="s">
        <v>1298</v>
      </c>
      <c r="G44" s="91" t="s">
        <v>1299</v>
      </c>
      <c r="H44" s="91" t="s">
        <v>984</v>
      </c>
      <c r="I44" s="91" t="s">
        <v>984</v>
      </c>
      <c r="J44" s="91" t="s">
        <v>1318</v>
      </c>
      <c r="K44" s="91" t="s">
        <v>984</v>
      </c>
      <c r="L44" s="91" t="s">
        <v>984</v>
      </c>
      <c r="M44" s="91" t="s">
        <v>984</v>
      </c>
      <c r="N44" s="91" t="s">
        <v>984</v>
      </c>
      <c r="O44" s="6" t="s">
        <v>1301</v>
      </c>
      <c r="P44" s="6"/>
    </row>
    <row r="45" spans="1:16" x14ac:dyDescent="0.3">
      <c r="A45" s="1"/>
      <c r="B45" s="6" t="s">
        <v>332</v>
      </c>
      <c r="C45" s="6" t="s">
        <v>1238</v>
      </c>
      <c r="D45" s="91" t="s">
        <v>47</v>
      </c>
      <c r="E45" s="6" t="s">
        <v>1351</v>
      </c>
      <c r="F45" s="91" t="s">
        <v>1298</v>
      </c>
      <c r="G45" s="91" t="s">
        <v>1299</v>
      </c>
      <c r="H45" s="91" t="s">
        <v>984</v>
      </c>
      <c r="I45" s="91" t="s">
        <v>984</v>
      </c>
      <c r="J45" s="91" t="s">
        <v>1318</v>
      </c>
      <c r="K45" s="91" t="s">
        <v>984</v>
      </c>
      <c r="L45" s="91" t="s">
        <v>984</v>
      </c>
      <c r="M45" s="91" t="s">
        <v>984</v>
      </c>
      <c r="N45" s="91" t="s">
        <v>984</v>
      </c>
      <c r="O45" s="6" t="s">
        <v>1301</v>
      </c>
      <c r="P45" s="6"/>
    </row>
    <row r="46" spans="1:16" x14ac:dyDescent="0.3">
      <c r="A46" s="1"/>
      <c r="B46" s="6" t="s">
        <v>332</v>
      </c>
      <c r="C46" s="6" t="s">
        <v>1239</v>
      </c>
      <c r="D46" s="91" t="s">
        <v>47</v>
      </c>
      <c r="E46" s="6" t="s">
        <v>1352</v>
      </c>
      <c r="F46" s="91" t="s">
        <v>1298</v>
      </c>
      <c r="G46" s="91" t="s">
        <v>1299</v>
      </c>
      <c r="H46" s="91" t="s">
        <v>984</v>
      </c>
      <c r="I46" s="91" t="s">
        <v>984</v>
      </c>
      <c r="J46" s="91" t="s">
        <v>1318</v>
      </c>
      <c r="K46" s="91" t="s">
        <v>984</v>
      </c>
      <c r="L46" s="91" t="s">
        <v>984</v>
      </c>
      <c r="M46" s="91" t="s">
        <v>984</v>
      </c>
      <c r="N46" s="91" t="s">
        <v>984</v>
      </c>
      <c r="O46" s="6" t="s">
        <v>1301</v>
      </c>
      <c r="P46" s="6"/>
    </row>
    <row r="47" spans="1:16" x14ac:dyDescent="0.3">
      <c r="A47" s="1"/>
      <c r="B47" s="6" t="s">
        <v>116</v>
      </c>
      <c r="C47" s="6" t="s">
        <v>117</v>
      </c>
      <c r="D47" s="91" t="s">
        <v>276</v>
      </c>
      <c r="E47" s="6" t="s">
        <v>1353</v>
      </c>
      <c r="F47" s="91" t="s">
        <v>1298</v>
      </c>
      <c r="G47" s="91" t="s">
        <v>1354</v>
      </c>
      <c r="H47" s="91" t="s">
        <v>984</v>
      </c>
      <c r="I47" s="91" t="s">
        <v>984</v>
      </c>
      <c r="J47" s="91" t="s">
        <v>1320</v>
      </c>
      <c r="K47" s="91" t="s">
        <v>984</v>
      </c>
      <c r="L47" s="91" t="s">
        <v>984</v>
      </c>
      <c r="M47" s="91" t="s">
        <v>984</v>
      </c>
      <c r="N47" s="91" t="s">
        <v>984</v>
      </c>
      <c r="O47" s="6" t="s">
        <v>1301</v>
      </c>
      <c r="P47" s="6"/>
    </row>
    <row r="48" spans="1:16" x14ac:dyDescent="0.3">
      <c r="A48" s="1"/>
      <c r="B48" s="6" t="s">
        <v>116</v>
      </c>
      <c r="C48" s="6" t="s">
        <v>117</v>
      </c>
      <c r="D48" s="91" t="s">
        <v>1214</v>
      </c>
      <c r="E48" s="6" t="s">
        <v>1355</v>
      </c>
      <c r="F48" s="91" t="s">
        <v>1298</v>
      </c>
      <c r="G48" s="91" t="s">
        <v>1356</v>
      </c>
      <c r="H48" s="91" t="s">
        <v>984</v>
      </c>
      <c r="I48" s="91" t="s">
        <v>984</v>
      </c>
      <c r="J48" s="91" t="s">
        <v>1320</v>
      </c>
      <c r="K48" s="91" t="s">
        <v>984</v>
      </c>
      <c r="L48" s="91" t="s">
        <v>984</v>
      </c>
      <c r="M48" s="91" t="s">
        <v>984</v>
      </c>
      <c r="N48" s="91" t="s">
        <v>984</v>
      </c>
      <c r="O48" s="6" t="s">
        <v>1301</v>
      </c>
      <c r="P48" s="6"/>
    </row>
    <row r="49" spans="1:16" x14ac:dyDescent="0.3">
      <c r="A49" s="1"/>
      <c r="B49" s="6" t="s">
        <v>116</v>
      </c>
      <c r="C49" s="6" t="s">
        <v>117</v>
      </c>
      <c r="D49" s="91" t="s">
        <v>324</v>
      </c>
      <c r="E49" s="6" t="s">
        <v>1357</v>
      </c>
      <c r="F49" s="91" t="s">
        <v>1298</v>
      </c>
      <c r="G49" s="91" t="s">
        <v>1358</v>
      </c>
      <c r="H49" s="91" t="s">
        <v>984</v>
      </c>
      <c r="I49" s="91" t="s">
        <v>1359</v>
      </c>
      <c r="J49" s="91" t="s">
        <v>1318</v>
      </c>
      <c r="K49" s="91" t="s">
        <v>984</v>
      </c>
      <c r="L49" s="91" t="s">
        <v>984</v>
      </c>
      <c r="M49" s="91" t="s">
        <v>984</v>
      </c>
      <c r="N49" s="91" t="s">
        <v>984</v>
      </c>
      <c r="O49" s="6" t="s">
        <v>1301</v>
      </c>
      <c r="P49" s="6"/>
    </row>
    <row r="50" spans="1:16" x14ac:dyDescent="0.3">
      <c r="A50" s="1"/>
      <c r="B50" s="6" t="s">
        <v>116</v>
      </c>
      <c r="C50" s="6" t="s">
        <v>117</v>
      </c>
      <c r="D50" s="91" t="s">
        <v>276</v>
      </c>
      <c r="E50" s="6" t="s">
        <v>1353</v>
      </c>
      <c r="F50" s="91" t="s">
        <v>1354</v>
      </c>
      <c r="G50" s="91" t="s">
        <v>1360</v>
      </c>
      <c r="H50" s="91" t="s">
        <v>984</v>
      </c>
      <c r="I50" s="91" t="s">
        <v>1361</v>
      </c>
      <c r="J50" s="91" t="s">
        <v>1318</v>
      </c>
      <c r="K50" s="91" t="s">
        <v>984</v>
      </c>
      <c r="L50" s="91" t="s">
        <v>984</v>
      </c>
      <c r="M50" s="91" t="s">
        <v>984</v>
      </c>
      <c r="N50" s="91" t="s">
        <v>984</v>
      </c>
      <c r="O50" s="6" t="s">
        <v>1301</v>
      </c>
      <c r="P50" s="6"/>
    </row>
    <row r="51" spans="1:16" x14ac:dyDescent="0.3">
      <c r="A51" s="1"/>
      <c r="B51" s="6" t="s">
        <v>116</v>
      </c>
      <c r="C51" s="6" t="s">
        <v>117</v>
      </c>
      <c r="D51" s="91" t="s">
        <v>1214</v>
      </c>
      <c r="E51" s="6" t="s">
        <v>1355</v>
      </c>
      <c r="F51" s="91" t="s">
        <v>1356</v>
      </c>
      <c r="G51" s="91" t="s">
        <v>1362</v>
      </c>
      <c r="H51" s="91" t="s">
        <v>984</v>
      </c>
      <c r="I51" s="91" t="s">
        <v>984</v>
      </c>
      <c r="J51" s="91" t="s">
        <v>1318</v>
      </c>
      <c r="K51" s="91" t="s">
        <v>984</v>
      </c>
      <c r="L51" s="91" t="s">
        <v>984</v>
      </c>
      <c r="M51" s="91" t="s">
        <v>984</v>
      </c>
      <c r="N51" s="91" t="s">
        <v>984</v>
      </c>
      <c r="O51" s="6" t="s">
        <v>1301</v>
      </c>
      <c r="P51" s="6"/>
    </row>
    <row r="52" spans="1:16" x14ac:dyDescent="0.3">
      <c r="A52" s="1"/>
      <c r="B52" s="6" t="s">
        <v>116</v>
      </c>
      <c r="C52" s="6" t="s">
        <v>117</v>
      </c>
      <c r="D52" s="91" t="s">
        <v>1214</v>
      </c>
      <c r="E52" s="6" t="s">
        <v>1355</v>
      </c>
      <c r="F52" s="91" t="s">
        <v>1362</v>
      </c>
      <c r="G52" s="91" t="s">
        <v>1363</v>
      </c>
      <c r="H52" s="91" t="s">
        <v>984</v>
      </c>
      <c r="I52" s="91" t="s">
        <v>1364</v>
      </c>
      <c r="J52" s="91" t="s">
        <v>1320</v>
      </c>
      <c r="K52" s="91" t="s">
        <v>984</v>
      </c>
      <c r="L52" s="91" t="s">
        <v>984</v>
      </c>
      <c r="M52" s="91" t="s">
        <v>984</v>
      </c>
      <c r="N52" s="91" t="s">
        <v>984</v>
      </c>
      <c r="O52" s="6" t="s">
        <v>1301</v>
      </c>
      <c r="P52" s="6"/>
    </row>
    <row r="53" spans="1:16" x14ac:dyDescent="0.3">
      <c r="A53" s="1"/>
      <c r="B53" s="6" t="s">
        <v>116</v>
      </c>
      <c r="C53" s="6" t="s">
        <v>117</v>
      </c>
      <c r="D53" s="91" t="s">
        <v>276</v>
      </c>
      <c r="E53" s="6" t="s">
        <v>1353</v>
      </c>
      <c r="F53" s="91" t="s">
        <v>1365</v>
      </c>
      <c r="G53" s="91" t="s">
        <v>1366</v>
      </c>
      <c r="H53" s="91" t="s">
        <v>1367</v>
      </c>
      <c r="I53" s="91" t="s">
        <v>984</v>
      </c>
      <c r="J53" s="91" t="s">
        <v>1320</v>
      </c>
      <c r="K53" s="91" t="s">
        <v>984</v>
      </c>
      <c r="L53" s="91" t="s">
        <v>984</v>
      </c>
      <c r="M53" s="91" t="s">
        <v>984</v>
      </c>
      <c r="N53" s="91" t="s">
        <v>984</v>
      </c>
      <c r="O53" s="6" t="s">
        <v>1301</v>
      </c>
      <c r="P53" s="6"/>
    </row>
    <row r="54" spans="1:16" x14ac:dyDescent="0.3">
      <c r="A54" s="1"/>
      <c r="B54" s="6" t="s">
        <v>116</v>
      </c>
      <c r="C54" s="6" t="s">
        <v>117</v>
      </c>
      <c r="D54" s="91" t="s">
        <v>276</v>
      </c>
      <c r="E54" s="6" t="s">
        <v>1353</v>
      </c>
      <c r="F54" s="91" t="s">
        <v>1366</v>
      </c>
      <c r="G54" s="91" t="s">
        <v>1368</v>
      </c>
      <c r="H54" s="91" t="s">
        <v>984</v>
      </c>
      <c r="I54" s="91" t="s">
        <v>984</v>
      </c>
      <c r="J54" s="91" t="s">
        <v>1318</v>
      </c>
      <c r="K54" s="91" t="s">
        <v>984</v>
      </c>
      <c r="L54" s="91" t="s">
        <v>984</v>
      </c>
      <c r="M54" s="91" t="s">
        <v>984</v>
      </c>
      <c r="N54" s="91" t="s">
        <v>984</v>
      </c>
      <c r="O54" s="6" t="s">
        <v>1301</v>
      </c>
      <c r="P54" s="6"/>
    </row>
    <row r="55" spans="1:16" x14ac:dyDescent="0.3">
      <c r="A55" s="1"/>
      <c r="B55" s="6" t="s">
        <v>116</v>
      </c>
      <c r="C55" s="6" t="s">
        <v>117</v>
      </c>
      <c r="D55" s="91" t="s">
        <v>324</v>
      </c>
      <c r="E55" s="6" t="s">
        <v>1357</v>
      </c>
      <c r="F55" s="91" t="s">
        <v>1369</v>
      </c>
      <c r="G55" s="91" t="s">
        <v>1299</v>
      </c>
      <c r="H55" s="91" t="s">
        <v>1366</v>
      </c>
      <c r="I55" s="91" t="s">
        <v>984</v>
      </c>
      <c r="J55" s="91" t="s">
        <v>1318</v>
      </c>
      <c r="K55" s="91" t="s">
        <v>984</v>
      </c>
      <c r="L55" s="91" t="s">
        <v>984</v>
      </c>
      <c r="M55" s="91" t="s">
        <v>984</v>
      </c>
      <c r="N55" s="91" t="s">
        <v>984</v>
      </c>
      <c r="O55" s="6" t="s">
        <v>1301</v>
      </c>
      <c r="P55" s="6"/>
    </row>
    <row r="56" spans="1:16" x14ac:dyDescent="0.3">
      <c r="A56" s="1"/>
      <c r="B56" s="6" t="s">
        <v>116</v>
      </c>
      <c r="C56" s="6" t="s">
        <v>117</v>
      </c>
      <c r="D56" s="91" t="s">
        <v>276</v>
      </c>
      <c r="E56" s="6" t="s">
        <v>1353</v>
      </c>
      <c r="F56" s="91" t="s">
        <v>1368</v>
      </c>
      <c r="G56" s="91" t="s">
        <v>1370</v>
      </c>
      <c r="H56" s="91" t="s">
        <v>984</v>
      </c>
      <c r="I56" s="91" t="s">
        <v>984</v>
      </c>
      <c r="J56" s="91" t="s">
        <v>1320</v>
      </c>
      <c r="K56" s="91" t="s">
        <v>984</v>
      </c>
      <c r="L56" s="91" t="s">
        <v>984</v>
      </c>
      <c r="M56" s="91" t="s">
        <v>984</v>
      </c>
      <c r="N56" s="91" t="s">
        <v>984</v>
      </c>
      <c r="O56" s="6" t="s">
        <v>1301</v>
      </c>
      <c r="P56" s="6"/>
    </row>
    <row r="57" spans="1:16" x14ac:dyDescent="0.3">
      <c r="A57" s="1"/>
      <c r="B57" s="6" t="s">
        <v>116</v>
      </c>
      <c r="C57" s="6" t="s">
        <v>117</v>
      </c>
      <c r="D57" s="91" t="s">
        <v>276</v>
      </c>
      <c r="E57" s="6" t="s">
        <v>1353</v>
      </c>
      <c r="F57" s="91" t="s">
        <v>1370</v>
      </c>
      <c r="G57" s="91" t="s">
        <v>1299</v>
      </c>
      <c r="H57" s="91" t="s">
        <v>984</v>
      </c>
      <c r="I57" s="91" t="s">
        <v>984</v>
      </c>
      <c r="J57" s="91" t="s">
        <v>1318</v>
      </c>
      <c r="K57" s="91" t="s">
        <v>984</v>
      </c>
      <c r="L57" s="91" t="s">
        <v>984</v>
      </c>
      <c r="M57" s="91" t="s">
        <v>984</v>
      </c>
      <c r="N57" s="91" t="s">
        <v>984</v>
      </c>
      <c r="O57" s="6" t="s">
        <v>1301</v>
      </c>
      <c r="P57" s="6"/>
    </row>
    <row r="58" spans="1:16" x14ac:dyDescent="0.3">
      <c r="A58" s="1"/>
      <c r="B58" s="6" t="s">
        <v>513</v>
      </c>
      <c r="C58" s="6" t="s">
        <v>1243</v>
      </c>
      <c r="D58" s="91" t="s">
        <v>1245</v>
      </c>
      <c r="E58" s="6" t="s">
        <v>1371</v>
      </c>
      <c r="F58" s="91" t="s">
        <v>1298</v>
      </c>
      <c r="G58" s="91" t="s">
        <v>1372</v>
      </c>
      <c r="H58" s="91" t="s">
        <v>984</v>
      </c>
      <c r="I58" s="91" t="s">
        <v>1373</v>
      </c>
      <c r="J58" s="91" t="s">
        <v>1318</v>
      </c>
      <c r="K58" s="91" t="s">
        <v>984</v>
      </c>
      <c r="L58" s="91" t="s">
        <v>984</v>
      </c>
      <c r="M58" s="91" t="s">
        <v>984</v>
      </c>
      <c r="N58" s="91" t="s">
        <v>984</v>
      </c>
      <c r="O58" s="6" t="s">
        <v>1301</v>
      </c>
      <c r="P58" s="6"/>
    </row>
    <row r="59" spans="1:16" x14ac:dyDescent="0.3">
      <c r="A59" s="1"/>
      <c r="B59" s="6" t="s">
        <v>513</v>
      </c>
      <c r="C59" s="6" t="s">
        <v>1243</v>
      </c>
      <c r="D59" s="91" t="s">
        <v>1245</v>
      </c>
      <c r="E59" s="6" t="s">
        <v>1371</v>
      </c>
      <c r="F59" s="91" t="s">
        <v>1374</v>
      </c>
      <c r="G59" s="91" t="s">
        <v>1299</v>
      </c>
      <c r="H59" s="91" t="s">
        <v>1375</v>
      </c>
      <c r="I59" s="91" t="s">
        <v>984</v>
      </c>
      <c r="J59" s="91" t="s">
        <v>1318</v>
      </c>
      <c r="K59" s="91" t="s">
        <v>984</v>
      </c>
      <c r="L59" s="91" t="s">
        <v>984</v>
      </c>
      <c r="M59" s="91" t="s">
        <v>984</v>
      </c>
      <c r="N59" s="91" t="s">
        <v>984</v>
      </c>
      <c r="O59" s="6" t="s">
        <v>1301</v>
      </c>
      <c r="P59" s="6"/>
    </row>
    <row r="60" spans="1:16" x14ac:dyDescent="0.3">
      <c r="A60" s="1"/>
      <c r="B60" s="6" t="s">
        <v>129</v>
      </c>
      <c r="C60" s="6" t="s">
        <v>1246</v>
      </c>
      <c r="D60" s="91" t="s">
        <v>47</v>
      </c>
      <c r="E60" s="6" t="s">
        <v>1376</v>
      </c>
      <c r="F60" s="91" t="s">
        <v>1298</v>
      </c>
      <c r="G60" s="91" t="s">
        <v>1377</v>
      </c>
      <c r="H60" s="91" t="s">
        <v>984</v>
      </c>
      <c r="I60" s="91" t="s">
        <v>984</v>
      </c>
      <c r="J60" s="91" t="s">
        <v>1318</v>
      </c>
      <c r="K60" s="91" t="s">
        <v>984</v>
      </c>
      <c r="L60" s="91" t="s">
        <v>984</v>
      </c>
      <c r="M60" s="91" t="s">
        <v>984</v>
      </c>
      <c r="N60" s="91" t="s">
        <v>984</v>
      </c>
      <c r="O60" s="6" t="s">
        <v>1301</v>
      </c>
      <c r="P60" s="6"/>
    </row>
    <row r="61" spans="1:16" x14ac:dyDescent="0.3">
      <c r="A61" s="1"/>
      <c r="B61" s="6" t="s">
        <v>129</v>
      </c>
      <c r="C61" s="6" t="s">
        <v>1246</v>
      </c>
      <c r="D61" s="91" t="s">
        <v>47</v>
      </c>
      <c r="E61" s="6" t="s">
        <v>1376</v>
      </c>
      <c r="F61" s="91" t="s">
        <v>1377</v>
      </c>
      <c r="G61" s="91" t="s">
        <v>1378</v>
      </c>
      <c r="H61" s="91" t="s">
        <v>984</v>
      </c>
      <c r="I61" s="91" t="s">
        <v>984</v>
      </c>
      <c r="J61" s="91" t="s">
        <v>1318</v>
      </c>
      <c r="K61" s="91" t="s">
        <v>984</v>
      </c>
      <c r="L61" s="91" t="s">
        <v>984</v>
      </c>
      <c r="M61" s="91" t="s">
        <v>984</v>
      </c>
      <c r="N61" s="91" t="s">
        <v>984</v>
      </c>
      <c r="O61" s="6" t="s">
        <v>1301</v>
      </c>
      <c r="P61" s="6"/>
    </row>
    <row r="62" spans="1:16" x14ac:dyDescent="0.3">
      <c r="A62" s="1"/>
      <c r="B62" s="6" t="s">
        <v>129</v>
      </c>
      <c r="C62" s="6" t="s">
        <v>1246</v>
      </c>
      <c r="D62" s="91" t="s">
        <v>47</v>
      </c>
      <c r="E62" s="6" t="s">
        <v>1376</v>
      </c>
      <c r="F62" s="91" t="s">
        <v>1378</v>
      </c>
      <c r="G62" s="91" t="s">
        <v>1299</v>
      </c>
      <c r="H62" s="91" t="s">
        <v>984</v>
      </c>
      <c r="I62" s="91" t="s">
        <v>984</v>
      </c>
      <c r="J62" s="91" t="s">
        <v>1318</v>
      </c>
      <c r="K62" s="91" t="s">
        <v>984</v>
      </c>
      <c r="L62" s="91" t="s">
        <v>984</v>
      </c>
      <c r="M62" s="91" t="s">
        <v>984</v>
      </c>
      <c r="N62" s="91" t="s">
        <v>984</v>
      </c>
      <c r="O62" s="6" t="s">
        <v>1301</v>
      </c>
      <c r="P62" s="6"/>
    </row>
    <row r="63" spans="1:16" x14ac:dyDescent="0.3">
      <c r="A63" s="1"/>
      <c r="B63" s="6" t="s">
        <v>134</v>
      </c>
      <c r="C63" s="6" t="s">
        <v>1247</v>
      </c>
      <c r="D63" s="91" t="s">
        <v>1214</v>
      </c>
      <c r="E63" s="6" t="s">
        <v>1379</v>
      </c>
      <c r="F63" s="91" t="s">
        <v>1380</v>
      </c>
      <c r="G63" s="91" t="s">
        <v>1299</v>
      </c>
      <c r="H63" s="91" t="s">
        <v>1367</v>
      </c>
      <c r="I63" s="91" t="s">
        <v>984</v>
      </c>
      <c r="J63" s="91" t="s">
        <v>1318</v>
      </c>
      <c r="K63" s="91" t="s">
        <v>984</v>
      </c>
      <c r="L63" s="91" t="s">
        <v>984</v>
      </c>
      <c r="M63" s="91" t="s">
        <v>984</v>
      </c>
      <c r="N63" s="91" t="s">
        <v>984</v>
      </c>
      <c r="O63" s="6" t="s">
        <v>1301</v>
      </c>
      <c r="P63" s="6"/>
    </row>
    <row r="64" spans="1:16" x14ac:dyDescent="0.3">
      <c r="A64" s="1"/>
      <c r="B64" s="6" t="s">
        <v>134</v>
      </c>
      <c r="C64" s="6" t="s">
        <v>1247</v>
      </c>
      <c r="D64" s="91" t="s">
        <v>276</v>
      </c>
      <c r="E64" s="6" t="s">
        <v>1381</v>
      </c>
      <c r="F64" s="91" t="s">
        <v>1382</v>
      </c>
      <c r="G64" s="91" t="s">
        <v>1383</v>
      </c>
      <c r="H64" s="91" t="s">
        <v>1384</v>
      </c>
      <c r="I64" s="91" t="s">
        <v>1385</v>
      </c>
      <c r="J64" s="91" t="s">
        <v>1318</v>
      </c>
      <c r="K64" s="91" t="s">
        <v>984</v>
      </c>
      <c r="L64" s="91" t="s">
        <v>984</v>
      </c>
      <c r="M64" s="91" t="s">
        <v>984</v>
      </c>
      <c r="N64" s="91" t="s">
        <v>984</v>
      </c>
      <c r="O64" s="6" t="s">
        <v>1301</v>
      </c>
      <c r="P64"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1386</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x14ac:dyDescent="0.3">
      <c r="A7" s="1"/>
      <c r="B7" s="5" t="s">
        <v>185</v>
      </c>
      <c r="C7" s="5" t="s">
        <v>186</v>
      </c>
      <c r="D7" s="5" t="s">
        <v>122</v>
      </c>
      <c r="E7" s="4" t="s">
        <v>154</v>
      </c>
      <c r="F7" s="4" t="s">
        <v>155</v>
      </c>
      <c r="G7" s="6" t="s">
        <v>187</v>
      </c>
      <c r="H7" s="8">
        <v>1</v>
      </c>
      <c r="I7" s="5" t="s">
        <v>157</v>
      </c>
      <c r="J7" s="5" t="s">
        <v>171</v>
      </c>
      <c r="K7" s="5" t="s">
        <v>159</v>
      </c>
      <c r="L7" s="5" t="s">
        <v>167</v>
      </c>
      <c r="M7" s="8">
        <v>13133</v>
      </c>
      <c r="N7" s="5" t="s">
        <v>188</v>
      </c>
    </row>
    <row r="8" spans="1:14" x14ac:dyDescent="0.3">
      <c r="A8" s="1"/>
      <c r="B8" s="5" t="s">
        <v>207</v>
      </c>
      <c r="C8" s="5" t="s">
        <v>208</v>
      </c>
      <c r="D8" s="5" t="s">
        <v>60</v>
      </c>
      <c r="E8" s="4" t="s">
        <v>154</v>
      </c>
      <c r="F8" s="4" t="s">
        <v>155</v>
      </c>
      <c r="G8" s="6" t="s">
        <v>209</v>
      </c>
      <c r="H8" s="8">
        <v>0</v>
      </c>
      <c r="I8" s="5" t="s">
        <v>157</v>
      </c>
      <c r="J8" s="5" t="s">
        <v>171</v>
      </c>
      <c r="K8" s="5" t="s">
        <v>159</v>
      </c>
      <c r="L8" s="5" t="s">
        <v>167</v>
      </c>
      <c r="M8" s="8">
        <v>11879</v>
      </c>
      <c r="N8" s="5" t="s">
        <v>188</v>
      </c>
    </row>
    <row r="9" spans="1:14" x14ac:dyDescent="0.3">
      <c r="A9" s="1"/>
      <c r="B9" s="5" t="s">
        <v>230</v>
      </c>
      <c r="C9" s="5" t="s">
        <v>231</v>
      </c>
      <c r="D9" s="5" t="s">
        <v>47</v>
      </c>
      <c r="E9" s="4" t="s">
        <v>154</v>
      </c>
      <c r="F9" s="4" t="s">
        <v>155</v>
      </c>
      <c r="G9" s="6" t="s">
        <v>1387</v>
      </c>
      <c r="H9" s="8">
        <v>5.9</v>
      </c>
      <c r="I9" s="5" t="s">
        <v>157</v>
      </c>
      <c r="J9" s="5" t="s">
        <v>171</v>
      </c>
      <c r="K9" s="5" t="s">
        <v>159</v>
      </c>
      <c r="L9" s="5" t="s">
        <v>203</v>
      </c>
      <c r="M9" s="8">
        <v>22467</v>
      </c>
      <c r="N9" s="5" t="s">
        <v>188</v>
      </c>
    </row>
    <row r="10" spans="1:14" x14ac:dyDescent="0.3">
      <c r="A10" s="1"/>
      <c r="B10" s="5" t="s">
        <v>57</v>
      </c>
      <c r="C10" s="5" t="s">
        <v>248</v>
      </c>
      <c r="D10" s="5" t="s">
        <v>249</v>
      </c>
      <c r="E10" s="4" t="s">
        <v>154</v>
      </c>
      <c r="F10" s="4" t="s">
        <v>155</v>
      </c>
      <c r="G10" s="6" t="s">
        <v>250</v>
      </c>
      <c r="H10" s="8">
        <v>192</v>
      </c>
      <c r="I10" s="5" t="s">
        <v>157</v>
      </c>
      <c r="J10" s="5" t="s">
        <v>171</v>
      </c>
      <c r="K10" s="5" t="s">
        <v>159</v>
      </c>
      <c r="L10" s="5" t="s">
        <v>203</v>
      </c>
      <c r="M10" s="8">
        <v>16330</v>
      </c>
      <c r="N10" s="5" t="s">
        <v>188</v>
      </c>
    </row>
    <row r="11" spans="1:14" ht="26.4" x14ac:dyDescent="0.3">
      <c r="A11" s="1"/>
      <c r="B11" s="5" t="s">
        <v>608</v>
      </c>
      <c r="C11" s="5" t="s">
        <v>268</v>
      </c>
      <c r="D11" s="5" t="s">
        <v>122</v>
      </c>
      <c r="E11" s="4" t="s">
        <v>154</v>
      </c>
      <c r="F11" s="4" t="s">
        <v>155</v>
      </c>
      <c r="G11" s="6" t="s">
        <v>1388</v>
      </c>
      <c r="H11" s="8">
        <v>104.5</v>
      </c>
      <c r="I11" s="5" t="s">
        <v>157</v>
      </c>
      <c r="J11" s="5" t="s">
        <v>171</v>
      </c>
      <c r="K11" s="5" t="s">
        <v>159</v>
      </c>
      <c r="L11" s="5" t="s">
        <v>203</v>
      </c>
      <c r="M11" s="8">
        <v>24607</v>
      </c>
      <c r="N11" s="5" t="s">
        <v>188</v>
      </c>
    </row>
    <row r="12" spans="1:14" x14ac:dyDescent="0.3">
      <c r="A12" s="1"/>
      <c r="B12" s="5" t="s">
        <v>72</v>
      </c>
      <c r="C12" s="5" t="s">
        <v>275</v>
      </c>
      <c r="D12" s="5" t="s">
        <v>276</v>
      </c>
      <c r="E12" s="4" t="s">
        <v>154</v>
      </c>
      <c r="F12" s="4" t="s">
        <v>155</v>
      </c>
      <c r="G12" s="6" t="s">
        <v>277</v>
      </c>
      <c r="H12" s="8">
        <v>211</v>
      </c>
      <c r="I12" s="5" t="s">
        <v>157</v>
      </c>
      <c r="J12" s="5" t="s">
        <v>171</v>
      </c>
      <c r="K12" s="5" t="s">
        <v>159</v>
      </c>
      <c r="L12" s="5" t="s">
        <v>203</v>
      </c>
      <c r="M12" s="8">
        <v>12726</v>
      </c>
      <c r="N12" s="5" t="s">
        <v>188</v>
      </c>
    </row>
    <row r="13" spans="1:14" ht="26.4" x14ac:dyDescent="0.3">
      <c r="A13" s="1"/>
      <c r="B13" s="5" t="s">
        <v>72</v>
      </c>
      <c r="C13" s="5" t="s">
        <v>275</v>
      </c>
      <c r="D13" s="5" t="s">
        <v>278</v>
      </c>
      <c r="E13" s="4" t="s">
        <v>154</v>
      </c>
      <c r="F13" s="4" t="s">
        <v>155</v>
      </c>
      <c r="G13" s="6" t="s">
        <v>279</v>
      </c>
      <c r="H13" s="8">
        <v>0</v>
      </c>
      <c r="I13" s="5" t="s">
        <v>157</v>
      </c>
      <c r="J13" s="5" t="s">
        <v>171</v>
      </c>
      <c r="K13" s="5" t="s">
        <v>159</v>
      </c>
      <c r="L13" s="5" t="s">
        <v>160</v>
      </c>
      <c r="M13" s="8">
        <v>22082</v>
      </c>
      <c r="N13" s="5" t="s">
        <v>188</v>
      </c>
    </row>
    <row r="14" spans="1:14" x14ac:dyDescent="0.3">
      <c r="A14" s="1"/>
      <c r="B14" s="5" t="s">
        <v>293</v>
      </c>
      <c r="C14" s="5" t="s">
        <v>294</v>
      </c>
      <c r="D14" s="5" t="s">
        <v>295</v>
      </c>
      <c r="E14" s="4" t="s">
        <v>154</v>
      </c>
      <c r="F14" s="4" t="s">
        <v>155</v>
      </c>
      <c r="G14" s="6" t="s">
        <v>1389</v>
      </c>
      <c r="H14" s="8">
        <v>175.923</v>
      </c>
      <c r="I14" s="5" t="s">
        <v>157</v>
      </c>
      <c r="J14" s="5" t="s">
        <v>171</v>
      </c>
      <c r="K14" s="5" t="s">
        <v>159</v>
      </c>
      <c r="L14" s="5" t="s">
        <v>203</v>
      </c>
      <c r="M14" s="8">
        <v>15108</v>
      </c>
      <c r="N14" s="5" t="s">
        <v>188</v>
      </c>
    </row>
    <row r="15" spans="1:14" ht="79.2" x14ac:dyDescent="0.3">
      <c r="A15" s="1"/>
      <c r="B15" s="5" t="s">
        <v>86</v>
      </c>
      <c r="C15" s="5" t="s">
        <v>314</v>
      </c>
      <c r="D15" s="5" t="s">
        <v>315</v>
      </c>
      <c r="E15" s="4" t="s">
        <v>154</v>
      </c>
      <c r="F15" s="4" t="s">
        <v>155</v>
      </c>
      <c r="G15" s="6" t="s">
        <v>313</v>
      </c>
      <c r="H15" s="8">
        <v>0</v>
      </c>
      <c r="I15" s="5" t="s">
        <v>157</v>
      </c>
      <c r="J15" s="5" t="s">
        <v>171</v>
      </c>
      <c r="K15" s="5" t="s">
        <v>159</v>
      </c>
      <c r="L15" s="5" t="s">
        <v>167</v>
      </c>
      <c r="M15" s="8">
        <v>204</v>
      </c>
      <c r="N15" s="5" t="s">
        <v>188</v>
      </c>
    </row>
    <row r="16" spans="1:14" x14ac:dyDescent="0.3">
      <c r="A16" s="1"/>
      <c r="B16" s="5" t="s">
        <v>93</v>
      </c>
      <c r="C16" s="5" t="s">
        <v>316</v>
      </c>
      <c r="D16" s="5" t="s">
        <v>60</v>
      </c>
      <c r="E16" s="4" t="s">
        <v>154</v>
      </c>
      <c r="F16" s="4" t="s">
        <v>317</v>
      </c>
      <c r="G16" s="6" t="s">
        <v>1390</v>
      </c>
      <c r="H16" s="8">
        <v>69</v>
      </c>
      <c r="I16" s="5" t="s">
        <v>157</v>
      </c>
      <c r="J16" s="5" t="s">
        <v>171</v>
      </c>
      <c r="K16" s="5" t="s">
        <v>159</v>
      </c>
      <c r="L16" s="5" t="s">
        <v>167</v>
      </c>
      <c r="M16" s="8">
        <v>23</v>
      </c>
      <c r="N16" s="5" t="s">
        <v>188</v>
      </c>
    </row>
    <row r="17" spans="1:14" x14ac:dyDescent="0.3">
      <c r="A17" s="1"/>
      <c r="B17" s="5" t="s">
        <v>93</v>
      </c>
      <c r="C17" s="5" t="s">
        <v>316</v>
      </c>
      <c r="D17" s="5" t="s">
        <v>62</v>
      </c>
      <c r="E17" s="4" t="s">
        <v>319</v>
      </c>
      <c r="F17" s="4" t="s">
        <v>317</v>
      </c>
      <c r="G17" s="6" t="s">
        <v>1390</v>
      </c>
      <c r="H17" s="8">
        <v>70</v>
      </c>
      <c r="I17" s="5" t="s">
        <v>157</v>
      </c>
      <c r="J17" s="5" t="s">
        <v>171</v>
      </c>
      <c r="K17" s="5" t="s">
        <v>159</v>
      </c>
      <c r="L17" s="5" t="s">
        <v>167</v>
      </c>
      <c r="M17" s="8">
        <v>24</v>
      </c>
      <c r="N17" s="5" t="s">
        <v>188</v>
      </c>
    </row>
    <row r="18" spans="1:14" x14ac:dyDescent="0.3">
      <c r="A18" s="1"/>
      <c r="B18" s="5" t="s">
        <v>93</v>
      </c>
      <c r="C18" s="5" t="s">
        <v>316</v>
      </c>
      <c r="D18" s="5" t="s">
        <v>320</v>
      </c>
      <c r="E18" s="4" t="s">
        <v>321</v>
      </c>
      <c r="F18" s="4" t="s">
        <v>317</v>
      </c>
      <c r="G18" s="6" t="s">
        <v>1390</v>
      </c>
      <c r="H18" s="8">
        <v>69</v>
      </c>
      <c r="I18" s="5" t="s">
        <v>157</v>
      </c>
      <c r="J18" s="5" t="s">
        <v>171</v>
      </c>
      <c r="K18" s="5" t="s">
        <v>159</v>
      </c>
      <c r="L18" s="5" t="s">
        <v>167</v>
      </c>
      <c r="M18" s="8">
        <v>25</v>
      </c>
      <c r="N18" s="5" t="s">
        <v>188</v>
      </c>
    </row>
    <row r="19" spans="1:14" x14ac:dyDescent="0.3">
      <c r="A19" s="1"/>
      <c r="B19" s="5" t="s">
        <v>93</v>
      </c>
      <c r="C19" s="5" t="s">
        <v>316</v>
      </c>
      <c r="D19" s="5" t="s">
        <v>47</v>
      </c>
      <c r="E19" s="4" t="s">
        <v>322</v>
      </c>
      <c r="F19" s="4" t="s">
        <v>317</v>
      </c>
      <c r="G19" s="6" t="s">
        <v>1390</v>
      </c>
      <c r="H19" s="8">
        <v>278</v>
      </c>
      <c r="I19" s="5" t="s">
        <v>157</v>
      </c>
      <c r="J19" s="5" t="s">
        <v>171</v>
      </c>
      <c r="K19" s="5" t="s">
        <v>159</v>
      </c>
      <c r="L19" s="5" t="s">
        <v>167</v>
      </c>
      <c r="M19" s="8">
        <v>272</v>
      </c>
      <c r="N19" s="5" t="s">
        <v>188</v>
      </c>
    </row>
    <row r="20" spans="1:14" x14ac:dyDescent="0.3">
      <c r="A20" s="1"/>
      <c r="B20" s="5" t="s">
        <v>93</v>
      </c>
      <c r="C20" s="5" t="s">
        <v>316</v>
      </c>
      <c r="D20" s="5" t="s">
        <v>122</v>
      </c>
      <c r="E20" s="4" t="s">
        <v>322</v>
      </c>
      <c r="F20" s="4" t="s">
        <v>317</v>
      </c>
      <c r="G20" s="6" t="s">
        <v>1390</v>
      </c>
      <c r="H20" s="8">
        <v>70</v>
      </c>
      <c r="I20" s="5" t="s">
        <v>157</v>
      </c>
      <c r="J20" s="5" t="s">
        <v>171</v>
      </c>
      <c r="K20" s="5" t="s">
        <v>159</v>
      </c>
      <c r="L20" s="5" t="s">
        <v>167</v>
      </c>
      <c r="M20" s="8">
        <v>22</v>
      </c>
      <c r="N20" s="5" t="s">
        <v>188</v>
      </c>
    </row>
    <row r="21" spans="1:14" ht="26.4" x14ac:dyDescent="0.3">
      <c r="A21" s="1"/>
      <c r="B21" s="5" t="s">
        <v>93</v>
      </c>
      <c r="C21" s="5" t="s">
        <v>328</v>
      </c>
      <c r="D21" s="5" t="s">
        <v>47</v>
      </c>
      <c r="E21" s="4" t="s">
        <v>329</v>
      </c>
      <c r="F21" s="4" t="s">
        <v>330</v>
      </c>
      <c r="G21" s="6" t="s">
        <v>1391</v>
      </c>
      <c r="H21" s="8">
        <v>0</v>
      </c>
      <c r="I21" s="5" t="s">
        <v>157</v>
      </c>
      <c r="J21" s="5" t="s">
        <v>171</v>
      </c>
      <c r="K21" s="5" t="s">
        <v>159</v>
      </c>
      <c r="L21" s="5" t="s">
        <v>160</v>
      </c>
      <c r="M21" s="8">
        <v>23253</v>
      </c>
      <c r="N21" s="5" t="s">
        <v>188</v>
      </c>
    </row>
    <row r="22" spans="1:14" x14ac:dyDescent="0.3">
      <c r="A22" s="1"/>
      <c r="B22" s="5" t="s">
        <v>332</v>
      </c>
      <c r="C22" s="5" t="s">
        <v>333</v>
      </c>
      <c r="D22" s="5" t="s">
        <v>60</v>
      </c>
      <c r="E22" s="4" t="s">
        <v>154</v>
      </c>
      <c r="F22" s="4" t="s">
        <v>155</v>
      </c>
      <c r="G22" s="6" t="s">
        <v>334</v>
      </c>
      <c r="H22" s="8">
        <v>1.5</v>
      </c>
      <c r="I22" s="5" t="s">
        <v>157</v>
      </c>
      <c r="J22" s="5" t="s">
        <v>171</v>
      </c>
      <c r="K22" s="5" t="s">
        <v>159</v>
      </c>
      <c r="L22" s="5" t="s">
        <v>167</v>
      </c>
      <c r="M22" s="8">
        <v>15114</v>
      </c>
      <c r="N22" s="5" t="s">
        <v>188</v>
      </c>
    </row>
    <row r="23" spans="1:14" x14ac:dyDescent="0.3">
      <c r="A23" s="1"/>
      <c r="B23" s="5" t="s">
        <v>513</v>
      </c>
      <c r="C23" s="5" t="s">
        <v>1392</v>
      </c>
      <c r="D23" s="5" t="s">
        <v>514</v>
      </c>
      <c r="E23" s="4" t="s">
        <v>154</v>
      </c>
      <c r="F23" s="4" t="s">
        <v>155</v>
      </c>
      <c r="G23" s="6" t="s">
        <v>1393</v>
      </c>
      <c r="H23" s="8">
        <v>19.190000000000001</v>
      </c>
      <c r="I23" s="5" t="s">
        <v>195</v>
      </c>
      <c r="J23" s="5" t="s">
        <v>171</v>
      </c>
      <c r="K23" s="5" t="s">
        <v>159</v>
      </c>
      <c r="L23" s="5" t="s">
        <v>203</v>
      </c>
      <c r="M23" s="8">
        <v>59</v>
      </c>
      <c r="N23" s="5" t="s">
        <v>188</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Q63"/>
  <sheetViews>
    <sheetView showGridLines="0" zoomScale="85" workbookViewId="0">
      <pane xSplit="2" ySplit="6" topLeftCell="GH49" activePane="bottomRight" state="frozen"/>
      <selection pane="topRight" activeCell="C1" sqref="C1"/>
      <selection pane="bottomLeft" activeCell="A7" sqref="A7"/>
      <selection pane="bottomRight" activeCell="HO7" sqref="HO7:HQ54"/>
    </sheetView>
  </sheetViews>
  <sheetFormatPr baseColWidth="10" defaultColWidth="8.88671875" defaultRowHeight="14.4" x14ac:dyDescent="0.3"/>
  <cols>
    <col min="1" max="1" width="2" customWidth="1"/>
    <col min="2" max="2" width="8" customWidth="1"/>
    <col min="3" max="97" width="6" customWidth="1"/>
    <col min="98"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35" t="s">
        <v>36</v>
      </c>
      <c r="C3" s="203"/>
      <c r="D3" s="203"/>
      <c r="E3" s="236" t="s">
        <v>1394</v>
      </c>
      <c r="F3" s="236"/>
      <c r="G3" s="236"/>
      <c r="H3" s="2"/>
      <c r="I3" s="2"/>
      <c r="J3" s="2"/>
      <c r="K3" s="2"/>
      <c r="L3" s="2" t="s">
        <v>1395</v>
      </c>
      <c r="M3" s="2"/>
      <c r="N3" s="2"/>
      <c r="O3" s="2"/>
      <c r="P3" s="2"/>
      <c r="Q3" s="2"/>
      <c r="R3" s="2"/>
      <c r="S3" s="2"/>
      <c r="T3" s="2"/>
      <c r="U3" s="2"/>
      <c r="V3" s="2" t="s">
        <v>1394</v>
      </c>
      <c r="W3" s="2"/>
      <c r="X3" s="2"/>
      <c r="Y3" s="2"/>
      <c r="Z3" s="2"/>
      <c r="AA3" s="2"/>
      <c r="AB3" s="2"/>
      <c r="AC3" s="2" t="s">
        <v>1395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2" t="s">
        <v>1396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92" t="s">
        <v>1397</v>
      </c>
      <c r="GX3" s="1"/>
      <c r="GY3" s="1"/>
      <c r="GZ3" s="1"/>
      <c r="HA3" s="1"/>
      <c r="HB3" s="1"/>
      <c r="HC3" s="1"/>
      <c r="HD3" s="1"/>
      <c r="HE3" s="1"/>
      <c r="HF3" s="92" t="s">
        <v>1398</v>
      </c>
      <c r="HG3" s="1"/>
      <c r="HH3" s="1"/>
      <c r="HI3" s="1"/>
      <c r="HJ3" s="1"/>
      <c r="HK3" s="1"/>
      <c r="HL3" s="1"/>
      <c r="HM3" s="1"/>
      <c r="HN3" s="1"/>
      <c r="HO3" s="92" t="s">
        <v>984</v>
      </c>
      <c r="HP3" s="1"/>
      <c r="HQ3" s="1"/>
    </row>
    <row r="4" spans="1:225" ht="0" hidden="1" customHeight="1" x14ac:dyDescent="0.3">
      <c r="A4" s="1"/>
      <c r="B4" s="93" t="s">
        <v>1399</v>
      </c>
      <c r="C4" s="231" t="s">
        <v>1400</v>
      </c>
      <c r="D4" s="232" t="s">
        <v>217</v>
      </c>
      <c r="E4" s="234"/>
      <c r="F4" s="234"/>
      <c r="G4" s="233"/>
      <c r="H4" s="232" t="s">
        <v>1401</v>
      </c>
      <c r="I4" s="233"/>
      <c r="J4" s="232" t="s">
        <v>1402</v>
      </c>
      <c r="K4" s="233"/>
      <c r="L4" s="232" t="s">
        <v>72</v>
      </c>
      <c r="M4" s="234"/>
      <c r="N4" s="234"/>
      <c r="O4" s="234"/>
      <c r="P4" s="234"/>
      <c r="Q4" s="234"/>
      <c r="R4" s="234"/>
      <c r="S4" s="233"/>
      <c r="T4" s="232" t="s">
        <v>513</v>
      </c>
      <c r="U4" s="234"/>
      <c r="V4" s="233"/>
      <c r="W4" s="231" t="s">
        <v>1403</v>
      </c>
      <c r="X4" s="232" t="s">
        <v>210</v>
      </c>
      <c r="Y4" s="234"/>
      <c r="Z4" s="233"/>
      <c r="AA4" s="231" t="s">
        <v>1404</v>
      </c>
      <c r="AB4" s="231" t="s">
        <v>1405</v>
      </c>
      <c r="AC4" s="231" t="s">
        <v>1406</v>
      </c>
      <c r="AD4" s="232" t="s">
        <v>1407</v>
      </c>
      <c r="AE4" s="233"/>
      <c r="AF4" s="232" t="s">
        <v>1408</v>
      </c>
      <c r="AG4" s="233"/>
      <c r="AH4" s="231" t="s">
        <v>1409</v>
      </c>
      <c r="AI4" s="232" t="s">
        <v>1410</v>
      </c>
      <c r="AJ4" s="233"/>
      <c r="AK4" s="231" t="s">
        <v>1411</v>
      </c>
      <c r="AL4" s="231" t="s">
        <v>1412</v>
      </c>
      <c r="AM4" s="231" t="s">
        <v>1413</v>
      </c>
      <c r="AN4" s="232" t="s">
        <v>69</v>
      </c>
      <c r="AO4" s="234"/>
      <c r="AP4" s="233"/>
      <c r="AQ4" s="232" t="s">
        <v>119</v>
      </c>
      <c r="AR4" s="234"/>
      <c r="AS4" s="234"/>
      <c r="AT4" s="234"/>
      <c r="AU4" s="233"/>
      <c r="AV4" s="232" t="s">
        <v>1414</v>
      </c>
      <c r="AW4" s="233"/>
      <c r="AX4" s="232" t="s">
        <v>39</v>
      </c>
      <c r="AY4" s="234"/>
      <c r="AZ4" s="234"/>
      <c r="BA4" s="234"/>
      <c r="BB4" s="234"/>
      <c r="BC4" s="233"/>
      <c r="BD4" s="231" t="s">
        <v>710</v>
      </c>
      <c r="BE4" s="232" t="s">
        <v>49</v>
      </c>
      <c r="BF4" s="234"/>
      <c r="BG4" s="233"/>
      <c r="BH4" s="232" t="s">
        <v>57</v>
      </c>
      <c r="BI4" s="234"/>
      <c r="BJ4" s="234"/>
      <c r="BK4" s="234"/>
      <c r="BL4" s="234"/>
      <c r="BM4" s="234"/>
      <c r="BN4" s="234"/>
      <c r="BO4" s="234"/>
      <c r="BP4" s="234"/>
      <c r="BQ4" s="234"/>
      <c r="BR4" s="234"/>
      <c r="BS4" s="234"/>
      <c r="BT4" s="234"/>
      <c r="BU4" s="233"/>
      <c r="BV4" s="232" t="s">
        <v>1415</v>
      </c>
      <c r="BW4" s="233"/>
      <c r="BX4" s="232" t="s">
        <v>1416</v>
      </c>
      <c r="BY4" s="233"/>
      <c r="BZ4" s="232" t="s">
        <v>93</v>
      </c>
      <c r="CA4" s="234"/>
      <c r="CB4" s="234"/>
      <c r="CC4" s="234"/>
      <c r="CD4" s="234"/>
      <c r="CE4" s="234"/>
      <c r="CF4" s="234"/>
      <c r="CG4" s="234"/>
      <c r="CH4" s="234"/>
      <c r="CI4" s="234"/>
      <c r="CJ4" s="234"/>
      <c r="CK4" s="233"/>
      <c r="CL4" s="232" t="s">
        <v>116</v>
      </c>
      <c r="CM4" s="234"/>
      <c r="CN4" s="234"/>
      <c r="CO4" s="233"/>
      <c r="CP4" s="232" t="s">
        <v>1417</v>
      </c>
      <c r="CQ4" s="233"/>
      <c r="CR4" s="232" t="s">
        <v>1418</v>
      </c>
      <c r="CS4" s="233"/>
      <c r="CT4" s="232" t="s">
        <v>1419</v>
      </c>
      <c r="CU4" s="234"/>
      <c r="CV4" s="233"/>
      <c r="CW4" s="232" t="s">
        <v>1420</v>
      </c>
      <c r="CX4" s="234"/>
      <c r="CY4" s="234"/>
      <c r="CZ4" s="233"/>
      <c r="DA4" s="232" t="s">
        <v>1421</v>
      </c>
      <c r="DB4" s="234"/>
      <c r="DC4" s="234"/>
      <c r="DD4" s="234"/>
      <c r="DE4" s="234"/>
      <c r="DF4" s="234"/>
      <c r="DG4" s="234"/>
      <c r="DH4" s="234"/>
      <c r="DI4" s="234"/>
      <c r="DJ4" s="234"/>
      <c r="DK4" s="234"/>
      <c r="DL4" s="234"/>
      <c r="DM4" s="234"/>
      <c r="DN4" s="233"/>
      <c r="DO4" s="232" t="s">
        <v>1422</v>
      </c>
      <c r="DP4" s="234"/>
      <c r="DQ4" s="234"/>
      <c r="DR4" s="233"/>
      <c r="DS4" s="232" t="s">
        <v>1423</v>
      </c>
      <c r="DT4" s="234"/>
      <c r="DU4" s="234"/>
      <c r="DV4" s="233"/>
      <c r="DW4" s="231"/>
      <c r="DX4" s="232" t="s">
        <v>1424</v>
      </c>
      <c r="DY4" s="234"/>
      <c r="DZ4" s="234"/>
      <c r="EA4" s="234"/>
      <c r="EB4" s="234"/>
      <c r="EC4" s="233"/>
      <c r="ED4" s="1"/>
      <c r="EE4" s="231" t="s">
        <v>1425</v>
      </c>
      <c r="EF4" s="231" t="s">
        <v>1426</v>
      </c>
      <c r="EG4" s="231" t="s">
        <v>1427</v>
      </c>
      <c r="EH4" s="231" t="s">
        <v>1428</v>
      </c>
      <c r="EI4" s="231" t="s">
        <v>1429</v>
      </c>
      <c r="EJ4" s="231" t="s">
        <v>1430</v>
      </c>
      <c r="EK4" s="232" t="s">
        <v>1401</v>
      </c>
      <c r="EL4" s="233"/>
      <c r="EM4" s="232" t="s">
        <v>1431</v>
      </c>
      <c r="EN4" s="233"/>
      <c r="EO4" s="231" t="s">
        <v>1404</v>
      </c>
      <c r="EP4" s="231" t="s">
        <v>1432</v>
      </c>
      <c r="EQ4" s="231" t="s">
        <v>1433</v>
      </c>
      <c r="ER4" s="231" t="s">
        <v>1434</v>
      </c>
      <c r="ES4" s="231" t="s">
        <v>1435</v>
      </c>
      <c r="ET4" s="231" t="s">
        <v>1436</v>
      </c>
      <c r="EU4" s="231" t="s">
        <v>1437</v>
      </c>
      <c r="EV4" s="231" t="s">
        <v>1438</v>
      </c>
      <c r="EW4" s="231" t="s">
        <v>1439</v>
      </c>
      <c r="EX4" s="231" t="s">
        <v>1440</v>
      </c>
      <c r="EY4" s="231" t="s">
        <v>1441</v>
      </c>
      <c r="EZ4" s="231" t="s">
        <v>1442</v>
      </c>
      <c r="FA4" s="231" t="s">
        <v>1443</v>
      </c>
      <c r="FB4" s="231" t="s">
        <v>1444</v>
      </c>
      <c r="FC4" s="231" t="s">
        <v>1445</v>
      </c>
      <c r="FD4" s="231" t="s">
        <v>1446</v>
      </c>
      <c r="FE4" s="231" t="s">
        <v>1447</v>
      </c>
      <c r="FF4" s="231" t="s">
        <v>1448</v>
      </c>
      <c r="FG4" s="231" t="s">
        <v>1449</v>
      </c>
      <c r="FH4" s="231" t="s">
        <v>1450</v>
      </c>
      <c r="FI4" s="231" t="s">
        <v>1451</v>
      </c>
      <c r="FJ4" s="231" t="s">
        <v>1452</v>
      </c>
      <c r="FK4" s="231" t="s">
        <v>1453</v>
      </c>
      <c r="FL4" s="231" t="s">
        <v>1454</v>
      </c>
      <c r="FM4" s="231" t="s">
        <v>1455</v>
      </c>
      <c r="FN4" s="232" t="s">
        <v>207</v>
      </c>
      <c r="FO4" s="234"/>
      <c r="FP4" s="234"/>
      <c r="FQ4" s="233"/>
      <c r="FR4" s="232" t="s">
        <v>1456</v>
      </c>
      <c r="FS4" s="233"/>
      <c r="FT4" s="232" t="s">
        <v>57</v>
      </c>
      <c r="FU4" s="234"/>
      <c r="FV4" s="234"/>
      <c r="FW4" s="234"/>
      <c r="FX4" s="234"/>
      <c r="FY4" s="233"/>
      <c r="FZ4" s="232" t="s">
        <v>1457</v>
      </c>
      <c r="GA4" s="233"/>
      <c r="GB4" s="232" t="s">
        <v>646</v>
      </c>
      <c r="GC4" s="234"/>
      <c r="GD4" s="234"/>
      <c r="GE4" s="233"/>
      <c r="GF4" s="231" t="s">
        <v>1458</v>
      </c>
      <c r="GG4" s="231" t="s">
        <v>1459</v>
      </c>
      <c r="GH4" s="231" t="s">
        <v>1460</v>
      </c>
      <c r="GI4" s="232" t="s">
        <v>93</v>
      </c>
      <c r="GJ4" s="234"/>
      <c r="GK4" s="234"/>
      <c r="GL4" s="234"/>
      <c r="GM4" s="233"/>
      <c r="GN4" s="232" t="s">
        <v>332</v>
      </c>
      <c r="GO4" s="234"/>
      <c r="GP4" s="234"/>
      <c r="GQ4" s="233"/>
      <c r="GR4" s="231" t="s">
        <v>1461</v>
      </c>
      <c r="GS4" s="232" t="s">
        <v>1038</v>
      </c>
      <c r="GT4" s="234"/>
      <c r="GU4" s="233"/>
      <c r="GV4" s="1"/>
      <c r="GW4" s="231" t="s">
        <v>1425</v>
      </c>
      <c r="GX4" s="232" t="s">
        <v>1462</v>
      </c>
      <c r="GY4" s="233"/>
      <c r="GZ4" s="231" t="s">
        <v>1445</v>
      </c>
      <c r="HA4" s="231" t="s">
        <v>1446</v>
      </c>
      <c r="HB4" s="231" t="s">
        <v>1447</v>
      </c>
      <c r="HC4" s="231" t="s">
        <v>1448</v>
      </c>
      <c r="HD4" s="231" t="s">
        <v>1452</v>
      </c>
      <c r="HE4" s="1"/>
      <c r="HF4" s="231" t="s">
        <v>1463</v>
      </c>
      <c r="HG4" s="231" t="s">
        <v>1464</v>
      </c>
      <c r="HH4" s="231" t="s">
        <v>1465</v>
      </c>
      <c r="HI4" s="231" t="s">
        <v>1466</v>
      </c>
      <c r="HJ4" s="231" t="s">
        <v>1467</v>
      </c>
      <c r="HK4" s="231" t="s">
        <v>1468</v>
      </c>
      <c r="HL4" s="232" t="s">
        <v>1469</v>
      </c>
      <c r="HM4" s="233"/>
      <c r="HN4" s="1"/>
      <c r="HO4" s="232" t="s">
        <v>1423</v>
      </c>
      <c r="HP4" s="234"/>
      <c r="HQ4" s="233"/>
    </row>
    <row r="5" spans="1:225"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4">
        <v>182</v>
      </c>
      <c r="AB5" s="94">
        <v>212</v>
      </c>
      <c r="AC5" s="94">
        <v>758</v>
      </c>
      <c r="AD5" s="95">
        <v>263</v>
      </c>
      <c r="AE5" s="97">
        <v>265</v>
      </c>
      <c r="AF5" s="95">
        <v>775</v>
      </c>
      <c r="AG5" s="97">
        <v>777</v>
      </c>
      <c r="AH5" s="94">
        <v>2154</v>
      </c>
      <c r="AI5" s="95">
        <v>150</v>
      </c>
      <c r="AJ5" s="97">
        <v>149</v>
      </c>
      <c r="AK5" s="94">
        <v>188</v>
      </c>
      <c r="AL5" s="94">
        <v>2131</v>
      </c>
      <c r="AM5" s="94">
        <v>755</v>
      </c>
      <c r="AN5" s="95">
        <v>252</v>
      </c>
      <c r="AO5" s="96">
        <v>249</v>
      </c>
      <c r="AP5" s="97">
        <v>250</v>
      </c>
      <c r="AQ5" s="95">
        <v>117</v>
      </c>
      <c r="AR5" s="96">
        <v>119</v>
      </c>
      <c r="AS5" s="96">
        <v>120</v>
      </c>
      <c r="AT5" s="96">
        <v>122</v>
      </c>
      <c r="AU5" s="97">
        <v>266</v>
      </c>
      <c r="AV5" s="95">
        <v>337</v>
      </c>
      <c r="AW5" s="97">
        <v>338</v>
      </c>
      <c r="AX5" s="95">
        <v>151</v>
      </c>
      <c r="AY5" s="96">
        <v>153</v>
      </c>
      <c r="AZ5" s="96">
        <v>154</v>
      </c>
      <c r="BA5" s="96">
        <v>756</v>
      </c>
      <c r="BB5" s="96">
        <v>156</v>
      </c>
      <c r="BC5" s="97">
        <v>155</v>
      </c>
      <c r="BD5" s="94">
        <v>251</v>
      </c>
      <c r="BE5" s="95">
        <v>115</v>
      </c>
      <c r="BF5" s="96">
        <v>239</v>
      </c>
      <c r="BG5" s="97">
        <v>288</v>
      </c>
      <c r="BH5" s="95">
        <v>240</v>
      </c>
      <c r="BI5" s="96">
        <v>241</v>
      </c>
      <c r="BJ5" s="96">
        <v>242</v>
      </c>
      <c r="BK5" s="96">
        <v>191</v>
      </c>
      <c r="BL5" s="96">
        <v>194</v>
      </c>
      <c r="BM5" s="96">
        <v>196</v>
      </c>
      <c r="BN5" s="96">
        <v>207</v>
      </c>
      <c r="BO5" s="96">
        <v>236</v>
      </c>
      <c r="BP5" s="96">
        <v>795</v>
      </c>
      <c r="BQ5" s="96">
        <v>285</v>
      </c>
      <c r="BR5" s="96">
        <v>995</v>
      </c>
      <c r="BS5" s="96">
        <v>996</v>
      </c>
      <c r="BT5" s="96">
        <v>997</v>
      </c>
      <c r="BU5" s="97">
        <v>766</v>
      </c>
      <c r="BV5" s="95">
        <v>926</v>
      </c>
      <c r="BW5" s="97">
        <v>924</v>
      </c>
      <c r="BX5" s="95">
        <v>189</v>
      </c>
      <c r="BY5" s="97">
        <v>121</v>
      </c>
      <c r="BZ5" s="95">
        <v>103</v>
      </c>
      <c r="CA5" s="96">
        <v>104</v>
      </c>
      <c r="CB5" s="96">
        <v>106</v>
      </c>
      <c r="CC5" s="96">
        <v>105</v>
      </c>
      <c r="CD5" s="96">
        <v>107</v>
      </c>
      <c r="CE5" s="96">
        <v>110</v>
      </c>
      <c r="CF5" s="96">
        <v>109</v>
      </c>
      <c r="CG5" s="96">
        <v>144</v>
      </c>
      <c r="CH5" s="96">
        <v>113</v>
      </c>
      <c r="CI5" s="96">
        <v>114</v>
      </c>
      <c r="CJ5" s="96">
        <v>193</v>
      </c>
      <c r="CK5" s="97">
        <v>208</v>
      </c>
      <c r="CL5" s="95">
        <v>786</v>
      </c>
      <c r="CM5" s="96">
        <v>787</v>
      </c>
      <c r="CN5" s="96">
        <v>788</v>
      </c>
      <c r="CO5" s="97">
        <v>789</v>
      </c>
      <c r="CP5" s="95">
        <v>248</v>
      </c>
      <c r="CQ5" s="97">
        <v>2159</v>
      </c>
      <c r="CR5" s="95">
        <v>267</v>
      </c>
      <c r="CS5" s="97">
        <v>268</v>
      </c>
      <c r="CT5" s="95">
        <v>-1222</v>
      </c>
      <c r="CU5" s="96">
        <v>-1223</v>
      </c>
      <c r="CV5" s="97">
        <v>-1224</v>
      </c>
      <c r="CW5" s="95">
        <v>1221</v>
      </c>
      <c r="CX5" s="96">
        <v>1222</v>
      </c>
      <c r="CY5" s="96">
        <v>1223</v>
      </c>
      <c r="CZ5" s="97">
        <v>1224</v>
      </c>
      <c r="DA5" s="95">
        <v>1250</v>
      </c>
      <c r="DB5" s="96">
        <v>1266</v>
      </c>
      <c r="DC5" s="96">
        <v>1251</v>
      </c>
      <c r="DD5" s="96">
        <v>1252</v>
      </c>
      <c r="DE5" s="96">
        <v>1328</v>
      </c>
      <c r="DF5" s="96">
        <v>1253</v>
      </c>
      <c r="DG5" s="96">
        <v>1254</v>
      </c>
      <c r="DH5" s="96">
        <v>1255</v>
      </c>
      <c r="DI5" s="96">
        <v>1256</v>
      </c>
      <c r="DJ5" s="96">
        <v>1257</v>
      </c>
      <c r="DK5" s="96">
        <v>1258</v>
      </c>
      <c r="DL5" s="96">
        <v>1259</v>
      </c>
      <c r="DM5" s="96">
        <v>1260</v>
      </c>
      <c r="DN5" s="97">
        <v>1261</v>
      </c>
      <c r="DO5" s="95">
        <v>1226</v>
      </c>
      <c r="DP5" s="96">
        <v>1219</v>
      </c>
      <c r="DQ5" s="96">
        <v>1220</v>
      </c>
      <c r="DR5" s="97">
        <v>-1203</v>
      </c>
      <c r="DS5" s="95">
        <v>1227</v>
      </c>
      <c r="DT5" s="96">
        <v>1205</v>
      </c>
      <c r="DU5" s="96">
        <v>1207</v>
      </c>
      <c r="DV5" s="97">
        <v>1206</v>
      </c>
      <c r="DW5" s="94">
        <v>1218</v>
      </c>
      <c r="DX5" s="95">
        <v>1211</v>
      </c>
      <c r="DY5" s="96">
        <v>1212</v>
      </c>
      <c r="DZ5" s="96">
        <v>1213</v>
      </c>
      <c r="EA5" s="96">
        <v>1214</v>
      </c>
      <c r="EB5" s="96">
        <v>1229</v>
      </c>
      <c r="EC5" s="97">
        <v>-1221</v>
      </c>
      <c r="ED5" s="1"/>
      <c r="EE5" s="94">
        <v>289</v>
      </c>
      <c r="EF5" s="94">
        <v>59715</v>
      </c>
      <c r="EG5" s="94">
        <v>62255</v>
      </c>
      <c r="EH5" s="94">
        <v>1263</v>
      </c>
      <c r="EI5" s="94">
        <v>61800</v>
      </c>
      <c r="EJ5" s="94">
        <v>69125</v>
      </c>
      <c r="EK5" s="95">
        <v>216</v>
      </c>
      <c r="EL5" s="97">
        <v>198</v>
      </c>
      <c r="EM5" s="95">
        <v>70400</v>
      </c>
      <c r="EN5" s="97">
        <v>76068</v>
      </c>
      <c r="EO5" s="94">
        <v>49607</v>
      </c>
      <c r="EP5" s="94">
        <v>214</v>
      </c>
      <c r="EQ5" s="94">
        <v>260</v>
      </c>
      <c r="ER5" s="94">
        <v>2152</v>
      </c>
      <c r="ES5" s="94">
        <v>2128</v>
      </c>
      <c r="ET5" s="94">
        <v>247</v>
      </c>
      <c r="EU5" s="94">
        <v>228</v>
      </c>
      <c r="EV5" s="94">
        <v>2135</v>
      </c>
      <c r="EW5" s="94">
        <v>261</v>
      </c>
      <c r="EX5" s="94">
        <v>237</v>
      </c>
      <c r="EY5" s="94">
        <v>253</v>
      </c>
      <c r="EZ5" s="94">
        <v>770</v>
      </c>
      <c r="FA5" s="94">
        <v>235</v>
      </c>
      <c r="FB5" s="94">
        <v>238</v>
      </c>
      <c r="FC5" s="94">
        <v>213</v>
      </c>
      <c r="FD5" s="94">
        <v>232</v>
      </c>
      <c r="FE5" s="94">
        <v>2190</v>
      </c>
      <c r="FF5" s="94">
        <v>69867</v>
      </c>
      <c r="FG5" s="94">
        <v>2184</v>
      </c>
      <c r="FH5" s="94">
        <v>61855</v>
      </c>
      <c r="FI5" s="94">
        <v>223</v>
      </c>
      <c r="FJ5" s="94">
        <v>75066</v>
      </c>
      <c r="FK5" s="94">
        <v>2194</v>
      </c>
      <c r="FL5" s="94">
        <v>75566</v>
      </c>
      <c r="FM5" s="94">
        <v>303</v>
      </c>
      <c r="FN5" s="95">
        <v>226</v>
      </c>
      <c r="FO5" s="96">
        <v>201</v>
      </c>
      <c r="FP5" s="96">
        <v>258</v>
      </c>
      <c r="FQ5" s="97">
        <v>259</v>
      </c>
      <c r="FR5" s="95">
        <v>257</v>
      </c>
      <c r="FS5" s="97">
        <v>256</v>
      </c>
      <c r="FT5" s="95">
        <v>2148</v>
      </c>
      <c r="FU5" s="96">
        <v>58288</v>
      </c>
      <c r="FV5" s="96">
        <v>58289</v>
      </c>
      <c r="FW5" s="96">
        <v>58839</v>
      </c>
      <c r="FX5" s="96">
        <v>58840</v>
      </c>
      <c r="FY5" s="97">
        <v>75260</v>
      </c>
      <c r="FZ5" s="95">
        <v>296</v>
      </c>
      <c r="GA5" s="97">
        <v>297</v>
      </c>
      <c r="GB5" s="95">
        <v>211</v>
      </c>
      <c r="GC5" s="96">
        <v>2175</v>
      </c>
      <c r="GD5" s="96">
        <v>2178</v>
      </c>
      <c r="GE5" s="97">
        <v>2181</v>
      </c>
      <c r="GF5" s="94">
        <v>1262</v>
      </c>
      <c r="GG5" s="94">
        <v>63425</v>
      </c>
      <c r="GH5" s="94">
        <v>233</v>
      </c>
      <c r="GI5" s="95">
        <v>2150</v>
      </c>
      <c r="GJ5" s="96">
        <v>2165</v>
      </c>
      <c r="GK5" s="96">
        <v>2161</v>
      </c>
      <c r="GL5" s="96">
        <v>61197</v>
      </c>
      <c r="GM5" s="97">
        <v>58851</v>
      </c>
      <c r="GN5" s="95">
        <v>225</v>
      </c>
      <c r="GO5" s="96">
        <v>2201</v>
      </c>
      <c r="GP5" s="96">
        <v>2171</v>
      </c>
      <c r="GQ5" s="97">
        <v>760</v>
      </c>
      <c r="GR5" s="94">
        <v>234</v>
      </c>
      <c r="GS5" s="95">
        <v>215</v>
      </c>
      <c r="GT5" s="96">
        <v>917</v>
      </c>
      <c r="GU5" s="97">
        <v>920</v>
      </c>
      <c r="GV5" s="1"/>
      <c r="GW5" s="94">
        <v>289</v>
      </c>
      <c r="GX5" s="95">
        <v>58333</v>
      </c>
      <c r="GY5" s="97">
        <v>58336</v>
      </c>
      <c r="GZ5" s="94">
        <v>213</v>
      </c>
      <c r="HA5" s="94">
        <v>232</v>
      </c>
      <c r="HB5" s="94">
        <v>2190</v>
      </c>
      <c r="HC5" s="94">
        <v>69867</v>
      </c>
      <c r="HD5" s="94">
        <v>75066</v>
      </c>
      <c r="HE5" s="1"/>
      <c r="HF5" s="94">
        <v>221</v>
      </c>
      <c r="HG5" s="94">
        <v>222</v>
      </c>
      <c r="HH5" s="94">
        <v>224</v>
      </c>
      <c r="HI5" s="94">
        <v>2187</v>
      </c>
      <c r="HJ5" s="94">
        <v>227</v>
      </c>
      <c r="HK5" s="94">
        <v>49400</v>
      </c>
      <c r="HL5" s="95">
        <v>199</v>
      </c>
      <c r="HM5" s="97">
        <v>200</v>
      </c>
      <c r="HN5" s="1"/>
      <c r="HO5" s="95">
        <v>7000</v>
      </c>
      <c r="HP5" s="96">
        <v>7001</v>
      </c>
      <c r="HQ5" s="97">
        <v>7002</v>
      </c>
    </row>
    <row r="6" spans="1:225" ht="169.95" customHeight="1" x14ac:dyDescent="0.3">
      <c r="A6" s="1"/>
      <c r="B6" s="98" t="s">
        <v>1470</v>
      </c>
      <c r="C6" s="98" t="s">
        <v>268</v>
      </c>
      <c r="D6" s="99" t="s">
        <v>663</v>
      </c>
      <c r="E6" s="100" t="s">
        <v>664</v>
      </c>
      <c r="F6" s="100" t="s">
        <v>665</v>
      </c>
      <c r="G6" s="101" t="s">
        <v>666</v>
      </c>
      <c r="H6" s="99" t="s">
        <v>311</v>
      </c>
      <c r="I6" s="101" t="s">
        <v>667</v>
      </c>
      <c r="J6" s="99" t="s">
        <v>668</v>
      </c>
      <c r="K6" s="101" t="s">
        <v>669</v>
      </c>
      <c r="L6" s="99" t="s">
        <v>670</v>
      </c>
      <c r="M6" s="100" t="s">
        <v>671</v>
      </c>
      <c r="N6" s="100" t="s">
        <v>672</v>
      </c>
      <c r="O6" s="100" t="s">
        <v>673</v>
      </c>
      <c r="P6" s="100" t="s">
        <v>674</v>
      </c>
      <c r="Q6" s="100" t="s">
        <v>675</v>
      </c>
      <c r="R6" s="100" t="s">
        <v>676</v>
      </c>
      <c r="S6" s="101" t="s">
        <v>677</v>
      </c>
      <c r="T6" s="99" t="s">
        <v>678</v>
      </c>
      <c r="U6" s="100" t="s">
        <v>679</v>
      </c>
      <c r="V6" s="101" t="s">
        <v>680</v>
      </c>
      <c r="W6" s="98" t="s">
        <v>681</v>
      </c>
      <c r="X6" s="99" t="s">
        <v>682</v>
      </c>
      <c r="Y6" s="100" t="s">
        <v>683</v>
      </c>
      <c r="Z6" s="101" t="s">
        <v>214</v>
      </c>
      <c r="AA6" s="98" t="s">
        <v>684</v>
      </c>
      <c r="AB6" s="98" t="s">
        <v>685</v>
      </c>
      <c r="AC6" s="98" t="s">
        <v>294</v>
      </c>
      <c r="AD6" s="99" t="s">
        <v>686</v>
      </c>
      <c r="AE6" s="101" t="s">
        <v>687</v>
      </c>
      <c r="AF6" s="99" t="s">
        <v>688</v>
      </c>
      <c r="AG6" s="101" t="s">
        <v>689</v>
      </c>
      <c r="AH6" s="98" t="s">
        <v>613</v>
      </c>
      <c r="AI6" s="99" t="s">
        <v>690</v>
      </c>
      <c r="AJ6" s="101" t="s">
        <v>691</v>
      </c>
      <c r="AK6" s="98" t="s">
        <v>692</v>
      </c>
      <c r="AL6" s="98" t="s">
        <v>693</v>
      </c>
      <c r="AM6" s="98" t="s">
        <v>694</v>
      </c>
      <c r="AN6" s="99" t="s">
        <v>695</v>
      </c>
      <c r="AO6" s="100" t="s">
        <v>696</v>
      </c>
      <c r="AP6" s="101" t="s">
        <v>697</v>
      </c>
      <c r="AQ6" s="99" t="s">
        <v>698</v>
      </c>
      <c r="AR6" s="100" t="s">
        <v>699</v>
      </c>
      <c r="AS6" s="100" t="s">
        <v>700</v>
      </c>
      <c r="AT6" s="100" t="s">
        <v>701</v>
      </c>
      <c r="AU6" s="101" t="s">
        <v>520</v>
      </c>
      <c r="AV6" s="99" t="s">
        <v>702</v>
      </c>
      <c r="AW6" s="101" t="s">
        <v>703</v>
      </c>
      <c r="AX6" s="99" t="s">
        <v>704</v>
      </c>
      <c r="AY6" s="100" t="s">
        <v>705</v>
      </c>
      <c r="AZ6" s="100" t="s">
        <v>706</v>
      </c>
      <c r="BA6" s="100" t="s">
        <v>707</v>
      </c>
      <c r="BB6" s="100" t="s">
        <v>708</v>
      </c>
      <c r="BC6" s="101" t="s">
        <v>709</v>
      </c>
      <c r="BD6" s="98" t="s">
        <v>710</v>
      </c>
      <c r="BE6" s="99" t="s">
        <v>711</v>
      </c>
      <c r="BF6" s="100" t="s">
        <v>712</v>
      </c>
      <c r="BG6" s="101" t="s">
        <v>713</v>
      </c>
      <c r="BH6" s="99" t="s">
        <v>714</v>
      </c>
      <c r="BI6" s="100" t="s">
        <v>715</v>
      </c>
      <c r="BJ6" s="100" t="s">
        <v>716</v>
      </c>
      <c r="BK6" s="100" t="s">
        <v>717</v>
      </c>
      <c r="BL6" s="100" t="s">
        <v>718</v>
      </c>
      <c r="BM6" s="100" t="s">
        <v>719</v>
      </c>
      <c r="BN6" s="100" t="s">
        <v>720</v>
      </c>
      <c r="BO6" s="100" t="s">
        <v>721</v>
      </c>
      <c r="BP6" s="100" t="s">
        <v>722</v>
      </c>
      <c r="BQ6" s="100" t="s">
        <v>723</v>
      </c>
      <c r="BR6" s="100" t="s">
        <v>724</v>
      </c>
      <c r="BS6" s="100" t="s">
        <v>725</v>
      </c>
      <c r="BT6" s="100" t="s">
        <v>726</v>
      </c>
      <c r="BU6" s="101" t="s">
        <v>253</v>
      </c>
      <c r="BV6" s="99" t="s">
        <v>727</v>
      </c>
      <c r="BW6" s="101" t="s">
        <v>728</v>
      </c>
      <c r="BX6" s="99" t="s">
        <v>729</v>
      </c>
      <c r="BY6" s="101" t="s">
        <v>730</v>
      </c>
      <c r="BZ6" s="99" t="s">
        <v>316</v>
      </c>
      <c r="CA6" s="100" t="s">
        <v>731</v>
      </c>
      <c r="CB6" s="100" t="s">
        <v>732</v>
      </c>
      <c r="CC6" s="100" t="s">
        <v>733</v>
      </c>
      <c r="CD6" s="100" t="s">
        <v>734</v>
      </c>
      <c r="CE6" s="100" t="s">
        <v>735</v>
      </c>
      <c r="CF6" s="100" t="s">
        <v>736</v>
      </c>
      <c r="CG6" s="100" t="s">
        <v>737</v>
      </c>
      <c r="CH6" s="100" t="s">
        <v>738</v>
      </c>
      <c r="CI6" s="100" t="s">
        <v>739</v>
      </c>
      <c r="CJ6" s="100" t="s">
        <v>740</v>
      </c>
      <c r="CK6" s="101" t="s">
        <v>741</v>
      </c>
      <c r="CL6" s="99" t="s">
        <v>742</v>
      </c>
      <c r="CM6" s="100" t="s">
        <v>743</v>
      </c>
      <c r="CN6" s="100" t="s">
        <v>744</v>
      </c>
      <c r="CO6" s="101" t="s">
        <v>745</v>
      </c>
      <c r="CP6" s="99" t="s">
        <v>746</v>
      </c>
      <c r="CQ6" s="101" t="s">
        <v>747</v>
      </c>
      <c r="CR6" s="99" t="s">
        <v>748</v>
      </c>
      <c r="CS6" s="101" t="s">
        <v>749</v>
      </c>
      <c r="CT6" s="99" t="s">
        <v>1471</v>
      </c>
      <c r="CU6" s="100" t="s">
        <v>1472</v>
      </c>
      <c r="CV6" s="101" t="s">
        <v>1473</v>
      </c>
      <c r="CW6" s="99" t="s">
        <v>1474</v>
      </c>
      <c r="CX6" s="100" t="s">
        <v>1475</v>
      </c>
      <c r="CY6" s="100" t="s">
        <v>1476</v>
      </c>
      <c r="CZ6" s="101" t="s">
        <v>1477</v>
      </c>
      <c r="DA6" s="99" t="s">
        <v>1478</v>
      </c>
      <c r="DB6" s="100" t="s">
        <v>1479</v>
      </c>
      <c r="DC6" s="100" t="s">
        <v>1480</v>
      </c>
      <c r="DD6" s="100" t="s">
        <v>1481</v>
      </c>
      <c r="DE6" s="100" t="s">
        <v>1482</v>
      </c>
      <c r="DF6" s="100" t="s">
        <v>1483</v>
      </c>
      <c r="DG6" s="100" t="s">
        <v>1484</v>
      </c>
      <c r="DH6" s="100" t="s">
        <v>1485</v>
      </c>
      <c r="DI6" s="100" t="s">
        <v>1486</v>
      </c>
      <c r="DJ6" s="100" t="s">
        <v>1487</v>
      </c>
      <c r="DK6" s="100" t="s">
        <v>1488</v>
      </c>
      <c r="DL6" s="100" t="s">
        <v>1489</v>
      </c>
      <c r="DM6" s="100" t="s">
        <v>1490</v>
      </c>
      <c r="DN6" s="101" t="s">
        <v>1491</v>
      </c>
      <c r="DO6" s="99" t="s">
        <v>1492</v>
      </c>
      <c r="DP6" s="100" t="s">
        <v>1493</v>
      </c>
      <c r="DQ6" s="100" t="s">
        <v>1494</v>
      </c>
      <c r="DR6" s="101" t="s">
        <v>1495</v>
      </c>
      <c r="DS6" s="99" t="s">
        <v>1496</v>
      </c>
      <c r="DT6" s="100" t="s">
        <v>1497</v>
      </c>
      <c r="DU6" s="100" t="s">
        <v>1498</v>
      </c>
      <c r="DV6" s="101" t="s">
        <v>1499</v>
      </c>
      <c r="DW6" s="98" t="s">
        <v>1500</v>
      </c>
      <c r="DX6" s="99" t="s">
        <v>1501</v>
      </c>
      <c r="DY6" s="100" t="s">
        <v>1502</v>
      </c>
      <c r="DZ6" s="100" t="s">
        <v>1503</v>
      </c>
      <c r="EA6" s="100" t="s">
        <v>1504</v>
      </c>
      <c r="EB6" s="100" t="s">
        <v>1505</v>
      </c>
      <c r="EC6" s="101" t="s">
        <v>1506</v>
      </c>
      <c r="ED6" s="1"/>
      <c r="EE6" s="98" t="s">
        <v>810</v>
      </c>
      <c r="EF6" s="98" t="s">
        <v>231</v>
      </c>
      <c r="EG6" s="98" t="s">
        <v>750</v>
      </c>
      <c r="EH6" s="98" t="s">
        <v>751</v>
      </c>
      <c r="EI6" s="98" t="s">
        <v>752</v>
      </c>
      <c r="EJ6" s="98" t="s">
        <v>753</v>
      </c>
      <c r="EK6" s="99" t="s">
        <v>754</v>
      </c>
      <c r="EL6" s="101" t="s">
        <v>755</v>
      </c>
      <c r="EM6" s="99" t="s">
        <v>756</v>
      </c>
      <c r="EN6" s="101" t="s">
        <v>757</v>
      </c>
      <c r="EO6" s="98" t="s">
        <v>758</v>
      </c>
      <c r="EP6" s="98" t="s">
        <v>759</v>
      </c>
      <c r="EQ6" s="98" t="s">
        <v>760</v>
      </c>
      <c r="ER6" s="98" t="s">
        <v>761</v>
      </c>
      <c r="ES6" s="98" t="s">
        <v>762</v>
      </c>
      <c r="ET6" s="98" t="s">
        <v>763</v>
      </c>
      <c r="EU6" s="98" t="s">
        <v>764</v>
      </c>
      <c r="EV6" s="98" t="s">
        <v>765</v>
      </c>
      <c r="EW6" s="98" t="s">
        <v>766</v>
      </c>
      <c r="EX6" s="98" t="s">
        <v>767</v>
      </c>
      <c r="EY6" s="98" t="s">
        <v>768</v>
      </c>
      <c r="EZ6" s="98" t="s">
        <v>769</v>
      </c>
      <c r="FA6" s="98" t="s">
        <v>770</v>
      </c>
      <c r="FB6" s="98" t="s">
        <v>771</v>
      </c>
      <c r="FC6" s="98" t="s">
        <v>813</v>
      </c>
      <c r="FD6" s="98" t="s">
        <v>814</v>
      </c>
      <c r="FE6" s="98" t="s">
        <v>815</v>
      </c>
      <c r="FF6" s="98" t="s">
        <v>816</v>
      </c>
      <c r="FG6" s="98" t="s">
        <v>772</v>
      </c>
      <c r="FH6" s="98" t="s">
        <v>773</v>
      </c>
      <c r="FI6" s="98" t="s">
        <v>186</v>
      </c>
      <c r="FJ6" s="98" t="s">
        <v>817</v>
      </c>
      <c r="FK6" s="98" t="s">
        <v>774</v>
      </c>
      <c r="FL6" s="98" t="s">
        <v>775</v>
      </c>
      <c r="FM6" s="98" t="s">
        <v>776</v>
      </c>
      <c r="FN6" s="99" t="s">
        <v>777</v>
      </c>
      <c r="FO6" s="100" t="s">
        <v>778</v>
      </c>
      <c r="FP6" s="100" t="s">
        <v>779</v>
      </c>
      <c r="FQ6" s="101" t="s">
        <v>780</v>
      </c>
      <c r="FR6" s="99" t="s">
        <v>781</v>
      </c>
      <c r="FS6" s="101" t="s">
        <v>782</v>
      </c>
      <c r="FT6" s="99" t="s">
        <v>783</v>
      </c>
      <c r="FU6" s="100" t="s">
        <v>784</v>
      </c>
      <c r="FV6" s="100" t="s">
        <v>785</v>
      </c>
      <c r="FW6" s="100" t="s">
        <v>786</v>
      </c>
      <c r="FX6" s="100" t="s">
        <v>787</v>
      </c>
      <c r="FY6" s="101" t="s">
        <v>788</v>
      </c>
      <c r="FZ6" s="99" t="s">
        <v>789</v>
      </c>
      <c r="GA6" s="101" t="s">
        <v>790</v>
      </c>
      <c r="GB6" s="99" t="s">
        <v>791</v>
      </c>
      <c r="GC6" s="100" t="s">
        <v>792</v>
      </c>
      <c r="GD6" s="100" t="s">
        <v>793</v>
      </c>
      <c r="GE6" s="101" t="s">
        <v>794</v>
      </c>
      <c r="GF6" s="98" t="s">
        <v>795</v>
      </c>
      <c r="GG6" s="98" t="s">
        <v>796</v>
      </c>
      <c r="GH6" s="98" t="s">
        <v>797</v>
      </c>
      <c r="GI6" s="99" t="s">
        <v>798</v>
      </c>
      <c r="GJ6" s="100" t="s">
        <v>799</v>
      </c>
      <c r="GK6" s="100" t="s">
        <v>800</v>
      </c>
      <c r="GL6" s="100" t="s">
        <v>328</v>
      </c>
      <c r="GM6" s="101" t="s">
        <v>801</v>
      </c>
      <c r="GN6" s="99" t="s">
        <v>802</v>
      </c>
      <c r="GO6" s="100" t="s">
        <v>803</v>
      </c>
      <c r="GP6" s="100" t="s">
        <v>804</v>
      </c>
      <c r="GQ6" s="101" t="s">
        <v>805</v>
      </c>
      <c r="GR6" s="98" t="s">
        <v>806</v>
      </c>
      <c r="GS6" s="99" t="s">
        <v>807</v>
      </c>
      <c r="GT6" s="100" t="s">
        <v>808</v>
      </c>
      <c r="GU6" s="101" t="s">
        <v>809</v>
      </c>
      <c r="GV6" s="1"/>
      <c r="GW6" s="98" t="s">
        <v>810</v>
      </c>
      <c r="GX6" s="99" t="s">
        <v>811</v>
      </c>
      <c r="GY6" s="101" t="s">
        <v>812</v>
      </c>
      <c r="GZ6" s="98" t="s">
        <v>813</v>
      </c>
      <c r="HA6" s="98" t="s">
        <v>814</v>
      </c>
      <c r="HB6" s="98" t="s">
        <v>815</v>
      </c>
      <c r="HC6" s="98" t="s">
        <v>816</v>
      </c>
      <c r="HD6" s="98" t="s">
        <v>817</v>
      </c>
      <c r="HE6" s="1"/>
      <c r="HF6" s="98" t="s">
        <v>819</v>
      </c>
      <c r="HG6" s="98" t="s">
        <v>820</v>
      </c>
      <c r="HH6" s="98" t="s">
        <v>821</v>
      </c>
      <c r="HI6" s="98" t="s">
        <v>822</v>
      </c>
      <c r="HJ6" s="98" t="s">
        <v>823</v>
      </c>
      <c r="HK6" s="98" t="s">
        <v>824</v>
      </c>
      <c r="HL6" s="99" t="s">
        <v>825</v>
      </c>
      <c r="HM6" s="101" t="s">
        <v>826</v>
      </c>
      <c r="HN6" s="1"/>
      <c r="HO6" s="99" t="s">
        <v>1507</v>
      </c>
      <c r="HP6" s="100" t="s">
        <v>1508</v>
      </c>
      <c r="HQ6" s="101" t="s">
        <v>1509</v>
      </c>
    </row>
    <row r="7" spans="1:225" x14ac:dyDescent="0.3">
      <c r="A7" s="1"/>
      <c r="B7" s="102" t="s">
        <v>827</v>
      </c>
      <c r="C7" s="103"/>
      <c r="D7" s="104"/>
      <c r="E7" s="105"/>
      <c r="F7" s="105">
        <v>8.8258700000000001</v>
      </c>
      <c r="G7" s="106">
        <v>8.5166900000000005</v>
      </c>
      <c r="H7" s="104"/>
      <c r="I7" s="106"/>
      <c r="J7" s="104">
        <v>27</v>
      </c>
      <c r="K7" s="106"/>
      <c r="L7" s="104"/>
      <c r="M7" s="105"/>
      <c r="N7" s="105"/>
      <c r="O7" s="105"/>
      <c r="P7" s="105"/>
      <c r="Q7" s="105"/>
      <c r="R7" s="105"/>
      <c r="S7" s="106"/>
      <c r="T7" s="104"/>
      <c r="U7" s="105"/>
      <c r="V7" s="106">
        <v>1.0612699999999999</v>
      </c>
      <c r="W7" s="103"/>
      <c r="X7" s="104"/>
      <c r="Y7" s="105"/>
      <c r="Z7" s="106"/>
      <c r="AA7" s="103"/>
      <c r="AB7" s="103"/>
      <c r="AC7" s="103"/>
      <c r="AD7" s="104">
        <v>213.71525</v>
      </c>
      <c r="AE7" s="106">
        <v>7.8466800000000001</v>
      </c>
      <c r="AF7" s="104"/>
      <c r="AG7" s="106"/>
      <c r="AH7" s="103"/>
      <c r="AI7" s="104"/>
      <c r="AJ7" s="106"/>
      <c r="AK7" s="103"/>
      <c r="AL7" s="103"/>
      <c r="AM7" s="103"/>
      <c r="AN7" s="104"/>
      <c r="AO7" s="105"/>
      <c r="AP7" s="106"/>
      <c r="AQ7" s="104"/>
      <c r="AR7" s="105"/>
      <c r="AS7" s="105"/>
      <c r="AT7" s="105"/>
      <c r="AU7" s="106"/>
      <c r="AV7" s="104"/>
      <c r="AW7" s="106"/>
      <c r="AX7" s="104"/>
      <c r="AY7" s="105"/>
      <c r="AZ7" s="105"/>
      <c r="BA7" s="105">
        <v>11.413130000000001</v>
      </c>
      <c r="BB7" s="105">
        <v>23.889150000000001</v>
      </c>
      <c r="BC7" s="106">
        <v>10.22284</v>
      </c>
      <c r="BD7" s="103"/>
      <c r="BE7" s="104"/>
      <c r="BF7" s="105">
        <v>184.87493000000001</v>
      </c>
      <c r="BG7" s="106"/>
      <c r="BH7" s="104">
        <v>164.44227000000001</v>
      </c>
      <c r="BI7" s="105">
        <v>165.47058000000001</v>
      </c>
      <c r="BJ7" s="105">
        <v>165.59853000000001</v>
      </c>
      <c r="BK7" s="105"/>
      <c r="BL7" s="105"/>
      <c r="BM7" s="105"/>
      <c r="BN7" s="105"/>
      <c r="BO7" s="105"/>
      <c r="BP7" s="105"/>
      <c r="BQ7" s="105"/>
      <c r="BR7" s="105">
        <v>206.49456000000001</v>
      </c>
      <c r="BS7" s="105">
        <v>206.11548999999999</v>
      </c>
      <c r="BT7" s="105"/>
      <c r="BU7" s="106"/>
      <c r="BV7" s="104">
        <v>17.41583</v>
      </c>
      <c r="BW7" s="106">
        <v>44.053669999999997</v>
      </c>
      <c r="BX7" s="104"/>
      <c r="BY7" s="106"/>
      <c r="BZ7" s="104"/>
      <c r="CA7" s="105"/>
      <c r="CB7" s="105"/>
      <c r="CC7" s="105"/>
      <c r="CD7" s="105"/>
      <c r="CE7" s="105"/>
      <c r="CF7" s="105"/>
      <c r="CG7" s="105"/>
      <c r="CH7" s="105"/>
      <c r="CI7" s="105"/>
      <c r="CJ7" s="105"/>
      <c r="CK7" s="106"/>
      <c r="CL7" s="104"/>
      <c r="CM7" s="105"/>
      <c r="CN7" s="105"/>
      <c r="CO7" s="106">
        <v>181.02912000000001</v>
      </c>
      <c r="CP7" s="104"/>
      <c r="CQ7" s="106"/>
      <c r="CR7" s="104"/>
      <c r="CS7" s="106"/>
      <c r="CT7" s="104"/>
      <c r="CU7" s="105"/>
      <c r="CV7" s="107"/>
      <c r="CW7" s="104"/>
      <c r="CX7" s="105"/>
      <c r="CY7" s="105"/>
      <c r="CZ7" s="106"/>
      <c r="DA7" s="104"/>
      <c r="DB7" s="105"/>
      <c r="DC7" s="105"/>
      <c r="DD7" s="105"/>
      <c r="DE7" s="105"/>
      <c r="DF7" s="105"/>
      <c r="DG7" s="105"/>
      <c r="DH7" s="105"/>
      <c r="DI7" s="105"/>
      <c r="DJ7" s="105"/>
      <c r="DK7" s="105"/>
      <c r="DL7" s="105"/>
      <c r="DM7" s="105"/>
      <c r="DN7" s="106"/>
      <c r="DO7" s="108"/>
      <c r="DP7" s="109"/>
      <c r="DQ7" s="109"/>
      <c r="DR7" s="110"/>
      <c r="DS7" s="104"/>
      <c r="DT7" s="105"/>
      <c r="DU7" s="105"/>
      <c r="DV7" s="106"/>
      <c r="DW7" s="103"/>
      <c r="DX7" s="104"/>
      <c r="DY7" s="105"/>
      <c r="DZ7" s="105"/>
      <c r="EA7" s="105"/>
      <c r="EB7" s="105"/>
      <c r="EC7" s="107"/>
      <c r="ED7" s="1"/>
      <c r="EE7" s="103"/>
      <c r="EF7" s="103"/>
      <c r="EG7" s="103"/>
      <c r="EH7" s="103"/>
      <c r="EI7" s="103"/>
      <c r="EJ7" s="103"/>
      <c r="EK7" s="104"/>
      <c r="EL7" s="106"/>
      <c r="EM7" s="104"/>
      <c r="EN7" s="106"/>
      <c r="EO7" s="103"/>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3"/>
      <c r="FN7" s="104"/>
      <c r="FO7" s="105"/>
      <c r="FP7" s="105"/>
      <c r="FQ7" s="106"/>
      <c r="FR7" s="104"/>
      <c r="FS7" s="106"/>
      <c r="FT7" s="104"/>
      <c r="FU7" s="105"/>
      <c r="FV7" s="105"/>
      <c r="FW7" s="105"/>
      <c r="FX7" s="105"/>
      <c r="FY7" s="106"/>
      <c r="FZ7" s="104"/>
      <c r="GA7" s="106"/>
      <c r="GB7" s="104"/>
      <c r="GC7" s="105"/>
      <c r="GD7" s="105"/>
      <c r="GE7" s="106"/>
      <c r="GF7" s="103"/>
      <c r="GG7" s="103"/>
      <c r="GH7" s="103"/>
      <c r="GI7" s="104"/>
      <c r="GJ7" s="105"/>
      <c r="GK7" s="105"/>
      <c r="GL7" s="105"/>
      <c r="GM7" s="106"/>
      <c r="GN7" s="104"/>
      <c r="GO7" s="105"/>
      <c r="GP7" s="105"/>
      <c r="GQ7" s="106"/>
      <c r="GR7" s="103"/>
      <c r="GS7" s="104"/>
      <c r="GT7" s="105"/>
      <c r="GU7" s="106"/>
      <c r="GV7" s="1"/>
      <c r="GW7" s="103"/>
      <c r="GX7" s="103"/>
      <c r="GY7" s="103"/>
      <c r="GZ7" s="103"/>
      <c r="HA7" s="103"/>
      <c r="HB7" s="103"/>
      <c r="HC7" s="103"/>
      <c r="HD7" s="103"/>
      <c r="HE7" s="1"/>
      <c r="HF7" s="103"/>
      <c r="HG7" s="103"/>
      <c r="HH7" s="103"/>
      <c r="HI7" s="103"/>
      <c r="HJ7" s="103"/>
      <c r="HK7" s="103"/>
      <c r="HL7" s="104"/>
      <c r="HM7" s="106"/>
      <c r="HN7" s="1"/>
      <c r="HO7" s="104">
        <v>1647.9858599999998</v>
      </c>
      <c r="HP7" s="105">
        <v>1647.9858599999998</v>
      </c>
      <c r="HQ7" s="106">
        <v>720.67784000000006</v>
      </c>
    </row>
    <row r="8" spans="1:225" x14ac:dyDescent="0.3">
      <c r="A8" s="1"/>
      <c r="B8" s="102" t="s">
        <v>828</v>
      </c>
      <c r="C8" s="103"/>
      <c r="D8" s="104"/>
      <c r="E8" s="105"/>
      <c r="F8" s="105">
        <v>8.8258700000000001</v>
      </c>
      <c r="G8" s="106">
        <v>8.5166900000000005</v>
      </c>
      <c r="H8" s="104"/>
      <c r="I8" s="106"/>
      <c r="J8" s="104">
        <v>27</v>
      </c>
      <c r="K8" s="106"/>
      <c r="L8" s="104"/>
      <c r="M8" s="105"/>
      <c r="N8" s="105"/>
      <c r="O8" s="105"/>
      <c r="P8" s="105"/>
      <c r="Q8" s="105"/>
      <c r="R8" s="105"/>
      <c r="S8" s="106"/>
      <c r="T8" s="104"/>
      <c r="U8" s="105"/>
      <c r="V8" s="106">
        <v>1.0612699999999999</v>
      </c>
      <c r="W8" s="103"/>
      <c r="X8" s="104"/>
      <c r="Y8" s="105"/>
      <c r="Z8" s="106"/>
      <c r="AA8" s="103"/>
      <c r="AB8" s="103"/>
      <c r="AC8" s="103"/>
      <c r="AD8" s="104">
        <v>213.71525</v>
      </c>
      <c r="AE8" s="106">
        <v>7.8466800000000001</v>
      </c>
      <c r="AF8" s="104"/>
      <c r="AG8" s="106"/>
      <c r="AH8" s="103"/>
      <c r="AI8" s="104"/>
      <c r="AJ8" s="106"/>
      <c r="AK8" s="103"/>
      <c r="AL8" s="103"/>
      <c r="AM8" s="103"/>
      <c r="AN8" s="104"/>
      <c r="AO8" s="105"/>
      <c r="AP8" s="106"/>
      <c r="AQ8" s="104"/>
      <c r="AR8" s="105"/>
      <c r="AS8" s="105"/>
      <c r="AT8" s="105"/>
      <c r="AU8" s="106"/>
      <c r="AV8" s="104"/>
      <c r="AW8" s="106"/>
      <c r="AX8" s="104"/>
      <c r="AY8" s="105"/>
      <c r="AZ8" s="105"/>
      <c r="BA8" s="105">
        <v>11.413130000000001</v>
      </c>
      <c r="BB8" s="105">
        <v>23.889150000000001</v>
      </c>
      <c r="BC8" s="106">
        <v>10.22284</v>
      </c>
      <c r="BD8" s="103"/>
      <c r="BE8" s="104"/>
      <c r="BF8" s="105">
        <v>184.87493000000001</v>
      </c>
      <c r="BG8" s="106"/>
      <c r="BH8" s="104">
        <v>164.44227000000001</v>
      </c>
      <c r="BI8" s="105">
        <v>165.47058000000001</v>
      </c>
      <c r="BJ8" s="105">
        <v>165.59853000000001</v>
      </c>
      <c r="BK8" s="105"/>
      <c r="BL8" s="105"/>
      <c r="BM8" s="105"/>
      <c r="BN8" s="105"/>
      <c r="BO8" s="105"/>
      <c r="BP8" s="105"/>
      <c r="BQ8" s="105"/>
      <c r="BR8" s="105">
        <v>206.49456000000001</v>
      </c>
      <c r="BS8" s="105">
        <v>206.11548999999999</v>
      </c>
      <c r="BT8" s="105"/>
      <c r="BU8" s="106"/>
      <c r="BV8" s="104">
        <v>17.41583</v>
      </c>
      <c r="BW8" s="106">
        <v>44.053669999999997</v>
      </c>
      <c r="BX8" s="104"/>
      <c r="BY8" s="106"/>
      <c r="BZ8" s="104"/>
      <c r="CA8" s="105"/>
      <c r="CB8" s="105"/>
      <c r="CC8" s="105"/>
      <c r="CD8" s="105"/>
      <c r="CE8" s="105"/>
      <c r="CF8" s="105"/>
      <c r="CG8" s="105"/>
      <c r="CH8" s="105"/>
      <c r="CI8" s="105"/>
      <c r="CJ8" s="105"/>
      <c r="CK8" s="106"/>
      <c r="CL8" s="104"/>
      <c r="CM8" s="105"/>
      <c r="CN8" s="105"/>
      <c r="CO8" s="106">
        <v>181.02912000000001</v>
      </c>
      <c r="CP8" s="104"/>
      <c r="CQ8" s="106"/>
      <c r="CR8" s="104"/>
      <c r="CS8" s="106"/>
      <c r="CT8" s="104"/>
      <c r="CU8" s="105"/>
      <c r="CV8" s="107"/>
      <c r="CW8" s="104"/>
      <c r="CX8" s="105"/>
      <c r="CY8" s="105"/>
      <c r="CZ8" s="106"/>
      <c r="DA8" s="104"/>
      <c r="DB8" s="105"/>
      <c r="DC8" s="105"/>
      <c r="DD8" s="105"/>
      <c r="DE8" s="105"/>
      <c r="DF8" s="105"/>
      <c r="DG8" s="105"/>
      <c r="DH8" s="105"/>
      <c r="DI8" s="105"/>
      <c r="DJ8" s="105"/>
      <c r="DK8" s="105"/>
      <c r="DL8" s="105"/>
      <c r="DM8" s="105"/>
      <c r="DN8" s="106"/>
      <c r="DO8" s="108"/>
      <c r="DP8" s="109"/>
      <c r="DQ8" s="109"/>
      <c r="DR8" s="110"/>
      <c r="DS8" s="104"/>
      <c r="DT8" s="105"/>
      <c r="DU8" s="105"/>
      <c r="DV8" s="106"/>
      <c r="DW8" s="103"/>
      <c r="DX8" s="104"/>
      <c r="DY8" s="105"/>
      <c r="DZ8" s="105"/>
      <c r="EA8" s="105"/>
      <c r="EB8" s="105"/>
      <c r="EC8" s="107"/>
      <c r="ED8" s="1"/>
      <c r="EE8" s="103"/>
      <c r="EF8" s="103"/>
      <c r="EG8" s="103"/>
      <c r="EH8" s="103"/>
      <c r="EI8" s="103"/>
      <c r="EJ8" s="103"/>
      <c r="EK8" s="104"/>
      <c r="EL8" s="106"/>
      <c r="EM8" s="104"/>
      <c r="EN8" s="106"/>
      <c r="EO8" s="103"/>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3"/>
      <c r="FN8" s="104"/>
      <c r="FO8" s="105"/>
      <c r="FP8" s="105"/>
      <c r="FQ8" s="106"/>
      <c r="FR8" s="104"/>
      <c r="FS8" s="106"/>
      <c r="FT8" s="104"/>
      <c r="FU8" s="105"/>
      <c r="FV8" s="105"/>
      <c r="FW8" s="105"/>
      <c r="FX8" s="105"/>
      <c r="FY8" s="106"/>
      <c r="FZ8" s="104"/>
      <c r="GA8" s="106"/>
      <c r="GB8" s="104"/>
      <c r="GC8" s="105"/>
      <c r="GD8" s="105"/>
      <c r="GE8" s="106"/>
      <c r="GF8" s="103"/>
      <c r="GG8" s="103"/>
      <c r="GH8" s="103"/>
      <c r="GI8" s="104"/>
      <c r="GJ8" s="105"/>
      <c r="GK8" s="105"/>
      <c r="GL8" s="105"/>
      <c r="GM8" s="106"/>
      <c r="GN8" s="104"/>
      <c r="GO8" s="105"/>
      <c r="GP8" s="105"/>
      <c r="GQ8" s="106"/>
      <c r="GR8" s="103"/>
      <c r="GS8" s="104"/>
      <c r="GT8" s="105"/>
      <c r="GU8" s="106"/>
      <c r="GV8" s="1"/>
      <c r="GW8" s="103"/>
      <c r="GX8" s="103"/>
      <c r="GY8" s="103"/>
      <c r="GZ8" s="103"/>
      <c r="HA8" s="103"/>
      <c r="HB8" s="103"/>
      <c r="HC8" s="103"/>
      <c r="HD8" s="103"/>
      <c r="HE8" s="1"/>
      <c r="HF8" s="103"/>
      <c r="HG8" s="103"/>
      <c r="HH8" s="103"/>
      <c r="HI8" s="103"/>
      <c r="HJ8" s="103"/>
      <c r="HK8" s="103"/>
      <c r="HL8" s="104"/>
      <c r="HM8" s="106"/>
      <c r="HN8" s="1"/>
      <c r="HO8" s="104">
        <v>1647.9858599999998</v>
      </c>
      <c r="HP8" s="105">
        <v>1647.9858599999998</v>
      </c>
      <c r="HQ8" s="106">
        <v>720.67784000000006</v>
      </c>
    </row>
    <row r="9" spans="1:225" x14ac:dyDescent="0.3">
      <c r="A9" s="1"/>
      <c r="B9" s="102" t="s">
        <v>829</v>
      </c>
      <c r="C9" s="103"/>
      <c r="D9" s="104"/>
      <c r="E9" s="105"/>
      <c r="F9" s="105">
        <v>8.8258700000000001</v>
      </c>
      <c r="G9" s="106">
        <v>8.5166900000000005</v>
      </c>
      <c r="H9" s="104"/>
      <c r="I9" s="106"/>
      <c r="J9" s="104">
        <v>27</v>
      </c>
      <c r="K9" s="106"/>
      <c r="L9" s="104"/>
      <c r="M9" s="105"/>
      <c r="N9" s="105"/>
      <c r="O9" s="105"/>
      <c r="P9" s="105"/>
      <c r="Q9" s="105"/>
      <c r="R9" s="105"/>
      <c r="S9" s="106"/>
      <c r="T9" s="104"/>
      <c r="U9" s="105"/>
      <c r="V9" s="106">
        <v>1.0612699999999999</v>
      </c>
      <c r="W9" s="103"/>
      <c r="X9" s="104"/>
      <c r="Y9" s="105"/>
      <c r="Z9" s="106"/>
      <c r="AA9" s="103"/>
      <c r="AB9" s="103"/>
      <c r="AC9" s="103"/>
      <c r="AD9" s="104">
        <v>213.71525</v>
      </c>
      <c r="AE9" s="106">
        <v>7.8466800000000001</v>
      </c>
      <c r="AF9" s="104"/>
      <c r="AG9" s="106"/>
      <c r="AH9" s="103"/>
      <c r="AI9" s="104"/>
      <c r="AJ9" s="106"/>
      <c r="AK9" s="103"/>
      <c r="AL9" s="103"/>
      <c r="AM9" s="103"/>
      <c r="AN9" s="104"/>
      <c r="AO9" s="105"/>
      <c r="AP9" s="106"/>
      <c r="AQ9" s="104"/>
      <c r="AR9" s="105"/>
      <c r="AS9" s="105"/>
      <c r="AT9" s="105"/>
      <c r="AU9" s="106"/>
      <c r="AV9" s="104"/>
      <c r="AW9" s="106"/>
      <c r="AX9" s="104"/>
      <c r="AY9" s="105"/>
      <c r="AZ9" s="105"/>
      <c r="BA9" s="105">
        <v>11.413130000000001</v>
      </c>
      <c r="BB9" s="105">
        <v>23.889150000000001</v>
      </c>
      <c r="BC9" s="106">
        <v>10.22284</v>
      </c>
      <c r="BD9" s="103"/>
      <c r="BE9" s="104"/>
      <c r="BF9" s="105">
        <v>184.87493000000001</v>
      </c>
      <c r="BG9" s="106"/>
      <c r="BH9" s="104">
        <v>164.44227000000001</v>
      </c>
      <c r="BI9" s="105">
        <v>165.47058000000001</v>
      </c>
      <c r="BJ9" s="105">
        <v>165.59853000000001</v>
      </c>
      <c r="BK9" s="105"/>
      <c r="BL9" s="105"/>
      <c r="BM9" s="105"/>
      <c r="BN9" s="105"/>
      <c r="BO9" s="105"/>
      <c r="BP9" s="105"/>
      <c r="BQ9" s="105"/>
      <c r="BR9" s="105">
        <v>206.49456000000001</v>
      </c>
      <c r="BS9" s="105">
        <v>206.11548999999999</v>
      </c>
      <c r="BT9" s="105"/>
      <c r="BU9" s="106"/>
      <c r="BV9" s="104">
        <v>17.41583</v>
      </c>
      <c r="BW9" s="106">
        <v>44.053669999999997</v>
      </c>
      <c r="BX9" s="104"/>
      <c r="BY9" s="106"/>
      <c r="BZ9" s="104"/>
      <c r="CA9" s="105"/>
      <c r="CB9" s="105"/>
      <c r="CC9" s="105"/>
      <c r="CD9" s="105"/>
      <c r="CE9" s="105"/>
      <c r="CF9" s="105"/>
      <c r="CG9" s="105"/>
      <c r="CH9" s="105"/>
      <c r="CI9" s="105"/>
      <c r="CJ9" s="105"/>
      <c r="CK9" s="106"/>
      <c r="CL9" s="104"/>
      <c r="CM9" s="105"/>
      <c r="CN9" s="105"/>
      <c r="CO9" s="106">
        <v>181.02912000000001</v>
      </c>
      <c r="CP9" s="104"/>
      <c r="CQ9" s="106"/>
      <c r="CR9" s="104"/>
      <c r="CS9" s="106"/>
      <c r="CT9" s="104"/>
      <c r="CU9" s="105"/>
      <c r="CV9" s="107"/>
      <c r="CW9" s="104"/>
      <c r="CX9" s="105"/>
      <c r="CY9" s="105"/>
      <c r="CZ9" s="106"/>
      <c r="DA9" s="104"/>
      <c r="DB9" s="105"/>
      <c r="DC9" s="105"/>
      <c r="DD9" s="105"/>
      <c r="DE9" s="105"/>
      <c r="DF9" s="105"/>
      <c r="DG9" s="105"/>
      <c r="DH9" s="105"/>
      <c r="DI9" s="105"/>
      <c r="DJ9" s="105"/>
      <c r="DK9" s="105"/>
      <c r="DL9" s="105"/>
      <c r="DM9" s="105"/>
      <c r="DN9" s="106"/>
      <c r="DO9" s="108"/>
      <c r="DP9" s="109"/>
      <c r="DQ9" s="109"/>
      <c r="DR9" s="110"/>
      <c r="DS9" s="104"/>
      <c r="DT9" s="105"/>
      <c r="DU9" s="105"/>
      <c r="DV9" s="106"/>
      <c r="DW9" s="103"/>
      <c r="DX9" s="104"/>
      <c r="DY9" s="105"/>
      <c r="DZ9" s="105"/>
      <c r="EA9" s="105"/>
      <c r="EB9" s="105"/>
      <c r="EC9" s="107"/>
      <c r="ED9" s="1"/>
      <c r="EE9" s="103"/>
      <c r="EF9" s="103"/>
      <c r="EG9" s="103"/>
      <c r="EH9" s="103"/>
      <c r="EI9" s="103"/>
      <c r="EJ9" s="103"/>
      <c r="EK9" s="104"/>
      <c r="EL9" s="106"/>
      <c r="EM9" s="104"/>
      <c r="EN9" s="106"/>
      <c r="EO9" s="103"/>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3"/>
      <c r="FN9" s="104"/>
      <c r="FO9" s="105"/>
      <c r="FP9" s="105"/>
      <c r="FQ9" s="106"/>
      <c r="FR9" s="104"/>
      <c r="FS9" s="106"/>
      <c r="FT9" s="104"/>
      <c r="FU9" s="105"/>
      <c r="FV9" s="105"/>
      <c r="FW9" s="105"/>
      <c r="FX9" s="105"/>
      <c r="FY9" s="106"/>
      <c r="FZ9" s="104"/>
      <c r="GA9" s="106"/>
      <c r="GB9" s="104"/>
      <c r="GC9" s="105"/>
      <c r="GD9" s="105"/>
      <c r="GE9" s="106"/>
      <c r="GF9" s="103"/>
      <c r="GG9" s="103"/>
      <c r="GH9" s="103"/>
      <c r="GI9" s="104"/>
      <c r="GJ9" s="105"/>
      <c r="GK9" s="105"/>
      <c r="GL9" s="105"/>
      <c r="GM9" s="106"/>
      <c r="GN9" s="104"/>
      <c r="GO9" s="105"/>
      <c r="GP9" s="105"/>
      <c r="GQ9" s="106"/>
      <c r="GR9" s="103"/>
      <c r="GS9" s="104"/>
      <c r="GT9" s="105"/>
      <c r="GU9" s="106"/>
      <c r="GV9" s="1"/>
      <c r="GW9" s="103"/>
      <c r="GX9" s="103"/>
      <c r="GY9" s="103"/>
      <c r="GZ9" s="103"/>
      <c r="HA9" s="103"/>
      <c r="HB9" s="103"/>
      <c r="HC9" s="103"/>
      <c r="HD9" s="103"/>
      <c r="HE9" s="1"/>
      <c r="HF9" s="103"/>
      <c r="HG9" s="103"/>
      <c r="HH9" s="103"/>
      <c r="HI9" s="103"/>
      <c r="HJ9" s="103"/>
      <c r="HK9" s="103"/>
      <c r="HL9" s="104"/>
      <c r="HM9" s="106"/>
      <c r="HN9" s="1"/>
      <c r="HO9" s="104">
        <v>1647.9858599999998</v>
      </c>
      <c r="HP9" s="105">
        <v>1647.9858599999998</v>
      </c>
      <c r="HQ9" s="106">
        <v>720.67784000000006</v>
      </c>
    </row>
    <row r="10" spans="1:225" x14ac:dyDescent="0.3">
      <c r="A10" s="1"/>
      <c r="B10" s="102" t="s">
        <v>830</v>
      </c>
      <c r="C10" s="103"/>
      <c r="D10" s="104"/>
      <c r="E10" s="105"/>
      <c r="F10" s="105">
        <v>8.8258700000000001</v>
      </c>
      <c r="G10" s="106">
        <v>8.5166900000000005</v>
      </c>
      <c r="H10" s="104"/>
      <c r="I10" s="106"/>
      <c r="J10" s="104"/>
      <c r="K10" s="106"/>
      <c r="L10" s="104"/>
      <c r="M10" s="105"/>
      <c r="N10" s="105"/>
      <c r="O10" s="105"/>
      <c r="P10" s="105"/>
      <c r="Q10" s="105"/>
      <c r="R10" s="105"/>
      <c r="S10" s="106"/>
      <c r="T10" s="104"/>
      <c r="U10" s="105"/>
      <c r="V10" s="106">
        <v>1.0612699999999999</v>
      </c>
      <c r="W10" s="103"/>
      <c r="X10" s="104"/>
      <c r="Y10" s="105"/>
      <c r="Z10" s="106"/>
      <c r="AA10" s="103"/>
      <c r="AB10" s="103"/>
      <c r="AC10" s="103"/>
      <c r="AD10" s="104">
        <v>213.71525</v>
      </c>
      <c r="AE10" s="106">
        <v>7.8466800000000001</v>
      </c>
      <c r="AF10" s="104"/>
      <c r="AG10" s="106"/>
      <c r="AH10" s="103"/>
      <c r="AI10" s="104"/>
      <c r="AJ10" s="106"/>
      <c r="AK10" s="103"/>
      <c r="AL10" s="103"/>
      <c r="AM10" s="103"/>
      <c r="AN10" s="104"/>
      <c r="AO10" s="105"/>
      <c r="AP10" s="106"/>
      <c r="AQ10" s="104"/>
      <c r="AR10" s="105"/>
      <c r="AS10" s="105"/>
      <c r="AT10" s="105"/>
      <c r="AU10" s="106"/>
      <c r="AV10" s="104"/>
      <c r="AW10" s="106"/>
      <c r="AX10" s="104"/>
      <c r="AY10" s="105"/>
      <c r="AZ10" s="105"/>
      <c r="BA10" s="105">
        <v>11.413130000000001</v>
      </c>
      <c r="BB10" s="105">
        <v>23.889150000000001</v>
      </c>
      <c r="BC10" s="106">
        <v>10.22284</v>
      </c>
      <c r="BD10" s="103"/>
      <c r="BE10" s="104"/>
      <c r="BF10" s="105">
        <v>184.87493000000001</v>
      </c>
      <c r="BG10" s="106"/>
      <c r="BH10" s="104">
        <v>164.44227000000001</v>
      </c>
      <c r="BI10" s="105">
        <v>165.47058000000001</v>
      </c>
      <c r="BJ10" s="105">
        <v>165.59853000000001</v>
      </c>
      <c r="BK10" s="105"/>
      <c r="BL10" s="105"/>
      <c r="BM10" s="105"/>
      <c r="BN10" s="105"/>
      <c r="BO10" s="105"/>
      <c r="BP10" s="105"/>
      <c r="BQ10" s="105"/>
      <c r="BR10" s="105">
        <v>206.49456000000001</v>
      </c>
      <c r="BS10" s="105">
        <v>206.11548999999999</v>
      </c>
      <c r="BT10" s="105"/>
      <c r="BU10" s="106"/>
      <c r="BV10" s="104">
        <v>17.41583</v>
      </c>
      <c r="BW10" s="106">
        <v>44.053669999999997</v>
      </c>
      <c r="BX10" s="104"/>
      <c r="BY10" s="106"/>
      <c r="BZ10" s="104"/>
      <c r="CA10" s="105"/>
      <c r="CB10" s="105"/>
      <c r="CC10" s="105"/>
      <c r="CD10" s="105"/>
      <c r="CE10" s="105"/>
      <c r="CF10" s="105"/>
      <c r="CG10" s="105"/>
      <c r="CH10" s="105"/>
      <c r="CI10" s="105"/>
      <c r="CJ10" s="105"/>
      <c r="CK10" s="106"/>
      <c r="CL10" s="104"/>
      <c r="CM10" s="105"/>
      <c r="CN10" s="105"/>
      <c r="CO10" s="106">
        <v>181.02912000000001</v>
      </c>
      <c r="CP10" s="104"/>
      <c r="CQ10" s="106"/>
      <c r="CR10" s="104"/>
      <c r="CS10" s="106"/>
      <c r="CT10" s="104"/>
      <c r="CU10" s="105"/>
      <c r="CV10" s="107"/>
      <c r="CW10" s="104"/>
      <c r="CX10" s="105"/>
      <c r="CY10" s="105"/>
      <c r="CZ10" s="106"/>
      <c r="DA10" s="104"/>
      <c r="DB10" s="105"/>
      <c r="DC10" s="105"/>
      <c r="DD10" s="105"/>
      <c r="DE10" s="105"/>
      <c r="DF10" s="105"/>
      <c r="DG10" s="105"/>
      <c r="DH10" s="105"/>
      <c r="DI10" s="105"/>
      <c r="DJ10" s="105"/>
      <c r="DK10" s="105"/>
      <c r="DL10" s="105"/>
      <c r="DM10" s="105"/>
      <c r="DN10" s="106"/>
      <c r="DO10" s="108"/>
      <c r="DP10" s="109"/>
      <c r="DQ10" s="109"/>
      <c r="DR10" s="110"/>
      <c r="DS10" s="104"/>
      <c r="DT10" s="105"/>
      <c r="DU10" s="105"/>
      <c r="DV10" s="106"/>
      <c r="DW10" s="103"/>
      <c r="DX10" s="104"/>
      <c r="DY10" s="105"/>
      <c r="DZ10" s="105"/>
      <c r="EA10" s="105"/>
      <c r="EB10" s="105"/>
      <c r="EC10" s="107"/>
      <c r="ED10" s="1"/>
      <c r="EE10" s="103"/>
      <c r="EF10" s="103"/>
      <c r="EG10" s="103"/>
      <c r="EH10" s="103"/>
      <c r="EI10" s="103"/>
      <c r="EJ10" s="103"/>
      <c r="EK10" s="104"/>
      <c r="EL10" s="106"/>
      <c r="EM10" s="104"/>
      <c r="EN10" s="106"/>
      <c r="EO10" s="103"/>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3"/>
      <c r="FN10" s="104"/>
      <c r="FO10" s="105"/>
      <c r="FP10" s="105"/>
      <c r="FQ10" s="106"/>
      <c r="FR10" s="104"/>
      <c r="FS10" s="106"/>
      <c r="FT10" s="104"/>
      <c r="FU10" s="105"/>
      <c r="FV10" s="105"/>
      <c r="FW10" s="105"/>
      <c r="FX10" s="105"/>
      <c r="FY10" s="106"/>
      <c r="FZ10" s="104"/>
      <c r="GA10" s="106"/>
      <c r="GB10" s="104"/>
      <c r="GC10" s="105"/>
      <c r="GD10" s="105"/>
      <c r="GE10" s="106"/>
      <c r="GF10" s="103"/>
      <c r="GG10" s="103"/>
      <c r="GH10" s="103"/>
      <c r="GI10" s="104"/>
      <c r="GJ10" s="105"/>
      <c r="GK10" s="105"/>
      <c r="GL10" s="105"/>
      <c r="GM10" s="106"/>
      <c r="GN10" s="104"/>
      <c r="GO10" s="105"/>
      <c r="GP10" s="105"/>
      <c r="GQ10" s="106"/>
      <c r="GR10" s="103"/>
      <c r="GS10" s="104"/>
      <c r="GT10" s="105"/>
      <c r="GU10" s="106"/>
      <c r="GV10" s="1"/>
      <c r="GW10" s="103"/>
      <c r="GX10" s="103"/>
      <c r="GY10" s="103"/>
      <c r="GZ10" s="103"/>
      <c r="HA10" s="103"/>
      <c r="HB10" s="103"/>
      <c r="HC10" s="103"/>
      <c r="HD10" s="103"/>
      <c r="HE10" s="1"/>
      <c r="HF10" s="103"/>
      <c r="HG10" s="103"/>
      <c r="HH10" s="103"/>
      <c r="HI10" s="103"/>
      <c r="HJ10" s="103"/>
      <c r="HK10" s="103"/>
      <c r="HL10" s="104"/>
      <c r="HM10" s="106"/>
      <c r="HN10" s="1"/>
      <c r="HO10" s="104">
        <v>1620.9858599999998</v>
      </c>
      <c r="HP10" s="105">
        <v>1620.9858599999998</v>
      </c>
      <c r="HQ10" s="106">
        <v>720.67784000000006</v>
      </c>
    </row>
    <row r="11" spans="1:225" x14ac:dyDescent="0.3">
      <c r="A11" s="1"/>
      <c r="B11" s="102" t="s">
        <v>831</v>
      </c>
      <c r="C11" s="103"/>
      <c r="D11" s="104"/>
      <c r="E11" s="105"/>
      <c r="F11" s="105">
        <v>8.8258700000000001</v>
      </c>
      <c r="G11" s="106">
        <v>8.5166900000000005</v>
      </c>
      <c r="H11" s="104"/>
      <c r="I11" s="106"/>
      <c r="J11" s="104"/>
      <c r="K11" s="106"/>
      <c r="L11" s="104"/>
      <c r="M11" s="105"/>
      <c r="N11" s="105"/>
      <c r="O11" s="105"/>
      <c r="P11" s="105"/>
      <c r="Q11" s="105"/>
      <c r="R11" s="105"/>
      <c r="S11" s="106"/>
      <c r="T11" s="104"/>
      <c r="U11" s="105"/>
      <c r="V11" s="106">
        <v>1.0612699999999999</v>
      </c>
      <c r="W11" s="103"/>
      <c r="X11" s="104"/>
      <c r="Y11" s="105"/>
      <c r="Z11" s="106"/>
      <c r="AA11" s="103"/>
      <c r="AB11" s="103"/>
      <c r="AC11" s="103"/>
      <c r="AD11" s="104">
        <v>213.71525</v>
      </c>
      <c r="AE11" s="106">
        <v>7.8466800000000001</v>
      </c>
      <c r="AF11" s="104"/>
      <c r="AG11" s="106"/>
      <c r="AH11" s="103"/>
      <c r="AI11" s="104"/>
      <c r="AJ11" s="106"/>
      <c r="AK11" s="103"/>
      <c r="AL11" s="103"/>
      <c r="AM11" s="103"/>
      <c r="AN11" s="104"/>
      <c r="AO11" s="105"/>
      <c r="AP11" s="106"/>
      <c r="AQ11" s="104"/>
      <c r="AR11" s="105"/>
      <c r="AS11" s="105"/>
      <c r="AT11" s="105"/>
      <c r="AU11" s="106"/>
      <c r="AV11" s="104"/>
      <c r="AW11" s="106"/>
      <c r="AX11" s="104"/>
      <c r="AY11" s="105"/>
      <c r="AZ11" s="105"/>
      <c r="BA11" s="105">
        <v>11.413130000000001</v>
      </c>
      <c r="BB11" s="105">
        <v>23.889150000000001</v>
      </c>
      <c r="BC11" s="106">
        <v>10.22284</v>
      </c>
      <c r="BD11" s="103"/>
      <c r="BE11" s="104"/>
      <c r="BF11" s="105">
        <v>184.87493000000001</v>
      </c>
      <c r="BG11" s="106"/>
      <c r="BH11" s="104">
        <v>164.44227000000001</v>
      </c>
      <c r="BI11" s="105">
        <v>165.47058000000001</v>
      </c>
      <c r="BJ11" s="105">
        <v>165.59853000000001</v>
      </c>
      <c r="BK11" s="105"/>
      <c r="BL11" s="105"/>
      <c r="BM11" s="105"/>
      <c r="BN11" s="105"/>
      <c r="BO11" s="105"/>
      <c r="BP11" s="105"/>
      <c r="BQ11" s="105"/>
      <c r="BR11" s="105">
        <v>206.49456000000001</v>
      </c>
      <c r="BS11" s="105">
        <v>206.11548999999999</v>
      </c>
      <c r="BT11" s="105"/>
      <c r="BU11" s="106"/>
      <c r="BV11" s="104">
        <v>17.41583</v>
      </c>
      <c r="BW11" s="106">
        <v>44.053669999999997</v>
      </c>
      <c r="BX11" s="104"/>
      <c r="BY11" s="106"/>
      <c r="BZ11" s="104"/>
      <c r="CA11" s="105"/>
      <c r="CB11" s="105"/>
      <c r="CC11" s="105"/>
      <c r="CD11" s="105"/>
      <c r="CE11" s="105"/>
      <c r="CF11" s="105"/>
      <c r="CG11" s="105"/>
      <c r="CH11" s="105"/>
      <c r="CI11" s="105"/>
      <c r="CJ11" s="105"/>
      <c r="CK11" s="106"/>
      <c r="CL11" s="104"/>
      <c r="CM11" s="105"/>
      <c r="CN11" s="105"/>
      <c r="CO11" s="106">
        <v>181.02912000000001</v>
      </c>
      <c r="CP11" s="104"/>
      <c r="CQ11" s="106"/>
      <c r="CR11" s="104"/>
      <c r="CS11" s="106"/>
      <c r="CT11" s="104"/>
      <c r="CU11" s="105"/>
      <c r="CV11" s="107"/>
      <c r="CW11" s="104"/>
      <c r="CX11" s="105"/>
      <c r="CY11" s="105"/>
      <c r="CZ11" s="106"/>
      <c r="DA11" s="104"/>
      <c r="DB11" s="105"/>
      <c r="DC11" s="105"/>
      <c r="DD11" s="105"/>
      <c r="DE11" s="105"/>
      <c r="DF11" s="105"/>
      <c r="DG11" s="105"/>
      <c r="DH11" s="105"/>
      <c r="DI11" s="105"/>
      <c r="DJ11" s="105"/>
      <c r="DK11" s="105"/>
      <c r="DL11" s="105"/>
      <c r="DM11" s="105"/>
      <c r="DN11" s="106"/>
      <c r="DO11" s="108"/>
      <c r="DP11" s="109"/>
      <c r="DQ11" s="109"/>
      <c r="DR11" s="110"/>
      <c r="DS11" s="104"/>
      <c r="DT11" s="105"/>
      <c r="DU11" s="105"/>
      <c r="DV11" s="106"/>
      <c r="DW11" s="103"/>
      <c r="DX11" s="104"/>
      <c r="DY11" s="105"/>
      <c r="DZ11" s="105"/>
      <c r="EA11" s="105"/>
      <c r="EB11" s="105"/>
      <c r="EC11" s="107"/>
      <c r="ED11" s="1"/>
      <c r="EE11" s="103"/>
      <c r="EF11" s="103"/>
      <c r="EG11" s="103"/>
      <c r="EH11" s="103"/>
      <c r="EI11" s="103"/>
      <c r="EJ11" s="103"/>
      <c r="EK11" s="104"/>
      <c r="EL11" s="106"/>
      <c r="EM11" s="104"/>
      <c r="EN11" s="106"/>
      <c r="EO11" s="103"/>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3"/>
      <c r="FN11" s="104"/>
      <c r="FO11" s="105"/>
      <c r="FP11" s="105"/>
      <c r="FQ11" s="106"/>
      <c r="FR11" s="104"/>
      <c r="FS11" s="106"/>
      <c r="FT11" s="104"/>
      <c r="FU11" s="105"/>
      <c r="FV11" s="105"/>
      <c r="FW11" s="105"/>
      <c r="FX11" s="105"/>
      <c r="FY11" s="106"/>
      <c r="FZ11" s="104"/>
      <c r="GA11" s="106"/>
      <c r="GB11" s="104"/>
      <c r="GC11" s="105"/>
      <c r="GD11" s="105"/>
      <c r="GE11" s="106"/>
      <c r="GF11" s="103"/>
      <c r="GG11" s="103"/>
      <c r="GH11" s="103"/>
      <c r="GI11" s="104"/>
      <c r="GJ11" s="105"/>
      <c r="GK11" s="105"/>
      <c r="GL11" s="105"/>
      <c r="GM11" s="106"/>
      <c r="GN11" s="104"/>
      <c r="GO11" s="105"/>
      <c r="GP11" s="105"/>
      <c r="GQ11" s="106"/>
      <c r="GR11" s="103"/>
      <c r="GS11" s="104"/>
      <c r="GT11" s="105"/>
      <c r="GU11" s="106"/>
      <c r="GV11" s="1"/>
      <c r="GW11" s="103"/>
      <c r="GX11" s="103"/>
      <c r="GY11" s="103"/>
      <c r="GZ11" s="103"/>
      <c r="HA11" s="103"/>
      <c r="HB11" s="103"/>
      <c r="HC11" s="103"/>
      <c r="HD11" s="103"/>
      <c r="HE11" s="1"/>
      <c r="HF11" s="103"/>
      <c r="HG11" s="103"/>
      <c r="HH11" s="103"/>
      <c r="HI11" s="103"/>
      <c r="HJ11" s="103"/>
      <c r="HK11" s="103"/>
      <c r="HL11" s="104"/>
      <c r="HM11" s="106"/>
      <c r="HN11" s="1"/>
      <c r="HO11" s="104">
        <v>1620.9858599999998</v>
      </c>
      <c r="HP11" s="105">
        <v>1620.9858599999998</v>
      </c>
      <c r="HQ11" s="106">
        <v>720.67784000000006</v>
      </c>
    </row>
    <row r="12" spans="1:225" x14ac:dyDescent="0.3">
      <c r="A12" s="1"/>
      <c r="B12" s="102" t="s">
        <v>832</v>
      </c>
      <c r="C12" s="103"/>
      <c r="D12" s="104"/>
      <c r="E12" s="105"/>
      <c r="F12" s="105">
        <v>8.8258700000000001</v>
      </c>
      <c r="G12" s="106">
        <v>8.5166900000000005</v>
      </c>
      <c r="H12" s="104"/>
      <c r="I12" s="106"/>
      <c r="J12" s="104"/>
      <c r="K12" s="106"/>
      <c r="L12" s="104"/>
      <c r="M12" s="105"/>
      <c r="N12" s="105"/>
      <c r="O12" s="105"/>
      <c r="P12" s="105"/>
      <c r="Q12" s="105"/>
      <c r="R12" s="105"/>
      <c r="S12" s="106"/>
      <c r="T12" s="104"/>
      <c r="U12" s="105"/>
      <c r="V12" s="106">
        <v>1.0612699999999999</v>
      </c>
      <c r="W12" s="103"/>
      <c r="X12" s="104"/>
      <c r="Y12" s="105"/>
      <c r="Z12" s="106"/>
      <c r="AA12" s="103"/>
      <c r="AB12" s="103"/>
      <c r="AC12" s="103"/>
      <c r="AD12" s="104">
        <v>213.71525</v>
      </c>
      <c r="AE12" s="106">
        <v>7.8466800000000001</v>
      </c>
      <c r="AF12" s="104"/>
      <c r="AG12" s="106"/>
      <c r="AH12" s="103"/>
      <c r="AI12" s="104"/>
      <c r="AJ12" s="106"/>
      <c r="AK12" s="103"/>
      <c r="AL12" s="103"/>
      <c r="AM12" s="103"/>
      <c r="AN12" s="104"/>
      <c r="AO12" s="105"/>
      <c r="AP12" s="106"/>
      <c r="AQ12" s="104"/>
      <c r="AR12" s="105"/>
      <c r="AS12" s="105"/>
      <c r="AT12" s="105"/>
      <c r="AU12" s="106"/>
      <c r="AV12" s="104"/>
      <c r="AW12" s="106"/>
      <c r="AX12" s="104"/>
      <c r="AY12" s="105"/>
      <c r="AZ12" s="105"/>
      <c r="BA12" s="105">
        <v>11.413130000000001</v>
      </c>
      <c r="BB12" s="105">
        <v>23.889150000000001</v>
      </c>
      <c r="BC12" s="106">
        <v>10.22284</v>
      </c>
      <c r="BD12" s="103"/>
      <c r="BE12" s="104"/>
      <c r="BF12" s="105">
        <v>184.87493000000001</v>
      </c>
      <c r="BG12" s="106"/>
      <c r="BH12" s="104">
        <v>164.44227000000001</v>
      </c>
      <c r="BI12" s="105">
        <v>165.47058000000001</v>
      </c>
      <c r="BJ12" s="105">
        <v>165.59853000000001</v>
      </c>
      <c r="BK12" s="105"/>
      <c r="BL12" s="105"/>
      <c r="BM12" s="105"/>
      <c r="BN12" s="105"/>
      <c r="BO12" s="105"/>
      <c r="BP12" s="105"/>
      <c r="BQ12" s="105"/>
      <c r="BR12" s="105">
        <v>206.49456000000001</v>
      </c>
      <c r="BS12" s="105">
        <v>206.11548999999999</v>
      </c>
      <c r="BT12" s="105"/>
      <c r="BU12" s="106"/>
      <c r="BV12" s="104">
        <v>17.41583</v>
      </c>
      <c r="BW12" s="106">
        <v>44.053669999999997</v>
      </c>
      <c r="BX12" s="104"/>
      <c r="BY12" s="106"/>
      <c r="BZ12" s="104"/>
      <c r="CA12" s="105"/>
      <c r="CB12" s="105"/>
      <c r="CC12" s="105"/>
      <c r="CD12" s="105"/>
      <c r="CE12" s="105"/>
      <c r="CF12" s="105"/>
      <c r="CG12" s="105"/>
      <c r="CH12" s="105"/>
      <c r="CI12" s="105"/>
      <c r="CJ12" s="105"/>
      <c r="CK12" s="106"/>
      <c r="CL12" s="104"/>
      <c r="CM12" s="105"/>
      <c r="CN12" s="105"/>
      <c r="CO12" s="106">
        <v>181.02912000000001</v>
      </c>
      <c r="CP12" s="104"/>
      <c r="CQ12" s="106"/>
      <c r="CR12" s="104"/>
      <c r="CS12" s="106"/>
      <c r="CT12" s="104"/>
      <c r="CU12" s="105"/>
      <c r="CV12" s="107"/>
      <c r="CW12" s="104"/>
      <c r="CX12" s="105"/>
      <c r="CY12" s="105"/>
      <c r="CZ12" s="106"/>
      <c r="DA12" s="104"/>
      <c r="DB12" s="105"/>
      <c r="DC12" s="105"/>
      <c r="DD12" s="105"/>
      <c r="DE12" s="105"/>
      <c r="DF12" s="105"/>
      <c r="DG12" s="105"/>
      <c r="DH12" s="105"/>
      <c r="DI12" s="105"/>
      <c r="DJ12" s="105"/>
      <c r="DK12" s="105"/>
      <c r="DL12" s="105"/>
      <c r="DM12" s="105"/>
      <c r="DN12" s="106"/>
      <c r="DO12" s="108"/>
      <c r="DP12" s="109"/>
      <c r="DQ12" s="109"/>
      <c r="DR12" s="110"/>
      <c r="DS12" s="104"/>
      <c r="DT12" s="105"/>
      <c r="DU12" s="105"/>
      <c r="DV12" s="106"/>
      <c r="DW12" s="103"/>
      <c r="DX12" s="104"/>
      <c r="DY12" s="105"/>
      <c r="DZ12" s="105"/>
      <c r="EA12" s="105"/>
      <c r="EB12" s="105"/>
      <c r="EC12" s="107"/>
      <c r="ED12" s="1"/>
      <c r="EE12" s="103"/>
      <c r="EF12" s="103"/>
      <c r="EG12" s="103"/>
      <c r="EH12" s="103"/>
      <c r="EI12" s="103"/>
      <c r="EJ12" s="103"/>
      <c r="EK12" s="104"/>
      <c r="EL12" s="106"/>
      <c r="EM12" s="104"/>
      <c r="EN12" s="106"/>
      <c r="EO12" s="103"/>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3"/>
      <c r="FN12" s="104"/>
      <c r="FO12" s="105"/>
      <c r="FP12" s="105"/>
      <c r="FQ12" s="106"/>
      <c r="FR12" s="104"/>
      <c r="FS12" s="106"/>
      <c r="FT12" s="104"/>
      <c r="FU12" s="105"/>
      <c r="FV12" s="105"/>
      <c r="FW12" s="105"/>
      <c r="FX12" s="105"/>
      <c r="FY12" s="106"/>
      <c r="FZ12" s="104"/>
      <c r="GA12" s="106"/>
      <c r="GB12" s="104"/>
      <c r="GC12" s="105"/>
      <c r="GD12" s="105"/>
      <c r="GE12" s="106"/>
      <c r="GF12" s="103"/>
      <c r="GG12" s="103"/>
      <c r="GH12" s="103"/>
      <c r="GI12" s="104"/>
      <c r="GJ12" s="105"/>
      <c r="GK12" s="105"/>
      <c r="GL12" s="105"/>
      <c r="GM12" s="106"/>
      <c r="GN12" s="104"/>
      <c r="GO12" s="105"/>
      <c r="GP12" s="105"/>
      <c r="GQ12" s="106"/>
      <c r="GR12" s="103"/>
      <c r="GS12" s="104"/>
      <c r="GT12" s="105"/>
      <c r="GU12" s="106"/>
      <c r="GV12" s="1"/>
      <c r="GW12" s="103"/>
      <c r="GX12" s="103"/>
      <c r="GY12" s="103"/>
      <c r="GZ12" s="103"/>
      <c r="HA12" s="103"/>
      <c r="HB12" s="103"/>
      <c r="HC12" s="103"/>
      <c r="HD12" s="103"/>
      <c r="HE12" s="1"/>
      <c r="HF12" s="103"/>
      <c r="HG12" s="103"/>
      <c r="HH12" s="103"/>
      <c r="HI12" s="103"/>
      <c r="HJ12" s="103"/>
      <c r="HK12" s="103"/>
      <c r="HL12" s="104"/>
      <c r="HM12" s="106"/>
      <c r="HN12" s="1"/>
      <c r="HO12" s="104">
        <v>1620.9858599999998</v>
      </c>
      <c r="HP12" s="105">
        <v>1620.9858599999998</v>
      </c>
      <c r="HQ12" s="106">
        <v>720.67784000000006</v>
      </c>
    </row>
    <row r="13" spans="1:225" x14ac:dyDescent="0.3">
      <c r="A13" s="1"/>
      <c r="B13" s="102" t="s">
        <v>833</v>
      </c>
      <c r="C13" s="103"/>
      <c r="D13" s="104"/>
      <c r="E13" s="105"/>
      <c r="F13" s="105">
        <v>8.8258700000000001</v>
      </c>
      <c r="G13" s="106">
        <v>8.5166900000000005</v>
      </c>
      <c r="H13" s="104"/>
      <c r="I13" s="106"/>
      <c r="J13" s="104"/>
      <c r="K13" s="106"/>
      <c r="L13" s="104"/>
      <c r="M13" s="105"/>
      <c r="N13" s="105"/>
      <c r="O13" s="105"/>
      <c r="P13" s="105"/>
      <c r="Q13" s="105"/>
      <c r="R13" s="105"/>
      <c r="S13" s="106"/>
      <c r="T13" s="104"/>
      <c r="U13" s="105"/>
      <c r="V13" s="106">
        <v>1.0612699999999999</v>
      </c>
      <c r="W13" s="103"/>
      <c r="X13" s="104"/>
      <c r="Y13" s="105"/>
      <c r="Z13" s="106"/>
      <c r="AA13" s="103"/>
      <c r="AB13" s="103"/>
      <c r="AC13" s="103"/>
      <c r="AD13" s="104">
        <v>213.71525</v>
      </c>
      <c r="AE13" s="106">
        <v>7.8466800000000001</v>
      </c>
      <c r="AF13" s="104"/>
      <c r="AG13" s="106"/>
      <c r="AH13" s="103"/>
      <c r="AI13" s="104"/>
      <c r="AJ13" s="106"/>
      <c r="AK13" s="103"/>
      <c r="AL13" s="103"/>
      <c r="AM13" s="103"/>
      <c r="AN13" s="104"/>
      <c r="AO13" s="105"/>
      <c r="AP13" s="106"/>
      <c r="AQ13" s="104"/>
      <c r="AR13" s="105"/>
      <c r="AS13" s="105"/>
      <c r="AT13" s="105"/>
      <c r="AU13" s="106"/>
      <c r="AV13" s="104"/>
      <c r="AW13" s="106"/>
      <c r="AX13" s="104"/>
      <c r="AY13" s="105"/>
      <c r="AZ13" s="105"/>
      <c r="BA13" s="105">
        <v>11.413130000000001</v>
      </c>
      <c r="BB13" s="105">
        <v>23.889150000000001</v>
      </c>
      <c r="BC13" s="106">
        <v>10.22284</v>
      </c>
      <c r="BD13" s="103"/>
      <c r="BE13" s="104"/>
      <c r="BF13" s="105">
        <v>184.87493000000001</v>
      </c>
      <c r="BG13" s="106"/>
      <c r="BH13" s="104">
        <v>164.44227000000001</v>
      </c>
      <c r="BI13" s="105">
        <v>165.47058000000001</v>
      </c>
      <c r="BJ13" s="105">
        <v>165.59853000000001</v>
      </c>
      <c r="BK13" s="105"/>
      <c r="BL13" s="105"/>
      <c r="BM13" s="105"/>
      <c r="BN13" s="105"/>
      <c r="BO13" s="105"/>
      <c r="BP13" s="105"/>
      <c r="BQ13" s="105"/>
      <c r="BR13" s="105">
        <v>206.49456000000001</v>
      </c>
      <c r="BS13" s="105">
        <v>206.11548999999999</v>
      </c>
      <c r="BT13" s="105"/>
      <c r="BU13" s="106"/>
      <c r="BV13" s="104">
        <v>17.41583</v>
      </c>
      <c r="BW13" s="106">
        <v>44.053669999999997</v>
      </c>
      <c r="BX13" s="104"/>
      <c r="BY13" s="106"/>
      <c r="BZ13" s="104"/>
      <c r="CA13" s="105"/>
      <c r="CB13" s="105"/>
      <c r="CC13" s="105"/>
      <c r="CD13" s="105"/>
      <c r="CE13" s="105"/>
      <c r="CF13" s="105"/>
      <c r="CG13" s="105"/>
      <c r="CH13" s="105"/>
      <c r="CI13" s="105"/>
      <c r="CJ13" s="105"/>
      <c r="CK13" s="106"/>
      <c r="CL13" s="104"/>
      <c r="CM13" s="105"/>
      <c r="CN13" s="105"/>
      <c r="CO13" s="106">
        <v>181.02912000000001</v>
      </c>
      <c r="CP13" s="104"/>
      <c r="CQ13" s="106"/>
      <c r="CR13" s="104"/>
      <c r="CS13" s="106"/>
      <c r="CT13" s="104"/>
      <c r="CU13" s="105"/>
      <c r="CV13" s="107"/>
      <c r="CW13" s="104"/>
      <c r="CX13" s="105"/>
      <c r="CY13" s="105"/>
      <c r="CZ13" s="106"/>
      <c r="DA13" s="104"/>
      <c r="DB13" s="105"/>
      <c r="DC13" s="105"/>
      <c r="DD13" s="105"/>
      <c r="DE13" s="105"/>
      <c r="DF13" s="105"/>
      <c r="DG13" s="105"/>
      <c r="DH13" s="105"/>
      <c r="DI13" s="105"/>
      <c r="DJ13" s="105"/>
      <c r="DK13" s="105"/>
      <c r="DL13" s="105"/>
      <c r="DM13" s="105"/>
      <c r="DN13" s="106"/>
      <c r="DO13" s="108"/>
      <c r="DP13" s="109"/>
      <c r="DQ13" s="109"/>
      <c r="DR13" s="110"/>
      <c r="DS13" s="104"/>
      <c r="DT13" s="105"/>
      <c r="DU13" s="105"/>
      <c r="DV13" s="106"/>
      <c r="DW13" s="103"/>
      <c r="DX13" s="104"/>
      <c r="DY13" s="105"/>
      <c r="DZ13" s="105"/>
      <c r="EA13" s="105"/>
      <c r="EB13" s="105"/>
      <c r="EC13" s="107"/>
      <c r="ED13" s="1"/>
      <c r="EE13" s="103"/>
      <c r="EF13" s="103"/>
      <c r="EG13" s="103"/>
      <c r="EH13" s="103"/>
      <c r="EI13" s="103"/>
      <c r="EJ13" s="103"/>
      <c r="EK13" s="104"/>
      <c r="EL13" s="106"/>
      <c r="EM13" s="104"/>
      <c r="EN13" s="106"/>
      <c r="EO13" s="103"/>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3"/>
      <c r="FN13" s="104"/>
      <c r="FO13" s="105"/>
      <c r="FP13" s="105"/>
      <c r="FQ13" s="106"/>
      <c r="FR13" s="104"/>
      <c r="FS13" s="106"/>
      <c r="FT13" s="104"/>
      <c r="FU13" s="105"/>
      <c r="FV13" s="105"/>
      <c r="FW13" s="105"/>
      <c r="FX13" s="105"/>
      <c r="FY13" s="106"/>
      <c r="FZ13" s="104"/>
      <c r="GA13" s="106"/>
      <c r="GB13" s="104"/>
      <c r="GC13" s="105"/>
      <c r="GD13" s="105"/>
      <c r="GE13" s="106"/>
      <c r="GF13" s="103"/>
      <c r="GG13" s="103"/>
      <c r="GH13" s="103"/>
      <c r="GI13" s="104"/>
      <c r="GJ13" s="105"/>
      <c r="GK13" s="105"/>
      <c r="GL13" s="105"/>
      <c r="GM13" s="106"/>
      <c r="GN13" s="104"/>
      <c r="GO13" s="105"/>
      <c r="GP13" s="105"/>
      <c r="GQ13" s="106"/>
      <c r="GR13" s="103"/>
      <c r="GS13" s="104"/>
      <c r="GT13" s="105"/>
      <c r="GU13" s="106"/>
      <c r="GV13" s="1"/>
      <c r="GW13" s="103"/>
      <c r="GX13" s="103"/>
      <c r="GY13" s="103"/>
      <c r="GZ13" s="103"/>
      <c r="HA13" s="103"/>
      <c r="HB13" s="103"/>
      <c r="HC13" s="103"/>
      <c r="HD13" s="103"/>
      <c r="HE13" s="1"/>
      <c r="HF13" s="103"/>
      <c r="HG13" s="103"/>
      <c r="HH13" s="103"/>
      <c r="HI13" s="103"/>
      <c r="HJ13" s="103"/>
      <c r="HK13" s="103"/>
      <c r="HL13" s="104"/>
      <c r="HM13" s="106"/>
      <c r="HN13" s="1"/>
      <c r="HO13" s="104">
        <v>1620.9858599999998</v>
      </c>
      <c r="HP13" s="105">
        <v>1620.9858599999998</v>
      </c>
      <c r="HQ13" s="106">
        <v>720.67784000000006</v>
      </c>
    </row>
    <row r="14" spans="1:225" x14ac:dyDescent="0.3">
      <c r="A14" s="1"/>
      <c r="B14" s="102" t="s">
        <v>834</v>
      </c>
      <c r="C14" s="103"/>
      <c r="D14" s="104"/>
      <c r="E14" s="105"/>
      <c r="F14" s="105">
        <v>8.8258700000000001</v>
      </c>
      <c r="G14" s="106">
        <v>8.5166900000000005</v>
      </c>
      <c r="H14" s="104"/>
      <c r="I14" s="106"/>
      <c r="J14" s="104"/>
      <c r="K14" s="106"/>
      <c r="L14" s="104"/>
      <c r="M14" s="105"/>
      <c r="N14" s="105"/>
      <c r="O14" s="105"/>
      <c r="P14" s="105"/>
      <c r="Q14" s="105"/>
      <c r="R14" s="105"/>
      <c r="S14" s="106"/>
      <c r="T14" s="104"/>
      <c r="U14" s="105"/>
      <c r="V14" s="106">
        <v>1.0612699999999999</v>
      </c>
      <c r="W14" s="103"/>
      <c r="X14" s="104"/>
      <c r="Y14" s="105"/>
      <c r="Z14" s="106"/>
      <c r="AA14" s="103"/>
      <c r="AB14" s="103"/>
      <c r="AC14" s="103"/>
      <c r="AD14" s="104">
        <v>213.71525</v>
      </c>
      <c r="AE14" s="106">
        <v>7.8466800000000001</v>
      </c>
      <c r="AF14" s="104"/>
      <c r="AG14" s="106"/>
      <c r="AH14" s="103"/>
      <c r="AI14" s="104"/>
      <c r="AJ14" s="106"/>
      <c r="AK14" s="103"/>
      <c r="AL14" s="103"/>
      <c r="AM14" s="103"/>
      <c r="AN14" s="104"/>
      <c r="AO14" s="105"/>
      <c r="AP14" s="106"/>
      <c r="AQ14" s="104"/>
      <c r="AR14" s="105"/>
      <c r="AS14" s="105"/>
      <c r="AT14" s="105"/>
      <c r="AU14" s="106"/>
      <c r="AV14" s="104"/>
      <c r="AW14" s="106"/>
      <c r="AX14" s="104"/>
      <c r="AY14" s="105"/>
      <c r="AZ14" s="105"/>
      <c r="BA14" s="105">
        <v>11.413130000000001</v>
      </c>
      <c r="BB14" s="105">
        <v>23.889150000000001</v>
      </c>
      <c r="BC14" s="106">
        <v>10.22284</v>
      </c>
      <c r="BD14" s="103"/>
      <c r="BE14" s="104"/>
      <c r="BF14" s="105">
        <v>184.87493000000001</v>
      </c>
      <c r="BG14" s="106"/>
      <c r="BH14" s="104">
        <v>164.44227000000001</v>
      </c>
      <c r="BI14" s="105">
        <v>165.47058000000001</v>
      </c>
      <c r="BJ14" s="105">
        <v>165.59853000000001</v>
      </c>
      <c r="BK14" s="105"/>
      <c r="BL14" s="105"/>
      <c r="BM14" s="105"/>
      <c r="BN14" s="105"/>
      <c r="BO14" s="105"/>
      <c r="BP14" s="105"/>
      <c r="BQ14" s="105"/>
      <c r="BR14" s="105">
        <v>206.49456000000001</v>
      </c>
      <c r="BS14" s="105">
        <v>206.11548999999999</v>
      </c>
      <c r="BT14" s="105"/>
      <c r="BU14" s="106"/>
      <c r="BV14" s="104">
        <v>17.41583</v>
      </c>
      <c r="BW14" s="106">
        <v>44.053669999999997</v>
      </c>
      <c r="BX14" s="104"/>
      <c r="BY14" s="106"/>
      <c r="BZ14" s="104"/>
      <c r="CA14" s="105"/>
      <c r="CB14" s="105"/>
      <c r="CC14" s="105"/>
      <c r="CD14" s="105"/>
      <c r="CE14" s="105"/>
      <c r="CF14" s="105"/>
      <c r="CG14" s="105"/>
      <c r="CH14" s="105"/>
      <c r="CI14" s="105"/>
      <c r="CJ14" s="105"/>
      <c r="CK14" s="106"/>
      <c r="CL14" s="104"/>
      <c r="CM14" s="105">
        <v>180.52450999999999</v>
      </c>
      <c r="CN14" s="105"/>
      <c r="CO14" s="106">
        <v>181.02912000000001</v>
      </c>
      <c r="CP14" s="104"/>
      <c r="CQ14" s="106"/>
      <c r="CR14" s="104"/>
      <c r="CS14" s="106"/>
      <c r="CT14" s="104"/>
      <c r="CU14" s="105"/>
      <c r="CV14" s="107"/>
      <c r="CW14" s="104"/>
      <c r="CX14" s="105"/>
      <c r="CY14" s="105"/>
      <c r="CZ14" s="106"/>
      <c r="DA14" s="104"/>
      <c r="DB14" s="105"/>
      <c r="DC14" s="105"/>
      <c r="DD14" s="105"/>
      <c r="DE14" s="105"/>
      <c r="DF14" s="105"/>
      <c r="DG14" s="105"/>
      <c r="DH14" s="105"/>
      <c r="DI14" s="105"/>
      <c r="DJ14" s="105"/>
      <c r="DK14" s="105"/>
      <c r="DL14" s="105"/>
      <c r="DM14" s="105"/>
      <c r="DN14" s="106"/>
      <c r="DO14" s="108"/>
      <c r="DP14" s="109"/>
      <c r="DQ14" s="109"/>
      <c r="DR14" s="110"/>
      <c r="DS14" s="104"/>
      <c r="DT14" s="105"/>
      <c r="DU14" s="105"/>
      <c r="DV14" s="106"/>
      <c r="DW14" s="103"/>
      <c r="DX14" s="104"/>
      <c r="DY14" s="105"/>
      <c r="DZ14" s="105"/>
      <c r="EA14" s="105"/>
      <c r="EB14" s="105"/>
      <c r="EC14" s="107"/>
      <c r="ED14" s="1"/>
      <c r="EE14" s="103"/>
      <c r="EF14" s="103"/>
      <c r="EG14" s="103"/>
      <c r="EH14" s="103"/>
      <c r="EI14" s="103"/>
      <c r="EJ14" s="103"/>
      <c r="EK14" s="104"/>
      <c r="EL14" s="106"/>
      <c r="EM14" s="104"/>
      <c r="EN14" s="106"/>
      <c r="EO14" s="103"/>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3"/>
      <c r="FN14" s="104"/>
      <c r="FO14" s="105"/>
      <c r="FP14" s="105"/>
      <c r="FQ14" s="106"/>
      <c r="FR14" s="104"/>
      <c r="FS14" s="106"/>
      <c r="FT14" s="104"/>
      <c r="FU14" s="105"/>
      <c r="FV14" s="105"/>
      <c r="FW14" s="105"/>
      <c r="FX14" s="105"/>
      <c r="FY14" s="106"/>
      <c r="FZ14" s="104"/>
      <c r="GA14" s="106"/>
      <c r="GB14" s="104"/>
      <c r="GC14" s="105"/>
      <c r="GD14" s="105"/>
      <c r="GE14" s="106"/>
      <c r="GF14" s="103"/>
      <c r="GG14" s="103"/>
      <c r="GH14" s="103"/>
      <c r="GI14" s="104"/>
      <c r="GJ14" s="105"/>
      <c r="GK14" s="105"/>
      <c r="GL14" s="105"/>
      <c r="GM14" s="106"/>
      <c r="GN14" s="104"/>
      <c r="GO14" s="105"/>
      <c r="GP14" s="105"/>
      <c r="GQ14" s="106"/>
      <c r="GR14" s="103"/>
      <c r="GS14" s="104"/>
      <c r="GT14" s="105"/>
      <c r="GU14" s="106"/>
      <c r="GV14" s="1"/>
      <c r="GW14" s="103"/>
      <c r="GX14" s="103"/>
      <c r="GY14" s="103"/>
      <c r="GZ14" s="103"/>
      <c r="HA14" s="103"/>
      <c r="HB14" s="103"/>
      <c r="HC14" s="103"/>
      <c r="HD14" s="103"/>
      <c r="HE14" s="1"/>
      <c r="HF14" s="103"/>
      <c r="HG14" s="103"/>
      <c r="HH14" s="103"/>
      <c r="HI14" s="103"/>
      <c r="HJ14" s="103"/>
      <c r="HK14" s="103"/>
      <c r="HL14" s="104"/>
      <c r="HM14" s="106"/>
      <c r="HN14" s="1"/>
      <c r="HO14" s="104">
        <v>1801.5103699999997</v>
      </c>
      <c r="HP14" s="105">
        <v>1801.5103699999997</v>
      </c>
      <c r="HQ14" s="106">
        <v>720.67784000000006</v>
      </c>
    </row>
    <row r="15" spans="1:225" x14ac:dyDescent="0.3">
      <c r="A15" s="1"/>
      <c r="B15" s="102" t="s">
        <v>835</v>
      </c>
      <c r="C15" s="103"/>
      <c r="D15" s="104"/>
      <c r="E15" s="105"/>
      <c r="F15" s="105">
        <v>8.8258700000000001</v>
      </c>
      <c r="G15" s="106">
        <v>8.5166900000000005</v>
      </c>
      <c r="H15" s="104"/>
      <c r="I15" s="106"/>
      <c r="J15" s="104"/>
      <c r="K15" s="106"/>
      <c r="L15" s="104"/>
      <c r="M15" s="105"/>
      <c r="N15" s="105"/>
      <c r="O15" s="105"/>
      <c r="P15" s="105"/>
      <c r="Q15" s="105"/>
      <c r="R15" s="105"/>
      <c r="S15" s="106"/>
      <c r="T15" s="104"/>
      <c r="U15" s="105"/>
      <c r="V15" s="106">
        <v>1.0612699999999999</v>
      </c>
      <c r="W15" s="103"/>
      <c r="X15" s="104"/>
      <c r="Y15" s="105"/>
      <c r="Z15" s="106"/>
      <c r="AA15" s="103"/>
      <c r="AB15" s="103"/>
      <c r="AC15" s="103"/>
      <c r="AD15" s="104">
        <v>213.71525</v>
      </c>
      <c r="AE15" s="106">
        <v>7.8466800000000001</v>
      </c>
      <c r="AF15" s="104"/>
      <c r="AG15" s="106"/>
      <c r="AH15" s="103"/>
      <c r="AI15" s="104"/>
      <c r="AJ15" s="106"/>
      <c r="AK15" s="103"/>
      <c r="AL15" s="103"/>
      <c r="AM15" s="103"/>
      <c r="AN15" s="104"/>
      <c r="AO15" s="105"/>
      <c r="AP15" s="106"/>
      <c r="AQ15" s="104"/>
      <c r="AR15" s="105"/>
      <c r="AS15" s="105"/>
      <c r="AT15" s="105"/>
      <c r="AU15" s="106"/>
      <c r="AV15" s="104"/>
      <c r="AW15" s="106"/>
      <c r="AX15" s="104"/>
      <c r="AY15" s="105"/>
      <c r="AZ15" s="105"/>
      <c r="BA15" s="105">
        <v>11.413130000000001</v>
      </c>
      <c r="BB15" s="105">
        <v>23.889150000000001</v>
      </c>
      <c r="BC15" s="106">
        <v>10.22284</v>
      </c>
      <c r="BD15" s="103"/>
      <c r="BE15" s="104"/>
      <c r="BF15" s="105">
        <v>184.87493000000001</v>
      </c>
      <c r="BG15" s="106"/>
      <c r="BH15" s="104">
        <v>164.44227000000001</v>
      </c>
      <c r="BI15" s="105">
        <v>165.47058000000001</v>
      </c>
      <c r="BJ15" s="105">
        <v>165.59853000000001</v>
      </c>
      <c r="BK15" s="105"/>
      <c r="BL15" s="105"/>
      <c r="BM15" s="105"/>
      <c r="BN15" s="105"/>
      <c r="BO15" s="105"/>
      <c r="BP15" s="105"/>
      <c r="BQ15" s="105"/>
      <c r="BR15" s="105">
        <v>206.49456000000001</v>
      </c>
      <c r="BS15" s="105">
        <v>206.11548999999999</v>
      </c>
      <c r="BT15" s="105"/>
      <c r="BU15" s="106"/>
      <c r="BV15" s="104">
        <v>17.41583</v>
      </c>
      <c r="BW15" s="106">
        <v>44.053669999999997</v>
      </c>
      <c r="BX15" s="104"/>
      <c r="BY15" s="106"/>
      <c r="BZ15" s="104"/>
      <c r="CA15" s="105"/>
      <c r="CB15" s="105"/>
      <c r="CC15" s="105"/>
      <c r="CD15" s="105"/>
      <c r="CE15" s="105"/>
      <c r="CF15" s="105"/>
      <c r="CG15" s="105"/>
      <c r="CH15" s="105"/>
      <c r="CI15" s="105"/>
      <c r="CJ15" s="105"/>
      <c r="CK15" s="106"/>
      <c r="CL15" s="104"/>
      <c r="CM15" s="105">
        <v>180.52450999999999</v>
      </c>
      <c r="CN15" s="105"/>
      <c r="CO15" s="106">
        <v>181.02912000000001</v>
      </c>
      <c r="CP15" s="104"/>
      <c r="CQ15" s="106"/>
      <c r="CR15" s="104"/>
      <c r="CS15" s="106"/>
      <c r="CT15" s="104"/>
      <c r="CU15" s="105"/>
      <c r="CV15" s="107"/>
      <c r="CW15" s="104"/>
      <c r="CX15" s="105"/>
      <c r="CY15" s="105"/>
      <c r="CZ15" s="106"/>
      <c r="DA15" s="104"/>
      <c r="DB15" s="105"/>
      <c r="DC15" s="105"/>
      <c r="DD15" s="105"/>
      <c r="DE15" s="105"/>
      <c r="DF15" s="105"/>
      <c r="DG15" s="105"/>
      <c r="DH15" s="105"/>
      <c r="DI15" s="105"/>
      <c r="DJ15" s="105"/>
      <c r="DK15" s="105"/>
      <c r="DL15" s="105"/>
      <c r="DM15" s="105"/>
      <c r="DN15" s="106"/>
      <c r="DO15" s="108"/>
      <c r="DP15" s="109"/>
      <c r="DQ15" s="109"/>
      <c r="DR15" s="110"/>
      <c r="DS15" s="104"/>
      <c r="DT15" s="105"/>
      <c r="DU15" s="105"/>
      <c r="DV15" s="106"/>
      <c r="DW15" s="103"/>
      <c r="DX15" s="104"/>
      <c r="DY15" s="105"/>
      <c r="DZ15" s="105"/>
      <c r="EA15" s="105"/>
      <c r="EB15" s="105"/>
      <c r="EC15" s="107"/>
      <c r="ED15" s="1"/>
      <c r="EE15" s="103"/>
      <c r="EF15" s="103"/>
      <c r="EG15" s="103"/>
      <c r="EH15" s="103"/>
      <c r="EI15" s="103"/>
      <c r="EJ15" s="103"/>
      <c r="EK15" s="104"/>
      <c r="EL15" s="106"/>
      <c r="EM15" s="104"/>
      <c r="EN15" s="106"/>
      <c r="EO15" s="103"/>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3"/>
      <c r="FN15" s="104"/>
      <c r="FO15" s="105"/>
      <c r="FP15" s="105"/>
      <c r="FQ15" s="106"/>
      <c r="FR15" s="104"/>
      <c r="FS15" s="106"/>
      <c r="FT15" s="104"/>
      <c r="FU15" s="105"/>
      <c r="FV15" s="105"/>
      <c r="FW15" s="105"/>
      <c r="FX15" s="105"/>
      <c r="FY15" s="106"/>
      <c r="FZ15" s="104"/>
      <c r="GA15" s="106"/>
      <c r="GB15" s="104"/>
      <c r="GC15" s="105"/>
      <c r="GD15" s="105"/>
      <c r="GE15" s="106"/>
      <c r="GF15" s="103"/>
      <c r="GG15" s="103"/>
      <c r="GH15" s="103"/>
      <c r="GI15" s="104"/>
      <c r="GJ15" s="105"/>
      <c r="GK15" s="105"/>
      <c r="GL15" s="105"/>
      <c r="GM15" s="106"/>
      <c r="GN15" s="104"/>
      <c r="GO15" s="105"/>
      <c r="GP15" s="105"/>
      <c r="GQ15" s="106"/>
      <c r="GR15" s="103"/>
      <c r="GS15" s="104"/>
      <c r="GT15" s="105"/>
      <c r="GU15" s="106"/>
      <c r="GV15" s="1"/>
      <c r="GW15" s="103"/>
      <c r="GX15" s="103"/>
      <c r="GY15" s="103"/>
      <c r="GZ15" s="103"/>
      <c r="HA15" s="103"/>
      <c r="HB15" s="103"/>
      <c r="HC15" s="103"/>
      <c r="HD15" s="103"/>
      <c r="HE15" s="1"/>
      <c r="HF15" s="103"/>
      <c r="HG15" s="103"/>
      <c r="HH15" s="103"/>
      <c r="HI15" s="103"/>
      <c r="HJ15" s="103"/>
      <c r="HK15" s="103"/>
      <c r="HL15" s="104"/>
      <c r="HM15" s="106"/>
      <c r="HN15" s="1"/>
      <c r="HO15" s="104">
        <v>1801.5103699999997</v>
      </c>
      <c r="HP15" s="105">
        <v>1801.5103699999997</v>
      </c>
      <c r="HQ15" s="106">
        <v>720.67784000000006</v>
      </c>
    </row>
    <row r="16" spans="1:225" x14ac:dyDescent="0.3">
      <c r="A16" s="1"/>
      <c r="B16" s="102" t="s">
        <v>836</v>
      </c>
      <c r="C16" s="103"/>
      <c r="D16" s="104"/>
      <c r="E16" s="105"/>
      <c r="F16" s="105">
        <v>8.8258700000000001</v>
      </c>
      <c r="G16" s="106">
        <v>8.5166900000000005</v>
      </c>
      <c r="H16" s="104"/>
      <c r="I16" s="106"/>
      <c r="J16" s="104"/>
      <c r="K16" s="106"/>
      <c r="L16" s="104"/>
      <c r="M16" s="105"/>
      <c r="N16" s="105"/>
      <c r="O16" s="105"/>
      <c r="P16" s="105"/>
      <c r="Q16" s="105"/>
      <c r="R16" s="105"/>
      <c r="S16" s="106"/>
      <c r="T16" s="104"/>
      <c r="U16" s="105"/>
      <c r="V16" s="106">
        <v>1.0612699999999999</v>
      </c>
      <c r="W16" s="103"/>
      <c r="X16" s="104"/>
      <c r="Y16" s="105"/>
      <c r="Z16" s="106"/>
      <c r="AA16" s="103"/>
      <c r="AB16" s="103"/>
      <c r="AC16" s="103"/>
      <c r="AD16" s="104">
        <v>213.71525</v>
      </c>
      <c r="AE16" s="106">
        <v>7.8466800000000001</v>
      </c>
      <c r="AF16" s="104"/>
      <c r="AG16" s="106"/>
      <c r="AH16" s="103"/>
      <c r="AI16" s="104"/>
      <c r="AJ16" s="106"/>
      <c r="AK16" s="103"/>
      <c r="AL16" s="103"/>
      <c r="AM16" s="103"/>
      <c r="AN16" s="104"/>
      <c r="AO16" s="105"/>
      <c r="AP16" s="106"/>
      <c r="AQ16" s="104"/>
      <c r="AR16" s="105"/>
      <c r="AS16" s="105"/>
      <c r="AT16" s="105"/>
      <c r="AU16" s="106"/>
      <c r="AV16" s="104"/>
      <c r="AW16" s="106"/>
      <c r="AX16" s="104"/>
      <c r="AY16" s="105"/>
      <c r="AZ16" s="105"/>
      <c r="BA16" s="105">
        <v>11.413130000000001</v>
      </c>
      <c r="BB16" s="105">
        <v>23.889150000000001</v>
      </c>
      <c r="BC16" s="106">
        <v>10.22284</v>
      </c>
      <c r="BD16" s="103"/>
      <c r="BE16" s="104"/>
      <c r="BF16" s="105">
        <v>184.87493000000001</v>
      </c>
      <c r="BG16" s="106"/>
      <c r="BH16" s="104">
        <v>164.44227000000001</v>
      </c>
      <c r="BI16" s="105">
        <v>165.47058000000001</v>
      </c>
      <c r="BJ16" s="105">
        <v>165.59853000000001</v>
      </c>
      <c r="BK16" s="105"/>
      <c r="BL16" s="105"/>
      <c r="BM16" s="105"/>
      <c r="BN16" s="105"/>
      <c r="BO16" s="105"/>
      <c r="BP16" s="105"/>
      <c r="BQ16" s="105"/>
      <c r="BR16" s="105">
        <v>206.49456000000001</v>
      </c>
      <c r="BS16" s="105">
        <v>206.11548999999999</v>
      </c>
      <c r="BT16" s="105"/>
      <c r="BU16" s="106"/>
      <c r="BV16" s="104">
        <v>17.41583</v>
      </c>
      <c r="BW16" s="106">
        <v>44.053669999999997</v>
      </c>
      <c r="BX16" s="104"/>
      <c r="BY16" s="106"/>
      <c r="BZ16" s="104"/>
      <c r="CA16" s="105"/>
      <c r="CB16" s="105"/>
      <c r="CC16" s="105"/>
      <c r="CD16" s="105"/>
      <c r="CE16" s="105"/>
      <c r="CF16" s="105"/>
      <c r="CG16" s="105"/>
      <c r="CH16" s="105"/>
      <c r="CI16" s="105"/>
      <c r="CJ16" s="105"/>
      <c r="CK16" s="106"/>
      <c r="CL16" s="104"/>
      <c r="CM16" s="105">
        <v>180.52450999999999</v>
      </c>
      <c r="CN16" s="105"/>
      <c r="CO16" s="106">
        <v>181.02912000000001</v>
      </c>
      <c r="CP16" s="104"/>
      <c r="CQ16" s="106"/>
      <c r="CR16" s="104"/>
      <c r="CS16" s="106"/>
      <c r="CT16" s="104"/>
      <c r="CU16" s="105"/>
      <c r="CV16" s="107"/>
      <c r="CW16" s="104"/>
      <c r="CX16" s="105"/>
      <c r="CY16" s="105"/>
      <c r="CZ16" s="106"/>
      <c r="DA16" s="104"/>
      <c r="DB16" s="105"/>
      <c r="DC16" s="105"/>
      <c r="DD16" s="105"/>
      <c r="DE16" s="105"/>
      <c r="DF16" s="105"/>
      <c r="DG16" s="105"/>
      <c r="DH16" s="105"/>
      <c r="DI16" s="105"/>
      <c r="DJ16" s="105"/>
      <c r="DK16" s="105"/>
      <c r="DL16" s="105"/>
      <c r="DM16" s="105"/>
      <c r="DN16" s="106"/>
      <c r="DO16" s="108"/>
      <c r="DP16" s="109"/>
      <c r="DQ16" s="109"/>
      <c r="DR16" s="110"/>
      <c r="DS16" s="104"/>
      <c r="DT16" s="105"/>
      <c r="DU16" s="105"/>
      <c r="DV16" s="106"/>
      <c r="DW16" s="103"/>
      <c r="DX16" s="104"/>
      <c r="DY16" s="105"/>
      <c r="DZ16" s="105"/>
      <c r="EA16" s="105"/>
      <c r="EB16" s="105"/>
      <c r="EC16" s="107"/>
      <c r="ED16" s="1"/>
      <c r="EE16" s="103"/>
      <c r="EF16" s="103"/>
      <c r="EG16" s="103"/>
      <c r="EH16" s="103"/>
      <c r="EI16" s="103"/>
      <c r="EJ16" s="103"/>
      <c r="EK16" s="104"/>
      <c r="EL16" s="106"/>
      <c r="EM16" s="104"/>
      <c r="EN16" s="106"/>
      <c r="EO16" s="103"/>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3"/>
      <c r="FN16" s="104"/>
      <c r="FO16" s="105"/>
      <c r="FP16" s="105"/>
      <c r="FQ16" s="106"/>
      <c r="FR16" s="104"/>
      <c r="FS16" s="106"/>
      <c r="FT16" s="104"/>
      <c r="FU16" s="105"/>
      <c r="FV16" s="105"/>
      <c r="FW16" s="105"/>
      <c r="FX16" s="105"/>
      <c r="FY16" s="106"/>
      <c r="FZ16" s="104"/>
      <c r="GA16" s="106"/>
      <c r="GB16" s="104"/>
      <c r="GC16" s="105"/>
      <c r="GD16" s="105"/>
      <c r="GE16" s="106"/>
      <c r="GF16" s="103"/>
      <c r="GG16" s="103"/>
      <c r="GH16" s="103"/>
      <c r="GI16" s="104"/>
      <c r="GJ16" s="105"/>
      <c r="GK16" s="105"/>
      <c r="GL16" s="105"/>
      <c r="GM16" s="106"/>
      <c r="GN16" s="104"/>
      <c r="GO16" s="105"/>
      <c r="GP16" s="105"/>
      <c r="GQ16" s="106"/>
      <c r="GR16" s="103"/>
      <c r="GS16" s="104"/>
      <c r="GT16" s="105"/>
      <c r="GU16" s="106"/>
      <c r="GV16" s="1"/>
      <c r="GW16" s="103"/>
      <c r="GX16" s="103"/>
      <c r="GY16" s="103"/>
      <c r="GZ16" s="103"/>
      <c r="HA16" s="103"/>
      <c r="HB16" s="103"/>
      <c r="HC16" s="103"/>
      <c r="HD16" s="103"/>
      <c r="HE16" s="1"/>
      <c r="HF16" s="103"/>
      <c r="HG16" s="103"/>
      <c r="HH16" s="103"/>
      <c r="HI16" s="103"/>
      <c r="HJ16" s="103"/>
      <c r="HK16" s="103"/>
      <c r="HL16" s="104"/>
      <c r="HM16" s="106"/>
      <c r="HN16" s="1"/>
      <c r="HO16" s="104">
        <v>1801.5103699999997</v>
      </c>
      <c r="HP16" s="105">
        <v>1801.5103699999997</v>
      </c>
      <c r="HQ16" s="106">
        <v>720.67784000000006</v>
      </c>
    </row>
    <row r="17" spans="1:225" x14ac:dyDescent="0.3">
      <c r="A17" s="1"/>
      <c r="B17" s="102" t="s">
        <v>837</v>
      </c>
      <c r="C17" s="103"/>
      <c r="D17" s="104"/>
      <c r="E17" s="105"/>
      <c r="F17" s="105">
        <v>8.8258700000000001</v>
      </c>
      <c r="G17" s="106">
        <v>8.5166900000000005</v>
      </c>
      <c r="H17" s="104"/>
      <c r="I17" s="106"/>
      <c r="J17" s="104"/>
      <c r="K17" s="106"/>
      <c r="L17" s="104"/>
      <c r="M17" s="105"/>
      <c r="N17" s="105"/>
      <c r="O17" s="105"/>
      <c r="P17" s="105"/>
      <c r="Q17" s="105"/>
      <c r="R17" s="105"/>
      <c r="S17" s="106"/>
      <c r="T17" s="104"/>
      <c r="U17" s="105"/>
      <c r="V17" s="106">
        <v>1.0612699999999999</v>
      </c>
      <c r="W17" s="103"/>
      <c r="X17" s="104"/>
      <c r="Y17" s="105"/>
      <c r="Z17" s="106"/>
      <c r="AA17" s="103"/>
      <c r="AB17" s="103"/>
      <c r="AC17" s="103"/>
      <c r="AD17" s="104">
        <v>213.71525</v>
      </c>
      <c r="AE17" s="106">
        <v>7.8466800000000001</v>
      </c>
      <c r="AF17" s="104"/>
      <c r="AG17" s="106"/>
      <c r="AH17" s="103"/>
      <c r="AI17" s="104"/>
      <c r="AJ17" s="106"/>
      <c r="AK17" s="103"/>
      <c r="AL17" s="103"/>
      <c r="AM17" s="103"/>
      <c r="AN17" s="104"/>
      <c r="AO17" s="105"/>
      <c r="AP17" s="106"/>
      <c r="AQ17" s="104"/>
      <c r="AR17" s="105"/>
      <c r="AS17" s="105"/>
      <c r="AT17" s="105"/>
      <c r="AU17" s="106"/>
      <c r="AV17" s="104"/>
      <c r="AW17" s="106"/>
      <c r="AX17" s="104"/>
      <c r="AY17" s="105"/>
      <c r="AZ17" s="105"/>
      <c r="BA17" s="105">
        <v>11.413130000000001</v>
      </c>
      <c r="BB17" s="105">
        <v>23.889150000000001</v>
      </c>
      <c r="BC17" s="106">
        <v>10.22284</v>
      </c>
      <c r="BD17" s="103"/>
      <c r="BE17" s="104"/>
      <c r="BF17" s="105">
        <v>184.87493000000001</v>
      </c>
      <c r="BG17" s="106"/>
      <c r="BH17" s="104">
        <v>164.44227000000001</v>
      </c>
      <c r="BI17" s="105">
        <v>165.47058000000001</v>
      </c>
      <c r="BJ17" s="105">
        <v>165.59853000000001</v>
      </c>
      <c r="BK17" s="105"/>
      <c r="BL17" s="105"/>
      <c r="BM17" s="105"/>
      <c r="BN17" s="105"/>
      <c r="BO17" s="105"/>
      <c r="BP17" s="105"/>
      <c r="BQ17" s="105"/>
      <c r="BR17" s="105">
        <v>206.49456000000001</v>
      </c>
      <c r="BS17" s="105">
        <v>206.11548999999999</v>
      </c>
      <c r="BT17" s="105"/>
      <c r="BU17" s="106"/>
      <c r="BV17" s="104">
        <v>17.41583</v>
      </c>
      <c r="BW17" s="106">
        <v>44.053669999999997</v>
      </c>
      <c r="BX17" s="104"/>
      <c r="BY17" s="106"/>
      <c r="BZ17" s="104"/>
      <c r="CA17" s="105"/>
      <c r="CB17" s="105"/>
      <c r="CC17" s="105"/>
      <c r="CD17" s="105"/>
      <c r="CE17" s="105"/>
      <c r="CF17" s="105"/>
      <c r="CG17" s="105"/>
      <c r="CH17" s="105"/>
      <c r="CI17" s="105"/>
      <c r="CJ17" s="105"/>
      <c r="CK17" s="106"/>
      <c r="CL17" s="104"/>
      <c r="CM17" s="105">
        <v>180.52450999999999</v>
      </c>
      <c r="CN17" s="105"/>
      <c r="CO17" s="106">
        <v>181.02912000000001</v>
      </c>
      <c r="CP17" s="104"/>
      <c r="CQ17" s="106"/>
      <c r="CR17" s="104"/>
      <c r="CS17" s="106"/>
      <c r="CT17" s="104"/>
      <c r="CU17" s="105"/>
      <c r="CV17" s="107"/>
      <c r="CW17" s="104"/>
      <c r="CX17" s="105"/>
      <c r="CY17" s="105"/>
      <c r="CZ17" s="106"/>
      <c r="DA17" s="104"/>
      <c r="DB17" s="105"/>
      <c r="DC17" s="105"/>
      <c r="DD17" s="105"/>
      <c r="DE17" s="105"/>
      <c r="DF17" s="105"/>
      <c r="DG17" s="105"/>
      <c r="DH17" s="105"/>
      <c r="DI17" s="105"/>
      <c r="DJ17" s="105"/>
      <c r="DK17" s="105"/>
      <c r="DL17" s="105"/>
      <c r="DM17" s="105"/>
      <c r="DN17" s="106"/>
      <c r="DO17" s="108"/>
      <c r="DP17" s="109"/>
      <c r="DQ17" s="109"/>
      <c r="DR17" s="110"/>
      <c r="DS17" s="104"/>
      <c r="DT17" s="105"/>
      <c r="DU17" s="105"/>
      <c r="DV17" s="106"/>
      <c r="DW17" s="103"/>
      <c r="DX17" s="104"/>
      <c r="DY17" s="105"/>
      <c r="DZ17" s="105"/>
      <c r="EA17" s="105"/>
      <c r="EB17" s="105"/>
      <c r="EC17" s="107"/>
      <c r="ED17" s="1"/>
      <c r="EE17" s="103"/>
      <c r="EF17" s="103"/>
      <c r="EG17" s="103"/>
      <c r="EH17" s="103"/>
      <c r="EI17" s="103"/>
      <c r="EJ17" s="103"/>
      <c r="EK17" s="104"/>
      <c r="EL17" s="106"/>
      <c r="EM17" s="104"/>
      <c r="EN17" s="106"/>
      <c r="EO17" s="103"/>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3"/>
      <c r="FN17" s="104"/>
      <c r="FO17" s="105"/>
      <c r="FP17" s="105"/>
      <c r="FQ17" s="106"/>
      <c r="FR17" s="104"/>
      <c r="FS17" s="106"/>
      <c r="FT17" s="104"/>
      <c r="FU17" s="105"/>
      <c r="FV17" s="105"/>
      <c r="FW17" s="105"/>
      <c r="FX17" s="105"/>
      <c r="FY17" s="106"/>
      <c r="FZ17" s="104"/>
      <c r="GA17" s="106"/>
      <c r="GB17" s="104"/>
      <c r="GC17" s="105"/>
      <c r="GD17" s="105"/>
      <c r="GE17" s="106"/>
      <c r="GF17" s="103"/>
      <c r="GG17" s="103"/>
      <c r="GH17" s="103"/>
      <c r="GI17" s="104"/>
      <c r="GJ17" s="105"/>
      <c r="GK17" s="105"/>
      <c r="GL17" s="105"/>
      <c r="GM17" s="106"/>
      <c r="GN17" s="104"/>
      <c r="GO17" s="105"/>
      <c r="GP17" s="105"/>
      <c r="GQ17" s="106"/>
      <c r="GR17" s="103"/>
      <c r="GS17" s="104"/>
      <c r="GT17" s="105"/>
      <c r="GU17" s="106"/>
      <c r="GV17" s="1"/>
      <c r="GW17" s="103"/>
      <c r="GX17" s="103"/>
      <c r="GY17" s="103"/>
      <c r="GZ17" s="103"/>
      <c r="HA17" s="103"/>
      <c r="HB17" s="103"/>
      <c r="HC17" s="103"/>
      <c r="HD17" s="103"/>
      <c r="HE17" s="1"/>
      <c r="HF17" s="103"/>
      <c r="HG17" s="103"/>
      <c r="HH17" s="103"/>
      <c r="HI17" s="103"/>
      <c r="HJ17" s="103"/>
      <c r="HK17" s="103"/>
      <c r="HL17" s="104"/>
      <c r="HM17" s="106"/>
      <c r="HN17" s="1"/>
      <c r="HO17" s="104">
        <v>1801.5103699999997</v>
      </c>
      <c r="HP17" s="105">
        <v>1801.5103699999997</v>
      </c>
      <c r="HQ17" s="106">
        <v>720.67784000000006</v>
      </c>
    </row>
    <row r="18" spans="1:225" x14ac:dyDescent="0.3">
      <c r="A18" s="1"/>
      <c r="B18" s="102" t="s">
        <v>838</v>
      </c>
      <c r="C18" s="103"/>
      <c r="D18" s="104"/>
      <c r="E18" s="105"/>
      <c r="F18" s="105">
        <v>8.8258700000000001</v>
      </c>
      <c r="G18" s="106">
        <v>8.5166900000000005</v>
      </c>
      <c r="H18" s="104"/>
      <c r="I18" s="106"/>
      <c r="J18" s="104"/>
      <c r="K18" s="106"/>
      <c r="L18" s="104"/>
      <c r="M18" s="105"/>
      <c r="N18" s="105"/>
      <c r="O18" s="105"/>
      <c r="P18" s="105"/>
      <c r="Q18" s="105"/>
      <c r="R18" s="105"/>
      <c r="S18" s="106"/>
      <c r="T18" s="104"/>
      <c r="U18" s="105"/>
      <c r="V18" s="106">
        <v>1.0612699999999999</v>
      </c>
      <c r="W18" s="103"/>
      <c r="X18" s="104"/>
      <c r="Y18" s="105"/>
      <c r="Z18" s="106"/>
      <c r="AA18" s="103"/>
      <c r="AB18" s="103"/>
      <c r="AC18" s="103"/>
      <c r="AD18" s="104">
        <v>213.71525</v>
      </c>
      <c r="AE18" s="106">
        <v>7.8466800000000001</v>
      </c>
      <c r="AF18" s="104"/>
      <c r="AG18" s="106"/>
      <c r="AH18" s="103"/>
      <c r="AI18" s="104"/>
      <c r="AJ18" s="106"/>
      <c r="AK18" s="103"/>
      <c r="AL18" s="103"/>
      <c r="AM18" s="103"/>
      <c r="AN18" s="104"/>
      <c r="AO18" s="105"/>
      <c r="AP18" s="106"/>
      <c r="AQ18" s="104"/>
      <c r="AR18" s="105"/>
      <c r="AS18" s="105"/>
      <c r="AT18" s="105"/>
      <c r="AU18" s="106"/>
      <c r="AV18" s="104"/>
      <c r="AW18" s="106"/>
      <c r="AX18" s="104"/>
      <c r="AY18" s="105"/>
      <c r="AZ18" s="105"/>
      <c r="BA18" s="105">
        <v>11.413130000000001</v>
      </c>
      <c r="BB18" s="105">
        <v>23.889150000000001</v>
      </c>
      <c r="BC18" s="106">
        <v>10.22284</v>
      </c>
      <c r="BD18" s="103"/>
      <c r="BE18" s="104"/>
      <c r="BF18" s="105">
        <v>184.87493000000001</v>
      </c>
      <c r="BG18" s="106"/>
      <c r="BH18" s="104">
        <v>164.44227000000001</v>
      </c>
      <c r="BI18" s="105">
        <v>165.47058000000001</v>
      </c>
      <c r="BJ18" s="105">
        <v>165.59853000000001</v>
      </c>
      <c r="BK18" s="105"/>
      <c r="BL18" s="105"/>
      <c r="BM18" s="105"/>
      <c r="BN18" s="105"/>
      <c r="BO18" s="105"/>
      <c r="BP18" s="105"/>
      <c r="BQ18" s="105"/>
      <c r="BR18" s="105">
        <v>206.49456000000001</v>
      </c>
      <c r="BS18" s="105">
        <v>206.11548999999999</v>
      </c>
      <c r="BT18" s="105"/>
      <c r="BU18" s="106"/>
      <c r="BV18" s="104">
        <v>17.41583</v>
      </c>
      <c r="BW18" s="106">
        <v>44.053669999999997</v>
      </c>
      <c r="BX18" s="104"/>
      <c r="BY18" s="106"/>
      <c r="BZ18" s="104"/>
      <c r="CA18" s="105"/>
      <c r="CB18" s="105"/>
      <c r="CC18" s="105"/>
      <c r="CD18" s="105"/>
      <c r="CE18" s="105"/>
      <c r="CF18" s="105"/>
      <c r="CG18" s="105"/>
      <c r="CH18" s="105"/>
      <c r="CI18" s="105"/>
      <c r="CJ18" s="105"/>
      <c r="CK18" s="106"/>
      <c r="CL18" s="104"/>
      <c r="CM18" s="105">
        <v>180.52450999999999</v>
      </c>
      <c r="CN18" s="105"/>
      <c r="CO18" s="106">
        <v>181.02912000000001</v>
      </c>
      <c r="CP18" s="104"/>
      <c r="CQ18" s="106"/>
      <c r="CR18" s="104"/>
      <c r="CS18" s="106"/>
      <c r="CT18" s="104"/>
      <c r="CU18" s="105"/>
      <c r="CV18" s="107"/>
      <c r="CW18" s="104"/>
      <c r="CX18" s="105"/>
      <c r="CY18" s="105"/>
      <c r="CZ18" s="106"/>
      <c r="DA18" s="104"/>
      <c r="DB18" s="105"/>
      <c r="DC18" s="105"/>
      <c r="DD18" s="105"/>
      <c r="DE18" s="105"/>
      <c r="DF18" s="105"/>
      <c r="DG18" s="105"/>
      <c r="DH18" s="105"/>
      <c r="DI18" s="105"/>
      <c r="DJ18" s="105"/>
      <c r="DK18" s="105"/>
      <c r="DL18" s="105"/>
      <c r="DM18" s="105"/>
      <c r="DN18" s="106"/>
      <c r="DO18" s="108"/>
      <c r="DP18" s="109"/>
      <c r="DQ18" s="109"/>
      <c r="DR18" s="110"/>
      <c r="DS18" s="104"/>
      <c r="DT18" s="105"/>
      <c r="DU18" s="105"/>
      <c r="DV18" s="106"/>
      <c r="DW18" s="103"/>
      <c r="DX18" s="104"/>
      <c r="DY18" s="105"/>
      <c r="DZ18" s="105"/>
      <c r="EA18" s="105"/>
      <c r="EB18" s="105"/>
      <c r="EC18" s="107"/>
      <c r="ED18" s="1"/>
      <c r="EE18" s="103"/>
      <c r="EF18" s="103"/>
      <c r="EG18" s="103"/>
      <c r="EH18" s="103"/>
      <c r="EI18" s="103"/>
      <c r="EJ18" s="103"/>
      <c r="EK18" s="104"/>
      <c r="EL18" s="106"/>
      <c r="EM18" s="104"/>
      <c r="EN18" s="106"/>
      <c r="EO18" s="103"/>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3"/>
      <c r="FN18" s="104"/>
      <c r="FO18" s="105"/>
      <c r="FP18" s="105"/>
      <c r="FQ18" s="106"/>
      <c r="FR18" s="104"/>
      <c r="FS18" s="106"/>
      <c r="FT18" s="104"/>
      <c r="FU18" s="105"/>
      <c r="FV18" s="105"/>
      <c r="FW18" s="105"/>
      <c r="FX18" s="105"/>
      <c r="FY18" s="106"/>
      <c r="FZ18" s="104"/>
      <c r="GA18" s="106"/>
      <c r="GB18" s="104"/>
      <c r="GC18" s="105"/>
      <c r="GD18" s="105"/>
      <c r="GE18" s="106"/>
      <c r="GF18" s="103"/>
      <c r="GG18" s="103"/>
      <c r="GH18" s="103"/>
      <c r="GI18" s="104"/>
      <c r="GJ18" s="105"/>
      <c r="GK18" s="105"/>
      <c r="GL18" s="105"/>
      <c r="GM18" s="106"/>
      <c r="GN18" s="104"/>
      <c r="GO18" s="105"/>
      <c r="GP18" s="105"/>
      <c r="GQ18" s="106"/>
      <c r="GR18" s="103"/>
      <c r="GS18" s="104"/>
      <c r="GT18" s="105"/>
      <c r="GU18" s="106"/>
      <c r="GV18" s="1"/>
      <c r="GW18" s="103"/>
      <c r="GX18" s="103"/>
      <c r="GY18" s="103"/>
      <c r="GZ18" s="103"/>
      <c r="HA18" s="103"/>
      <c r="HB18" s="103"/>
      <c r="HC18" s="103"/>
      <c r="HD18" s="103"/>
      <c r="HE18" s="1"/>
      <c r="HF18" s="103"/>
      <c r="HG18" s="103"/>
      <c r="HH18" s="103"/>
      <c r="HI18" s="103"/>
      <c r="HJ18" s="103"/>
      <c r="HK18" s="103"/>
      <c r="HL18" s="104"/>
      <c r="HM18" s="106"/>
      <c r="HN18" s="1"/>
      <c r="HO18" s="104">
        <v>1801.5103699999997</v>
      </c>
      <c r="HP18" s="105">
        <v>1801.5103699999997</v>
      </c>
      <c r="HQ18" s="106">
        <v>720.67784000000006</v>
      </c>
    </row>
    <row r="19" spans="1:225" x14ac:dyDescent="0.3">
      <c r="A19" s="1"/>
      <c r="B19" s="102" t="s">
        <v>839</v>
      </c>
      <c r="C19" s="103"/>
      <c r="D19" s="104"/>
      <c r="E19" s="105"/>
      <c r="F19" s="105">
        <v>8.8258700000000001</v>
      </c>
      <c r="G19" s="106">
        <v>8.5166900000000005</v>
      </c>
      <c r="H19" s="104"/>
      <c r="I19" s="106"/>
      <c r="J19" s="104"/>
      <c r="K19" s="106"/>
      <c r="L19" s="104"/>
      <c r="M19" s="105"/>
      <c r="N19" s="105"/>
      <c r="O19" s="105"/>
      <c r="P19" s="105"/>
      <c r="Q19" s="105"/>
      <c r="R19" s="105"/>
      <c r="S19" s="106"/>
      <c r="T19" s="104"/>
      <c r="U19" s="105"/>
      <c r="V19" s="106">
        <v>1.0612699999999999</v>
      </c>
      <c r="W19" s="103"/>
      <c r="X19" s="104"/>
      <c r="Y19" s="105"/>
      <c r="Z19" s="106"/>
      <c r="AA19" s="103"/>
      <c r="AB19" s="103"/>
      <c r="AC19" s="103"/>
      <c r="AD19" s="104">
        <v>213.71525</v>
      </c>
      <c r="AE19" s="106">
        <v>7.8466800000000001</v>
      </c>
      <c r="AF19" s="104"/>
      <c r="AG19" s="106"/>
      <c r="AH19" s="103"/>
      <c r="AI19" s="104"/>
      <c r="AJ19" s="106"/>
      <c r="AK19" s="103"/>
      <c r="AL19" s="103"/>
      <c r="AM19" s="103"/>
      <c r="AN19" s="104"/>
      <c r="AO19" s="105"/>
      <c r="AP19" s="106"/>
      <c r="AQ19" s="104"/>
      <c r="AR19" s="105"/>
      <c r="AS19" s="105"/>
      <c r="AT19" s="105"/>
      <c r="AU19" s="106"/>
      <c r="AV19" s="104"/>
      <c r="AW19" s="106"/>
      <c r="AX19" s="104"/>
      <c r="AY19" s="105"/>
      <c r="AZ19" s="105"/>
      <c r="BA19" s="105">
        <v>11.413130000000001</v>
      </c>
      <c r="BB19" s="105">
        <v>23.889150000000001</v>
      </c>
      <c r="BC19" s="106">
        <v>10.22284</v>
      </c>
      <c r="BD19" s="103"/>
      <c r="BE19" s="104"/>
      <c r="BF19" s="105">
        <v>184.87493000000001</v>
      </c>
      <c r="BG19" s="106"/>
      <c r="BH19" s="104">
        <v>164.44227000000001</v>
      </c>
      <c r="BI19" s="105">
        <v>165.47058000000001</v>
      </c>
      <c r="BJ19" s="105">
        <v>165.59853000000001</v>
      </c>
      <c r="BK19" s="105"/>
      <c r="BL19" s="105"/>
      <c r="BM19" s="105"/>
      <c r="BN19" s="105"/>
      <c r="BO19" s="105"/>
      <c r="BP19" s="105"/>
      <c r="BQ19" s="105"/>
      <c r="BR19" s="105">
        <v>206.49456000000001</v>
      </c>
      <c r="BS19" s="105">
        <v>206.11548999999999</v>
      </c>
      <c r="BT19" s="105"/>
      <c r="BU19" s="106"/>
      <c r="BV19" s="104">
        <v>17.41583</v>
      </c>
      <c r="BW19" s="106">
        <v>44.053669999999997</v>
      </c>
      <c r="BX19" s="104"/>
      <c r="BY19" s="106"/>
      <c r="BZ19" s="104"/>
      <c r="CA19" s="105"/>
      <c r="CB19" s="105"/>
      <c r="CC19" s="105"/>
      <c r="CD19" s="105"/>
      <c r="CE19" s="105"/>
      <c r="CF19" s="105"/>
      <c r="CG19" s="105"/>
      <c r="CH19" s="105"/>
      <c r="CI19" s="105"/>
      <c r="CJ19" s="105"/>
      <c r="CK19" s="106"/>
      <c r="CL19" s="104"/>
      <c r="CM19" s="105">
        <v>180.52450999999999</v>
      </c>
      <c r="CN19" s="105"/>
      <c r="CO19" s="106">
        <v>181.02912000000001</v>
      </c>
      <c r="CP19" s="104"/>
      <c r="CQ19" s="106"/>
      <c r="CR19" s="104"/>
      <c r="CS19" s="106"/>
      <c r="CT19" s="104"/>
      <c r="CU19" s="105"/>
      <c r="CV19" s="107"/>
      <c r="CW19" s="104"/>
      <c r="CX19" s="105"/>
      <c r="CY19" s="105"/>
      <c r="CZ19" s="106"/>
      <c r="DA19" s="104"/>
      <c r="DB19" s="105"/>
      <c r="DC19" s="105"/>
      <c r="DD19" s="105"/>
      <c r="DE19" s="105"/>
      <c r="DF19" s="105"/>
      <c r="DG19" s="105"/>
      <c r="DH19" s="105"/>
      <c r="DI19" s="105"/>
      <c r="DJ19" s="105"/>
      <c r="DK19" s="105"/>
      <c r="DL19" s="105"/>
      <c r="DM19" s="105"/>
      <c r="DN19" s="106"/>
      <c r="DO19" s="108"/>
      <c r="DP19" s="109"/>
      <c r="DQ19" s="109"/>
      <c r="DR19" s="110"/>
      <c r="DS19" s="104"/>
      <c r="DT19" s="105"/>
      <c r="DU19" s="105"/>
      <c r="DV19" s="106"/>
      <c r="DW19" s="103"/>
      <c r="DX19" s="104"/>
      <c r="DY19" s="105"/>
      <c r="DZ19" s="105"/>
      <c r="EA19" s="105"/>
      <c r="EB19" s="105"/>
      <c r="EC19" s="107"/>
      <c r="ED19" s="1"/>
      <c r="EE19" s="103"/>
      <c r="EF19" s="103"/>
      <c r="EG19" s="103"/>
      <c r="EH19" s="103"/>
      <c r="EI19" s="103"/>
      <c r="EJ19" s="103"/>
      <c r="EK19" s="104"/>
      <c r="EL19" s="106"/>
      <c r="EM19" s="104"/>
      <c r="EN19" s="106"/>
      <c r="EO19" s="103"/>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c r="FL19" s="103"/>
      <c r="FM19" s="103"/>
      <c r="FN19" s="104"/>
      <c r="FO19" s="105"/>
      <c r="FP19" s="105"/>
      <c r="FQ19" s="106"/>
      <c r="FR19" s="104"/>
      <c r="FS19" s="106"/>
      <c r="FT19" s="104"/>
      <c r="FU19" s="105"/>
      <c r="FV19" s="105"/>
      <c r="FW19" s="105"/>
      <c r="FX19" s="105"/>
      <c r="FY19" s="106"/>
      <c r="FZ19" s="104"/>
      <c r="GA19" s="106"/>
      <c r="GB19" s="104"/>
      <c r="GC19" s="105"/>
      <c r="GD19" s="105"/>
      <c r="GE19" s="106"/>
      <c r="GF19" s="103"/>
      <c r="GG19" s="103"/>
      <c r="GH19" s="103"/>
      <c r="GI19" s="104"/>
      <c r="GJ19" s="105"/>
      <c r="GK19" s="105"/>
      <c r="GL19" s="105"/>
      <c r="GM19" s="106"/>
      <c r="GN19" s="104"/>
      <c r="GO19" s="105"/>
      <c r="GP19" s="105"/>
      <c r="GQ19" s="106"/>
      <c r="GR19" s="103"/>
      <c r="GS19" s="104"/>
      <c r="GT19" s="105"/>
      <c r="GU19" s="106"/>
      <c r="GV19" s="1"/>
      <c r="GW19" s="103"/>
      <c r="GX19" s="103"/>
      <c r="GY19" s="103"/>
      <c r="GZ19" s="103"/>
      <c r="HA19" s="103"/>
      <c r="HB19" s="103"/>
      <c r="HC19" s="103"/>
      <c r="HD19" s="103"/>
      <c r="HE19" s="1"/>
      <c r="HF19" s="103"/>
      <c r="HG19" s="103"/>
      <c r="HH19" s="103"/>
      <c r="HI19" s="103"/>
      <c r="HJ19" s="103"/>
      <c r="HK19" s="103"/>
      <c r="HL19" s="104"/>
      <c r="HM19" s="106"/>
      <c r="HN19" s="1"/>
      <c r="HO19" s="104">
        <v>1801.5103699999997</v>
      </c>
      <c r="HP19" s="105">
        <v>1801.5103699999997</v>
      </c>
      <c r="HQ19" s="106">
        <v>720.67784000000006</v>
      </c>
    </row>
    <row r="20" spans="1:225" x14ac:dyDescent="0.3">
      <c r="A20" s="1"/>
      <c r="B20" s="102" t="s">
        <v>840</v>
      </c>
      <c r="C20" s="103"/>
      <c r="D20" s="104"/>
      <c r="E20" s="105"/>
      <c r="F20" s="105">
        <v>8.8258700000000001</v>
      </c>
      <c r="G20" s="106">
        <v>8.5166900000000005</v>
      </c>
      <c r="H20" s="104"/>
      <c r="I20" s="106"/>
      <c r="J20" s="104"/>
      <c r="K20" s="106"/>
      <c r="L20" s="104"/>
      <c r="M20" s="105"/>
      <c r="N20" s="105"/>
      <c r="O20" s="105"/>
      <c r="P20" s="105"/>
      <c r="Q20" s="105"/>
      <c r="R20" s="105"/>
      <c r="S20" s="106"/>
      <c r="T20" s="104"/>
      <c r="U20" s="105"/>
      <c r="V20" s="106">
        <v>1.0612699999999999</v>
      </c>
      <c r="W20" s="103"/>
      <c r="X20" s="104"/>
      <c r="Y20" s="105"/>
      <c r="Z20" s="106"/>
      <c r="AA20" s="103"/>
      <c r="AB20" s="103"/>
      <c r="AC20" s="103"/>
      <c r="AD20" s="104">
        <v>213.71525</v>
      </c>
      <c r="AE20" s="106">
        <v>7.8466800000000001</v>
      </c>
      <c r="AF20" s="104"/>
      <c r="AG20" s="106"/>
      <c r="AH20" s="103"/>
      <c r="AI20" s="104"/>
      <c r="AJ20" s="106"/>
      <c r="AK20" s="103"/>
      <c r="AL20" s="103"/>
      <c r="AM20" s="103"/>
      <c r="AN20" s="104"/>
      <c r="AO20" s="105"/>
      <c r="AP20" s="106"/>
      <c r="AQ20" s="104"/>
      <c r="AR20" s="105"/>
      <c r="AS20" s="105"/>
      <c r="AT20" s="105"/>
      <c r="AU20" s="106"/>
      <c r="AV20" s="104"/>
      <c r="AW20" s="106"/>
      <c r="AX20" s="104"/>
      <c r="AY20" s="105"/>
      <c r="AZ20" s="105"/>
      <c r="BA20" s="105">
        <v>11.413130000000001</v>
      </c>
      <c r="BB20" s="105">
        <v>23.889150000000001</v>
      </c>
      <c r="BC20" s="106">
        <v>10.22284</v>
      </c>
      <c r="BD20" s="103"/>
      <c r="BE20" s="104"/>
      <c r="BF20" s="105">
        <v>184.87493000000001</v>
      </c>
      <c r="BG20" s="106"/>
      <c r="BH20" s="104">
        <v>164.44227000000001</v>
      </c>
      <c r="BI20" s="105">
        <v>165.47058000000001</v>
      </c>
      <c r="BJ20" s="105">
        <v>165.59853000000001</v>
      </c>
      <c r="BK20" s="105"/>
      <c r="BL20" s="105"/>
      <c r="BM20" s="105"/>
      <c r="BN20" s="105"/>
      <c r="BO20" s="105"/>
      <c r="BP20" s="105"/>
      <c r="BQ20" s="105"/>
      <c r="BR20" s="105">
        <v>206.49456000000001</v>
      </c>
      <c r="BS20" s="105">
        <v>206.11548999999999</v>
      </c>
      <c r="BT20" s="105"/>
      <c r="BU20" s="106"/>
      <c r="BV20" s="104">
        <v>17.41583</v>
      </c>
      <c r="BW20" s="106">
        <v>44.053669999999997</v>
      </c>
      <c r="BX20" s="104"/>
      <c r="BY20" s="106"/>
      <c r="BZ20" s="104"/>
      <c r="CA20" s="105"/>
      <c r="CB20" s="105"/>
      <c r="CC20" s="105"/>
      <c r="CD20" s="105"/>
      <c r="CE20" s="105"/>
      <c r="CF20" s="105"/>
      <c r="CG20" s="105"/>
      <c r="CH20" s="105"/>
      <c r="CI20" s="105"/>
      <c r="CJ20" s="105"/>
      <c r="CK20" s="106"/>
      <c r="CL20" s="104"/>
      <c r="CM20" s="105">
        <v>180.52450999999999</v>
      </c>
      <c r="CN20" s="105"/>
      <c r="CO20" s="106">
        <v>181.02912000000001</v>
      </c>
      <c r="CP20" s="104"/>
      <c r="CQ20" s="106"/>
      <c r="CR20" s="104"/>
      <c r="CS20" s="106"/>
      <c r="CT20" s="104"/>
      <c r="CU20" s="105"/>
      <c r="CV20" s="107"/>
      <c r="CW20" s="104"/>
      <c r="CX20" s="105"/>
      <c r="CY20" s="105"/>
      <c r="CZ20" s="106"/>
      <c r="DA20" s="104"/>
      <c r="DB20" s="105"/>
      <c r="DC20" s="105"/>
      <c r="DD20" s="105"/>
      <c r="DE20" s="105"/>
      <c r="DF20" s="105"/>
      <c r="DG20" s="105"/>
      <c r="DH20" s="105"/>
      <c r="DI20" s="105"/>
      <c r="DJ20" s="105"/>
      <c r="DK20" s="105"/>
      <c r="DL20" s="105"/>
      <c r="DM20" s="105"/>
      <c r="DN20" s="106"/>
      <c r="DO20" s="108"/>
      <c r="DP20" s="109"/>
      <c r="DQ20" s="109"/>
      <c r="DR20" s="110"/>
      <c r="DS20" s="104"/>
      <c r="DT20" s="105"/>
      <c r="DU20" s="105"/>
      <c r="DV20" s="106"/>
      <c r="DW20" s="103"/>
      <c r="DX20" s="104"/>
      <c r="DY20" s="105"/>
      <c r="DZ20" s="105"/>
      <c r="EA20" s="105"/>
      <c r="EB20" s="105"/>
      <c r="EC20" s="107"/>
      <c r="ED20" s="1"/>
      <c r="EE20" s="103"/>
      <c r="EF20" s="103"/>
      <c r="EG20" s="103"/>
      <c r="EH20" s="103"/>
      <c r="EI20" s="103"/>
      <c r="EJ20" s="103"/>
      <c r="EK20" s="104"/>
      <c r="EL20" s="106"/>
      <c r="EM20" s="104"/>
      <c r="EN20" s="106"/>
      <c r="EO20" s="103"/>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c r="FL20" s="103"/>
      <c r="FM20" s="103"/>
      <c r="FN20" s="104"/>
      <c r="FO20" s="105"/>
      <c r="FP20" s="105"/>
      <c r="FQ20" s="106"/>
      <c r="FR20" s="104"/>
      <c r="FS20" s="106"/>
      <c r="FT20" s="104"/>
      <c r="FU20" s="105"/>
      <c r="FV20" s="105"/>
      <c r="FW20" s="105"/>
      <c r="FX20" s="105"/>
      <c r="FY20" s="106"/>
      <c r="FZ20" s="104"/>
      <c r="GA20" s="106"/>
      <c r="GB20" s="104"/>
      <c r="GC20" s="105"/>
      <c r="GD20" s="105"/>
      <c r="GE20" s="106"/>
      <c r="GF20" s="103"/>
      <c r="GG20" s="103"/>
      <c r="GH20" s="103"/>
      <c r="GI20" s="104"/>
      <c r="GJ20" s="105"/>
      <c r="GK20" s="105"/>
      <c r="GL20" s="105"/>
      <c r="GM20" s="106"/>
      <c r="GN20" s="104"/>
      <c r="GO20" s="105"/>
      <c r="GP20" s="105"/>
      <c r="GQ20" s="106"/>
      <c r="GR20" s="103"/>
      <c r="GS20" s="104"/>
      <c r="GT20" s="105"/>
      <c r="GU20" s="106"/>
      <c r="GV20" s="1"/>
      <c r="GW20" s="103"/>
      <c r="GX20" s="103"/>
      <c r="GY20" s="103"/>
      <c r="GZ20" s="103"/>
      <c r="HA20" s="103"/>
      <c r="HB20" s="103"/>
      <c r="HC20" s="103"/>
      <c r="HD20" s="103"/>
      <c r="HE20" s="1"/>
      <c r="HF20" s="103"/>
      <c r="HG20" s="103"/>
      <c r="HH20" s="103"/>
      <c r="HI20" s="103"/>
      <c r="HJ20" s="103"/>
      <c r="HK20" s="103"/>
      <c r="HL20" s="104"/>
      <c r="HM20" s="106"/>
      <c r="HN20" s="1"/>
      <c r="HO20" s="104">
        <v>1801.5103699999997</v>
      </c>
      <c r="HP20" s="105">
        <v>1801.5103699999997</v>
      </c>
      <c r="HQ20" s="106">
        <v>720.67784000000006</v>
      </c>
    </row>
    <row r="21" spans="1:225" x14ac:dyDescent="0.3">
      <c r="A21" s="1"/>
      <c r="B21" s="102" t="s">
        <v>841</v>
      </c>
      <c r="C21" s="103"/>
      <c r="D21" s="104"/>
      <c r="E21" s="105"/>
      <c r="F21" s="105">
        <v>8.8258700000000001</v>
      </c>
      <c r="G21" s="106">
        <v>8.5166900000000005</v>
      </c>
      <c r="H21" s="104"/>
      <c r="I21" s="106"/>
      <c r="J21" s="104"/>
      <c r="K21" s="106"/>
      <c r="L21" s="104"/>
      <c r="M21" s="105"/>
      <c r="N21" s="105"/>
      <c r="O21" s="105"/>
      <c r="P21" s="105"/>
      <c r="Q21" s="105"/>
      <c r="R21" s="105"/>
      <c r="S21" s="106"/>
      <c r="T21" s="104"/>
      <c r="U21" s="105"/>
      <c r="V21" s="106">
        <v>1.0612699999999999</v>
      </c>
      <c r="W21" s="103"/>
      <c r="X21" s="104"/>
      <c r="Y21" s="105"/>
      <c r="Z21" s="106"/>
      <c r="AA21" s="103"/>
      <c r="AB21" s="103"/>
      <c r="AC21" s="103"/>
      <c r="AD21" s="104">
        <v>213.71525</v>
      </c>
      <c r="AE21" s="106">
        <v>7.8466800000000001</v>
      </c>
      <c r="AF21" s="104"/>
      <c r="AG21" s="106"/>
      <c r="AH21" s="103"/>
      <c r="AI21" s="104"/>
      <c r="AJ21" s="106"/>
      <c r="AK21" s="103"/>
      <c r="AL21" s="103"/>
      <c r="AM21" s="103"/>
      <c r="AN21" s="104"/>
      <c r="AO21" s="105"/>
      <c r="AP21" s="106"/>
      <c r="AQ21" s="104"/>
      <c r="AR21" s="105"/>
      <c r="AS21" s="105"/>
      <c r="AT21" s="105"/>
      <c r="AU21" s="106"/>
      <c r="AV21" s="104"/>
      <c r="AW21" s="106"/>
      <c r="AX21" s="104"/>
      <c r="AY21" s="105"/>
      <c r="AZ21" s="105"/>
      <c r="BA21" s="105">
        <v>11.413130000000001</v>
      </c>
      <c r="BB21" s="105">
        <v>23.889150000000001</v>
      </c>
      <c r="BC21" s="106">
        <v>10.22284</v>
      </c>
      <c r="BD21" s="103"/>
      <c r="BE21" s="104"/>
      <c r="BF21" s="105">
        <v>184.87493000000001</v>
      </c>
      <c r="BG21" s="106"/>
      <c r="BH21" s="104">
        <v>164.44227000000001</v>
      </c>
      <c r="BI21" s="105">
        <v>165.47058000000001</v>
      </c>
      <c r="BJ21" s="105">
        <v>165.59853000000001</v>
      </c>
      <c r="BK21" s="105"/>
      <c r="BL21" s="105"/>
      <c r="BM21" s="105"/>
      <c r="BN21" s="105"/>
      <c r="BO21" s="105"/>
      <c r="BP21" s="105"/>
      <c r="BQ21" s="105"/>
      <c r="BR21" s="105">
        <v>206.49456000000001</v>
      </c>
      <c r="BS21" s="105">
        <v>206.11548999999999</v>
      </c>
      <c r="BT21" s="105"/>
      <c r="BU21" s="106"/>
      <c r="BV21" s="104">
        <v>17.41583</v>
      </c>
      <c r="BW21" s="106">
        <v>44.053669999999997</v>
      </c>
      <c r="BX21" s="104"/>
      <c r="BY21" s="106"/>
      <c r="BZ21" s="104"/>
      <c r="CA21" s="105"/>
      <c r="CB21" s="105"/>
      <c r="CC21" s="105"/>
      <c r="CD21" s="105"/>
      <c r="CE21" s="105"/>
      <c r="CF21" s="105"/>
      <c r="CG21" s="105"/>
      <c r="CH21" s="105"/>
      <c r="CI21" s="105"/>
      <c r="CJ21" s="105"/>
      <c r="CK21" s="106"/>
      <c r="CL21" s="104"/>
      <c r="CM21" s="105">
        <v>180.52450999999999</v>
      </c>
      <c r="CN21" s="105"/>
      <c r="CO21" s="106">
        <v>181.02912000000001</v>
      </c>
      <c r="CP21" s="104"/>
      <c r="CQ21" s="106"/>
      <c r="CR21" s="104"/>
      <c r="CS21" s="106"/>
      <c r="CT21" s="104"/>
      <c r="CU21" s="105"/>
      <c r="CV21" s="107"/>
      <c r="CW21" s="104"/>
      <c r="CX21" s="105"/>
      <c r="CY21" s="105"/>
      <c r="CZ21" s="106"/>
      <c r="DA21" s="104"/>
      <c r="DB21" s="105"/>
      <c r="DC21" s="105"/>
      <c r="DD21" s="105"/>
      <c r="DE21" s="105"/>
      <c r="DF21" s="105"/>
      <c r="DG21" s="105"/>
      <c r="DH21" s="105"/>
      <c r="DI21" s="105"/>
      <c r="DJ21" s="105"/>
      <c r="DK21" s="105"/>
      <c r="DL21" s="105"/>
      <c r="DM21" s="105"/>
      <c r="DN21" s="106"/>
      <c r="DO21" s="108"/>
      <c r="DP21" s="109"/>
      <c r="DQ21" s="109"/>
      <c r="DR21" s="110"/>
      <c r="DS21" s="104"/>
      <c r="DT21" s="105"/>
      <c r="DU21" s="105"/>
      <c r="DV21" s="106"/>
      <c r="DW21" s="103"/>
      <c r="DX21" s="104"/>
      <c r="DY21" s="105"/>
      <c r="DZ21" s="105"/>
      <c r="EA21" s="105"/>
      <c r="EB21" s="105"/>
      <c r="EC21" s="107"/>
      <c r="ED21" s="1"/>
      <c r="EE21" s="103"/>
      <c r="EF21" s="103"/>
      <c r="EG21" s="103"/>
      <c r="EH21" s="103"/>
      <c r="EI21" s="103"/>
      <c r="EJ21" s="103"/>
      <c r="EK21" s="104"/>
      <c r="EL21" s="106"/>
      <c r="EM21" s="104"/>
      <c r="EN21" s="106"/>
      <c r="EO21" s="103"/>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c r="FL21" s="103"/>
      <c r="FM21" s="103"/>
      <c r="FN21" s="104"/>
      <c r="FO21" s="105"/>
      <c r="FP21" s="105"/>
      <c r="FQ21" s="106"/>
      <c r="FR21" s="104"/>
      <c r="FS21" s="106"/>
      <c r="FT21" s="104"/>
      <c r="FU21" s="105"/>
      <c r="FV21" s="105"/>
      <c r="FW21" s="105"/>
      <c r="FX21" s="105"/>
      <c r="FY21" s="106"/>
      <c r="FZ21" s="104"/>
      <c r="GA21" s="106"/>
      <c r="GB21" s="104"/>
      <c r="GC21" s="105"/>
      <c r="GD21" s="105"/>
      <c r="GE21" s="106"/>
      <c r="GF21" s="103"/>
      <c r="GG21" s="103"/>
      <c r="GH21" s="103"/>
      <c r="GI21" s="104"/>
      <c r="GJ21" s="105"/>
      <c r="GK21" s="105"/>
      <c r="GL21" s="105"/>
      <c r="GM21" s="106"/>
      <c r="GN21" s="104"/>
      <c r="GO21" s="105"/>
      <c r="GP21" s="105"/>
      <c r="GQ21" s="106"/>
      <c r="GR21" s="103"/>
      <c r="GS21" s="104"/>
      <c r="GT21" s="105"/>
      <c r="GU21" s="106"/>
      <c r="GV21" s="1"/>
      <c r="GW21" s="103"/>
      <c r="GX21" s="103"/>
      <c r="GY21" s="103"/>
      <c r="GZ21" s="103"/>
      <c r="HA21" s="103"/>
      <c r="HB21" s="103"/>
      <c r="HC21" s="103"/>
      <c r="HD21" s="103"/>
      <c r="HE21" s="1"/>
      <c r="HF21" s="103"/>
      <c r="HG21" s="103"/>
      <c r="HH21" s="103"/>
      <c r="HI21" s="103"/>
      <c r="HJ21" s="103"/>
      <c r="HK21" s="103"/>
      <c r="HL21" s="104"/>
      <c r="HM21" s="106"/>
      <c r="HN21" s="1"/>
      <c r="HO21" s="104">
        <v>1801.5103699999997</v>
      </c>
      <c r="HP21" s="105">
        <v>1801.5103699999997</v>
      </c>
      <c r="HQ21" s="106">
        <v>720.67784000000006</v>
      </c>
    </row>
    <row r="22" spans="1:225" x14ac:dyDescent="0.3">
      <c r="A22" s="1"/>
      <c r="B22" s="102" t="s">
        <v>842</v>
      </c>
      <c r="C22" s="103"/>
      <c r="D22" s="104"/>
      <c r="E22" s="105"/>
      <c r="F22" s="105">
        <v>8.8258700000000001</v>
      </c>
      <c r="G22" s="106">
        <v>8.5166900000000005</v>
      </c>
      <c r="H22" s="104"/>
      <c r="I22" s="106"/>
      <c r="J22" s="104"/>
      <c r="K22" s="106"/>
      <c r="L22" s="104"/>
      <c r="M22" s="105"/>
      <c r="N22" s="105"/>
      <c r="O22" s="105"/>
      <c r="P22" s="105"/>
      <c r="Q22" s="105"/>
      <c r="R22" s="105"/>
      <c r="S22" s="106"/>
      <c r="T22" s="104"/>
      <c r="U22" s="105"/>
      <c r="V22" s="106">
        <v>1.0612699999999999</v>
      </c>
      <c r="W22" s="103"/>
      <c r="X22" s="104"/>
      <c r="Y22" s="105"/>
      <c r="Z22" s="106"/>
      <c r="AA22" s="103"/>
      <c r="AB22" s="103"/>
      <c r="AC22" s="103"/>
      <c r="AD22" s="104">
        <v>213.71525</v>
      </c>
      <c r="AE22" s="106">
        <v>7.8466800000000001</v>
      </c>
      <c r="AF22" s="104"/>
      <c r="AG22" s="106"/>
      <c r="AH22" s="103"/>
      <c r="AI22" s="104"/>
      <c r="AJ22" s="106"/>
      <c r="AK22" s="103"/>
      <c r="AL22" s="103"/>
      <c r="AM22" s="103"/>
      <c r="AN22" s="104"/>
      <c r="AO22" s="105"/>
      <c r="AP22" s="106"/>
      <c r="AQ22" s="104"/>
      <c r="AR22" s="105"/>
      <c r="AS22" s="105"/>
      <c r="AT22" s="105"/>
      <c r="AU22" s="106"/>
      <c r="AV22" s="104"/>
      <c r="AW22" s="106"/>
      <c r="AX22" s="104"/>
      <c r="AY22" s="105"/>
      <c r="AZ22" s="105"/>
      <c r="BA22" s="105">
        <v>11.413130000000001</v>
      </c>
      <c r="BB22" s="105">
        <v>23.889150000000001</v>
      </c>
      <c r="BC22" s="106">
        <v>10.22284</v>
      </c>
      <c r="BD22" s="103"/>
      <c r="BE22" s="104"/>
      <c r="BF22" s="105">
        <v>184.87493000000001</v>
      </c>
      <c r="BG22" s="106"/>
      <c r="BH22" s="104">
        <v>164.44227000000001</v>
      </c>
      <c r="BI22" s="105">
        <v>165.47058000000001</v>
      </c>
      <c r="BJ22" s="105">
        <v>165.59853000000001</v>
      </c>
      <c r="BK22" s="105"/>
      <c r="BL22" s="105"/>
      <c r="BM22" s="105"/>
      <c r="BN22" s="105"/>
      <c r="BO22" s="105"/>
      <c r="BP22" s="105"/>
      <c r="BQ22" s="105"/>
      <c r="BR22" s="105">
        <v>206.49456000000001</v>
      </c>
      <c r="BS22" s="105">
        <v>206.11548999999999</v>
      </c>
      <c r="BT22" s="105"/>
      <c r="BU22" s="106"/>
      <c r="BV22" s="104">
        <v>17.41583</v>
      </c>
      <c r="BW22" s="106">
        <v>44.053669999999997</v>
      </c>
      <c r="BX22" s="104"/>
      <c r="BY22" s="106"/>
      <c r="BZ22" s="104"/>
      <c r="CA22" s="105"/>
      <c r="CB22" s="105"/>
      <c r="CC22" s="105"/>
      <c r="CD22" s="105"/>
      <c r="CE22" s="105"/>
      <c r="CF22" s="105"/>
      <c r="CG22" s="105"/>
      <c r="CH22" s="105"/>
      <c r="CI22" s="105"/>
      <c r="CJ22" s="105"/>
      <c r="CK22" s="106"/>
      <c r="CL22" s="104"/>
      <c r="CM22" s="105">
        <v>180.52450999999999</v>
      </c>
      <c r="CN22" s="105">
        <v>181.33356000000001</v>
      </c>
      <c r="CO22" s="106">
        <v>181.02912000000001</v>
      </c>
      <c r="CP22" s="104"/>
      <c r="CQ22" s="106"/>
      <c r="CR22" s="104"/>
      <c r="CS22" s="106"/>
      <c r="CT22" s="104"/>
      <c r="CU22" s="105"/>
      <c r="CV22" s="107"/>
      <c r="CW22" s="104"/>
      <c r="CX22" s="105"/>
      <c r="CY22" s="105"/>
      <c r="CZ22" s="106"/>
      <c r="DA22" s="104"/>
      <c r="DB22" s="105"/>
      <c r="DC22" s="105"/>
      <c r="DD22" s="105"/>
      <c r="DE22" s="105"/>
      <c r="DF22" s="105"/>
      <c r="DG22" s="105"/>
      <c r="DH22" s="105"/>
      <c r="DI22" s="105"/>
      <c r="DJ22" s="105"/>
      <c r="DK22" s="105"/>
      <c r="DL22" s="105"/>
      <c r="DM22" s="105"/>
      <c r="DN22" s="106"/>
      <c r="DO22" s="108"/>
      <c r="DP22" s="109"/>
      <c r="DQ22" s="109"/>
      <c r="DR22" s="110"/>
      <c r="DS22" s="104"/>
      <c r="DT22" s="105"/>
      <c r="DU22" s="105"/>
      <c r="DV22" s="106"/>
      <c r="DW22" s="103"/>
      <c r="DX22" s="104"/>
      <c r="DY22" s="105"/>
      <c r="DZ22" s="105"/>
      <c r="EA22" s="105"/>
      <c r="EB22" s="105"/>
      <c r="EC22" s="107"/>
      <c r="ED22" s="1"/>
      <c r="EE22" s="103"/>
      <c r="EF22" s="103"/>
      <c r="EG22" s="103"/>
      <c r="EH22" s="103"/>
      <c r="EI22" s="103"/>
      <c r="EJ22" s="103"/>
      <c r="EK22" s="104"/>
      <c r="EL22" s="106"/>
      <c r="EM22" s="104"/>
      <c r="EN22" s="106"/>
      <c r="EO22" s="103"/>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c r="FL22" s="103"/>
      <c r="FM22" s="103"/>
      <c r="FN22" s="104"/>
      <c r="FO22" s="105"/>
      <c r="FP22" s="105"/>
      <c r="FQ22" s="106"/>
      <c r="FR22" s="104"/>
      <c r="FS22" s="106"/>
      <c r="FT22" s="104"/>
      <c r="FU22" s="105"/>
      <c r="FV22" s="105"/>
      <c r="FW22" s="105"/>
      <c r="FX22" s="105"/>
      <c r="FY22" s="106"/>
      <c r="FZ22" s="104"/>
      <c r="GA22" s="106"/>
      <c r="GB22" s="104"/>
      <c r="GC22" s="105"/>
      <c r="GD22" s="105"/>
      <c r="GE22" s="106"/>
      <c r="GF22" s="103"/>
      <c r="GG22" s="103"/>
      <c r="GH22" s="103"/>
      <c r="GI22" s="104"/>
      <c r="GJ22" s="105"/>
      <c r="GK22" s="105"/>
      <c r="GL22" s="105"/>
      <c r="GM22" s="106"/>
      <c r="GN22" s="104"/>
      <c r="GO22" s="105"/>
      <c r="GP22" s="105"/>
      <c r="GQ22" s="106"/>
      <c r="GR22" s="103"/>
      <c r="GS22" s="104"/>
      <c r="GT22" s="105"/>
      <c r="GU22" s="106"/>
      <c r="GV22" s="1"/>
      <c r="GW22" s="103"/>
      <c r="GX22" s="103"/>
      <c r="GY22" s="103"/>
      <c r="GZ22" s="103"/>
      <c r="HA22" s="103"/>
      <c r="HB22" s="103"/>
      <c r="HC22" s="103"/>
      <c r="HD22" s="103"/>
      <c r="HE22" s="1"/>
      <c r="HF22" s="103"/>
      <c r="HG22" s="103"/>
      <c r="HH22" s="103"/>
      <c r="HI22" s="103"/>
      <c r="HJ22" s="103"/>
      <c r="HK22" s="103"/>
      <c r="HL22" s="104"/>
      <c r="HM22" s="106"/>
      <c r="HN22" s="1"/>
      <c r="HO22" s="104">
        <v>1982.8439299999998</v>
      </c>
      <c r="HP22" s="105">
        <v>1982.8439299999998</v>
      </c>
      <c r="HQ22" s="106">
        <v>720.67784000000006</v>
      </c>
    </row>
    <row r="23" spans="1:225" x14ac:dyDescent="0.3">
      <c r="A23" s="1"/>
      <c r="B23" s="102" t="s">
        <v>843</v>
      </c>
      <c r="C23" s="103"/>
      <c r="D23" s="104"/>
      <c r="E23" s="105"/>
      <c r="F23" s="105">
        <v>8.8258700000000001</v>
      </c>
      <c r="G23" s="106">
        <v>8.5166900000000005</v>
      </c>
      <c r="H23" s="104"/>
      <c r="I23" s="106"/>
      <c r="J23" s="104"/>
      <c r="K23" s="106"/>
      <c r="L23" s="104"/>
      <c r="M23" s="105"/>
      <c r="N23" s="105"/>
      <c r="O23" s="105"/>
      <c r="P23" s="105"/>
      <c r="Q23" s="105"/>
      <c r="R23" s="105"/>
      <c r="S23" s="106"/>
      <c r="T23" s="104"/>
      <c r="U23" s="105"/>
      <c r="V23" s="106">
        <v>1.0612699999999999</v>
      </c>
      <c r="W23" s="103"/>
      <c r="X23" s="104"/>
      <c r="Y23" s="105"/>
      <c r="Z23" s="106"/>
      <c r="AA23" s="103"/>
      <c r="AB23" s="103"/>
      <c r="AC23" s="103"/>
      <c r="AD23" s="104">
        <v>213.71525</v>
      </c>
      <c r="AE23" s="106">
        <v>7.8466800000000001</v>
      </c>
      <c r="AF23" s="104"/>
      <c r="AG23" s="106"/>
      <c r="AH23" s="103"/>
      <c r="AI23" s="104"/>
      <c r="AJ23" s="106"/>
      <c r="AK23" s="103"/>
      <c r="AL23" s="103"/>
      <c r="AM23" s="103"/>
      <c r="AN23" s="104"/>
      <c r="AO23" s="105"/>
      <c r="AP23" s="106"/>
      <c r="AQ23" s="104"/>
      <c r="AR23" s="105"/>
      <c r="AS23" s="105"/>
      <c r="AT23" s="105"/>
      <c r="AU23" s="106"/>
      <c r="AV23" s="104"/>
      <c r="AW23" s="106"/>
      <c r="AX23" s="104"/>
      <c r="AY23" s="105"/>
      <c r="AZ23" s="105"/>
      <c r="BA23" s="105">
        <v>11.413130000000001</v>
      </c>
      <c r="BB23" s="105">
        <v>23.889150000000001</v>
      </c>
      <c r="BC23" s="106">
        <v>10.22284</v>
      </c>
      <c r="BD23" s="103"/>
      <c r="BE23" s="104"/>
      <c r="BF23" s="105">
        <v>184.87493000000001</v>
      </c>
      <c r="BG23" s="106"/>
      <c r="BH23" s="104">
        <v>164.44227000000001</v>
      </c>
      <c r="BI23" s="105">
        <v>165.47058000000001</v>
      </c>
      <c r="BJ23" s="105">
        <v>165.59853000000001</v>
      </c>
      <c r="BK23" s="105"/>
      <c r="BL23" s="105"/>
      <c r="BM23" s="105"/>
      <c r="BN23" s="105"/>
      <c r="BO23" s="105"/>
      <c r="BP23" s="105"/>
      <c r="BQ23" s="105"/>
      <c r="BR23" s="105">
        <v>206.49456000000001</v>
      </c>
      <c r="BS23" s="105">
        <v>206.11548999999999</v>
      </c>
      <c r="BT23" s="105"/>
      <c r="BU23" s="106"/>
      <c r="BV23" s="104">
        <v>17.41583</v>
      </c>
      <c r="BW23" s="106">
        <v>44.053669999999997</v>
      </c>
      <c r="BX23" s="104"/>
      <c r="BY23" s="106"/>
      <c r="BZ23" s="104"/>
      <c r="CA23" s="105"/>
      <c r="CB23" s="105"/>
      <c r="CC23" s="105"/>
      <c r="CD23" s="105"/>
      <c r="CE23" s="105"/>
      <c r="CF23" s="105"/>
      <c r="CG23" s="105"/>
      <c r="CH23" s="105"/>
      <c r="CI23" s="105"/>
      <c r="CJ23" s="105"/>
      <c r="CK23" s="106"/>
      <c r="CL23" s="104">
        <v>180.55348000000001</v>
      </c>
      <c r="CM23" s="105">
        <v>180.52450999999999</v>
      </c>
      <c r="CN23" s="105">
        <v>181.33356000000001</v>
      </c>
      <c r="CO23" s="106">
        <v>181.02912000000001</v>
      </c>
      <c r="CP23" s="104"/>
      <c r="CQ23" s="106"/>
      <c r="CR23" s="104"/>
      <c r="CS23" s="106"/>
      <c r="CT23" s="104"/>
      <c r="CU23" s="105"/>
      <c r="CV23" s="107"/>
      <c r="CW23" s="104"/>
      <c r="CX23" s="105"/>
      <c r="CY23" s="105"/>
      <c r="CZ23" s="106"/>
      <c r="DA23" s="104"/>
      <c r="DB23" s="105"/>
      <c r="DC23" s="105"/>
      <c r="DD23" s="105"/>
      <c r="DE23" s="105"/>
      <c r="DF23" s="105"/>
      <c r="DG23" s="105"/>
      <c r="DH23" s="105"/>
      <c r="DI23" s="105"/>
      <c r="DJ23" s="105"/>
      <c r="DK23" s="105"/>
      <c r="DL23" s="105"/>
      <c r="DM23" s="105"/>
      <c r="DN23" s="106"/>
      <c r="DO23" s="108"/>
      <c r="DP23" s="109"/>
      <c r="DQ23" s="109"/>
      <c r="DR23" s="110"/>
      <c r="DS23" s="104"/>
      <c r="DT23" s="105"/>
      <c r="DU23" s="105"/>
      <c r="DV23" s="106"/>
      <c r="DW23" s="103"/>
      <c r="DX23" s="104"/>
      <c r="DY23" s="105"/>
      <c r="DZ23" s="105"/>
      <c r="EA23" s="105"/>
      <c r="EB23" s="105"/>
      <c r="EC23" s="107"/>
      <c r="ED23" s="1"/>
      <c r="EE23" s="103"/>
      <c r="EF23" s="103"/>
      <c r="EG23" s="103"/>
      <c r="EH23" s="103"/>
      <c r="EI23" s="103"/>
      <c r="EJ23" s="103"/>
      <c r="EK23" s="104"/>
      <c r="EL23" s="106"/>
      <c r="EM23" s="104"/>
      <c r="EN23" s="106"/>
      <c r="EO23" s="103"/>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c r="FL23" s="103"/>
      <c r="FM23" s="103"/>
      <c r="FN23" s="104"/>
      <c r="FO23" s="105"/>
      <c r="FP23" s="105"/>
      <c r="FQ23" s="106"/>
      <c r="FR23" s="104"/>
      <c r="FS23" s="106"/>
      <c r="FT23" s="104"/>
      <c r="FU23" s="105"/>
      <c r="FV23" s="105"/>
      <c r="FW23" s="105"/>
      <c r="FX23" s="105"/>
      <c r="FY23" s="106"/>
      <c r="FZ23" s="104"/>
      <c r="GA23" s="106"/>
      <c r="GB23" s="104"/>
      <c r="GC23" s="105"/>
      <c r="GD23" s="105"/>
      <c r="GE23" s="106"/>
      <c r="GF23" s="103"/>
      <c r="GG23" s="103"/>
      <c r="GH23" s="103"/>
      <c r="GI23" s="104"/>
      <c r="GJ23" s="105"/>
      <c r="GK23" s="105"/>
      <c r="GL23" s="105"/>
      <c r="GM23" s="106"/>
      <c r="GN23" s="104"/>
      <c r="GO23" s="105"/>
      <c r="GP23" s="105"/>
      <c r="GQ23" s="106"/>
      <c r="GR23" s="103"/>
      <c r="GS23" s="104"/>
      <c r="GT23" s="105"/>
      <c r="GU23" s="106"/>
      <c r="GV23" s="1"/>
      <c r="GW23" s="103"/>
      <c r="GX23" s="103"/>
      <c r="GY23" s="103"/>
      <c r="GZ23" s="103"/>
      <c r="HA23" s="103"/>
      <c r="HB23" s="103"/>
      <c r="HC23" s="103"/>
      <c r="HD23" s="103"/>
      <c r="HE23" s="1"/>
      <c r="HF23" s="103"/>
      <c r="HG23" s="103"/>
      <c r="HH23" s="103"/>
      <c r="HI23" s="103"/>
      <c r="HJ23" s="103"/>
      <c r="HK23" s="103"/>
      <c r="HL23" s="104"/>
      <c r="HM23" s="106"/>
      <c r="HN23" s="1"/>
      <c r="HO23" s="104">
        <v>2163.39741</v>
      </c>
      <c r="HP23" s="105">
        <v>2163.39741</v>
      </c>
      <c r="HQ23" s="106">
        <v>720.67784000000006</v>
      </c>
    </row>
    <row r="24" spans="1:225" x14ac:dyDescent="0.3">
      <c r="A24" s="1"/>
      <c r="B24" s="102" t="s">
        <v>844</v>
      </c>
      <c r="C24" s="103"/>
      <c r="D24" s="104"/>
      <c r="E24" s="105"/>
      <c r="F24" s="105">
        <v>8.8258700000000001</v>
      </c>
      <c r="G24" s="106">
        <v>8.5166900000000005</v>
      </c>
      <c r="H24" s="104"/>
      <c r="I24" s="106"/>
      <c r="J24" s="104"/>
      <c r="K24" s="106"/>
      <c r="L24" s="104"/>
      <c r="M24" s="105"/>
      <c r="N24" s="105"/>
      <c r="O24" s="105"/>
      <c r="P24" s="105"/>
      <c r="Q24" s="105"/>
      <c r="R24" s="105"/>
      <c r="S24" s="106"/>
      <c r="T24" s="104"/>
      <c r="U24" s="105"/>
      <c r="V24" s="106">
        <v>1.0612699999999999</v>
      </c>
      <c r="W24" s="103"/>
      <c r="X24" s="104"/>
      <c r="Y24" s="105"/>
      <c r="Z24" s="106"/>
      <c r="AA24" s="103"/>
      <c r="AB24" s="103"/>
      <c r="AC24" s="103"/>
      <c r="AD24" s="104">
        <v>213.71525</v>
      </c>
      <c r="AE24" s="106">
        <v>7.8466800000000001</v>
      </c>
      <c r="AF24" s="104"/>
      <c r="AG24" s="106"/>
      <c r="AH24" s="103"/>
      <c r="AI24" s="104"/>
      <c r="AJ24" s="106"/>
      <c r="AK24" s="103"/>
      <c r="AL24" s="103"/>
      <c r="AM24" s="103"/>
      <c r="AN24" s="104"/>
      <c r="AO24" s="105"/>
      <c r="AP24" s="106"/>
      <c r="AQ24" s="104"/>
      <c r="AR24" s="105"/>
      <c r="AS24" s="105"/>
      <c r="AT24" s="105"/>
      <c r="AU24" s="106"/>
      <c r="AV24" s="104"/>
      <c r="AW24" s="106"/>
      <c r="AX24" s="104"/>
      <c r="AY24" s="105"/>
      <c r="AZ24" s="105"/>
      <c r="BA24" s="105">
        <v>11.413130000000001</v>
      </c>
      <c r="BB24" s="105">
        <v>23.889150000000001</v>
      </c>
      <c r="BC24" s="106">
        <v>10.22284</v>
      </c>
      <c r="BD24" s="103"/>
      <c r="BE24" s="104"/>
      <c r="BF24" s="105">
        <v>184.87493000000001</v>
      </c>
      <c r="BG24" s="106"/>
      <c r="BH24" s="104">
        <v>164.44227000000001</v>
      </c>
      <c r="BI24" s="105">
        <v>165.47058000000001</v>
      </c>
      <c r="BJ24" s="105">
        <v>165.59853000000001</v>
      </c>
      <c r="BK24" s="105"/>
      <c r="BL24" s="105"/>
      <c r="BM24" s="105"/>
      <c r="BN24" s="105"/>
      <c r="BO24" s="105"/>
      <c r="BP24" s="105"/>
      <c r="BQ24" s="105"/>
      <c r="BR24" s="105">
        <v>206.49456000000001</v>
      </c>
      <c r="BS24" s="105">
        <v>206.11548999999999</v>
      </c>
      <c r="BT24" s="105"/>
      <c r="BU24" s="106"/>
      <c r="BV24" s="104">
        <v>17.41583</v>
      </c>
      <c r="BW24" s="106">
        <v>44.053669999999997</v>
      </c>
      <c r="BX24" s="104"/>
      <c r="BY24" s="106"/>
      <c r="BZ24" s="104"/>
      <c r="CA24" s="105"/>
      <c r="CB24" s="105"/>
      <c r="CC24" s="105"/>
      <c r="CD24" s="105"/>
      <c r="CE24" s="105"/>
      <c r="CF24" s="105"/>
      <c r="CG24" s="105"/>
      <c r="CH24" s="105"/>
      <c r="CI24" s="105"/>
      <c r="CJ24" s="105"/>
      <c r="CK24" s="106"/>
      <c r="CL24" s="104">
        <v>180.55348000000001</v>
      </c>
      <c r="CM24" s="105">
        <v>180.52450999999999</v>
      </c>
      <c r="CN24" s="105">
        <v>181.33356000000001</v>
      </c>
      <c r="CO24" s="106">
        <v>181.02912000000001</v>
      </c>
      <c r="CP24" s="104"/>
      <c r="CQ24" s="106"/>
      <c r="CR24" s="104"/>
      <c r="CS24" s="106"/>
      <c r="CT24" s="104"/>
      <c r="CU24" s="105"/>
      <c r="CV24" s="107"/>
      <c r="CW24" s="104"/>
      <c r="CX24" s="105"/>
      <c r="CY24" s="105"/>
      <c r="CZ24" s="106"/>
      <c r="DA24" s="104"/>
      <c r="DB24" s="105"/>
      <c r="DC24" s="105"/>
      <c r="DD24" s="105"/>
      <c r="DE24" s="105"/>
      <c r="DF24" s="105"/>
      <c r="DG24" s="105"/>
      <c r="DH24" s="105"/>
      <c r="DI24" s="105"/>
      <c r="DJ24" s="105"/>
      <c r="DK24" s="105"/>
      <c r="DL24" s="105"/>
      <c r="DM24" s="105"/>
      <c r="DN24" s="106"/>
      <c r="DO24" s="108"/>
      <c r="DP24" s="109"/>
      <c r="DQ24" s="109"/>
      <c r="DR24" s="110"/>
      <c r="DS24" s="104"/>
      <c r="DT24" s="105"/>
      <c r="DU24" s="105"/>
      <c r="DV24" s="106"/>
      <c r="DW24" s="103"/>
      <c r="DX24" s="104"/>
      <c r="DY24" s="105"/>
      <c r="DZ24" s="105"/>
      <c r="EA24" s="105"/>
      <c r="EB24" s="105"/>
      <c r="EC24" s="107"/>
      <c r="ED24" s="1"/>
      <c r="EE24" s="103"/>
      <c r="EF24" s="103"/>
      <c r="EG24" s="103"/>
      <c r="EH24" s="103"/>
      <c r="EI24" s="103"/>
      <c r="EJ24" s="103"/>
      <c r="EK24" s="104"/>
      <c r="EL24" s="106"/>
      <c r="EM24" s="104"/>
      <c r="EN24" s="106"/>
      <c r="EO24" s="103"/>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c r="FL24" s="103"/>
      <c r="FM24" s="103"/>
      <c r="FN24" s="104"/>
      <c r="FO24" s="105"/>
      <c r="FP24" s="105"/>
      <c r="FQ24" s="106"/>
      <c r="FR24" s="104"/>
      <c r="FS24" s="106"/>
      <c r="FT24" s="104"/>
      <c r="FU24" s="105"/>
      <c r="FV24" s="105"/>
      <c r="FW24" s="105"/>
      <c r="FX24" s="105"/>
      <c r="FY24" s="106"/>
      <c r="FZ24" s="104"/>
      <c r="GA24" s="106"/>
      <c r="GB24" s="104"/>
      <c r="GC24" s="105"/>
      <c r="GD24" s="105"/>
      <c r="GE24" s="106"/>
      <c r="GF24" s="103"/>
      <c r="GG24" s="103"/>
      <c r="GH24" s="103"/>
      <c r="GI24" s="104"/>
      <c r="GJ24" s="105"/>
      <c r="GK24" s="105"/>
      <c r="GL24" s="105"/>
      <c r="GM24" s="106"/>
      <c r="GN24" s="104"/>
      <c r="GO24" s="105"/>
      <c r="GP24" s="105"/>
      <c r="GQ24" s="106"/>
      <c r="GR24" s="103"/>
      <c r="GS24" s="104"/>
      <c r="GT24" s="105"/>
      <c r="GU24" s="106"/>
      <c r="GV24" s="1"/>
      <c r="GW24" s="103"/>
      <c r="GX24" s="103"/>
      <c r="GY24" s="103"/>
      <c r="GZ24" s="103"/>
      <c r="HA24" s="103"/>
      <c r="HB24" s="103"/>
      <c r="HC24" s="103"/>
      <c r="HD24" s="103"/>
      <c r="HE24" s="1"/>
      <c r="HF24" s="103"/>
      <c r="HG24" s="103"/>
      <c r="HH24" s="103"/>
      <c r="HI24" s="103"/>
      <c r="HJ24" s="103"/>
      <c r="HK24" s="103"/>
      <c r="HL24" s="104"/>
      <c r="HM24" s="106"/>
      <c r="HN24" s="1"/>
      <c r="HO24" s="104">
        <v>2163.39741</v>
      </c>
      <c r="HP24" s="105">
        <v>2163.39741</v>
      </c>
      <c r="HQ24" s="106">
        <v>720.67784000000006</v>
      </c>
    </row>
    <row r="25" spans="1:225" x14ac:dyDescent="0.3">
      <c r="A25" s="1"/>
      <c r="B25" s="102" t="s">
        <v>845</v>
      </c>
      <c r="C25" s="103"/>
      <c r="D25" s="104"/>
      <c r="E25" s="105"/>
      <c r="F25" s="105">
        <v>8.8258700000000001</v>
      </c>
      <c r="G25" s="106">
        <v>8.5166900000000005</v>
      </c>
      <c r="H25" s="104"/>
      <c r="I25" s="106"/>
      <c r="J25" s="104"/>
      <c r="K25" s="106"/>
      <c r="L25" s="104"/>
      <c r="M25" s="105"/>
      <c r="N25" s="105"/>
      <c r="O25" s="105"/>
      <c r="P25" s="105"/>
      <c r="Q25" s="105"/>
      <c r="R25" s="105"/>
      <c r="S25" s="106"/>
      <c r="T25" s="104"/>
      <c r="U25" s="105"/>
      <c r="V25" s="106">
        <v>1.0612699999999999</v>
      </c>
      <c r="W25" s="103"/>
      <c r="X25" s="104"/>
      <c r="Y25" s="105"/>
      <c r="Z25" s="106"/>
      <c r="AA25" s="103"/>
      <c r="AB25" s="103"/>
      <c r="AC25" s="103"/>
      <c r="AD25" s="104">
        <v>213.71525</v>
      </c>
      <c r="AE25" s="106">
        <v>7.8466800000000001</v>
      </c>
      <c r="AF25" s="104"/>
      <c r="AG25" s="106"/>
      <c r="AH25" s="103"/>
      <c r="AI25" s="104"/>
      <c r="AJ25" s="106"/>
      <c r="AK25" s="103"/>
      <c r="AL25" s="103"/>
      <c r="AM25" s="103"/>
      <c r="AN25" s="104"/>
      <c r="AO25" s="105"/>
      <c r="AP25" s="106"/>
      <c r="AQ25" s="104"/>
      <c r="AR25" s="105"/>
      <c r="AS25" s="105"/>
      <c r="AT25" s="105"/>
      <c r="AU25" s="106"/>
      <c r="AV25" s="104"/>
      <c r="AW25" s="106"/>
      <c r="AX25" s="104"/>
      <c r="AY25" s="105"/>
      <c r="AZ25" s="105"/>
      <c r="BA25" s="105">
        <v>11.413130000000001</v>
      </c>
      <c r="BB25" s="105">
        <v>23.889150000000001</v>
      </c>
      <c r="BC25" s="106">
        <v>10.22284</v>
      </c>
      <c r="BD25" s="103"/>
      <c r="BE25" s="104"/>
      <c r="BF25" s="105">
        <v>184.87493000000001</v>
      </c>
      <c r="BG25" s="106"/>
      <c r="BH25" s="104">
        <v>164.44227000000001</v>
      </c>
      <c r="BI25" s="105">
        <v>165.47058000000001</v>
      </c>
      <c r="BJ25" s="105">
        <v>165.59853000000001</v>
      </c>
      <c r="BK25" s="105"/>
      <c r="BL25" s="105"/>
      <c r="BM25" s="105"/>
      <c r="BN25" s="105"/>
      <c r="BO25" s="105"/>
      <c r="BP25" s="105"/>
      <c r="BQ25" s="105"/>
      <c r="BR25" s="105">
        <v>206.49456000000001</v>
      </c>
      <c r="BS25" s="105">
        <v>206.11548999999999</v>
      </c>
      <c r="BT25" s="105"/>
      <c r="BU25" s="106"/>
      <c r="BV25" s="104">
        <v>17.41583</v>
      </c>
      <c r="BW25" s="106">
        <v>44.053669999999997</v>
      </c>
      <c r="BX25" s="104"/>
      <c r="BY25" s="106"/>
      <c r="BZ25" s="104"/>
      <c r="CA25" s="105"/>
      <c r="CB25" s="105"/>
      <c r="CC25" s="105"/>
      <c r="CD25" s="105"/>
      <c r="CE25" s="105"/>
      <c r="CF25" s="105"/>
      <c r="CG25" s="105"/>
      <c r="CH25" s="105"/>
      <c r="CI25" s="105"/>
      <c r="CJ25" s="105"/>
      <c r="CK25" s="106"/>
      <c r="CL25" s="104">
        <v>180.55348000000001</v>
      </c>
      <c r="CM25" s="105">
        <v>180.52450999999999</v>
      </c>
      <c r="CN25" s="105">
        <v>181.33356000000001</v>
      </c>
      <c r="CO25" s="106">
        <v>181.02912000000001</v>
      </c>
      <c r="CP25" s="104"/>
      <c r="CQ25" s="106"/>
      <c r="CR25" s="104"/>
      <c r="CS25" s="106"/>
      <c r="CT25" s="104"/>
      <c r="CU25" s="105"/>
      <c r="CV25" s="107"/>
      <c r="CW25" s="104"/>
      <c r="CX25" s="105"/>
      <c r="CY25" s="105"/>
      <c r="CZ25" s="106"/>
      <c r="DA25" s="104"/>
      <c r="DB25" s="105"/>
      <c r="DC25" s="105"/>
      <c r="DD25" s="105"/>
      <c r="DE25" s="105"/>
      <c r="DF25" s="105"/>
      <c r="DG25" s="105"/>
      <c r="DH25" s="105"/>
      <c r="DI25" s="105"/>
      <c r="DJ25" s="105"/>
      <c r="DK25" s="105"/>
      <c r="DL25" s="105"/>
      <c r="DM25" s="105"/>
      <c r="DN25" s="106"/>
      <c r="DO25" s="108"/>
      <c r="DP25" s="109"/>
      <c r="DQ25" s="109"/>
      <c r="DR25" s="110"/>
      <c r="DS25" s="104"/>
      <c r="DT25" s="105"/>
      <c r="DU25" s="105"/>
      <c r="DV25" s="106"/>
      <c r="DW25" s="103"/>
      <c r="DX25" s="104"/>
      <c r="DY25" s="105"/>
      <c r="DZ25" s="105"/>
      <c r="EA25" s="105"/>
      <c r="EB25" s="105"/>
      <c r="EC25" s="107"/>
      <c r="ED25" s="1"/>
      <c r="EE25" s="103"/>
      <c r="EF25" s="103"/>
      <c r="EG25" s="103"/>
      <c r="EH25" s="103"/>
      <c r="EI25" s="103"/>
      <c r="EJ25" s="103"/>
      <c r="EK25" s="104"/>
      <c r="EL25" s="106"/>
      <c r="EM25" s="104"/>
      <c r="EN25" s="106"/>
      <c r="EO25" s="103"/>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c r="FL25" s="103"/>
      <c r="FM25" s="103"/>
      <c r="FN25" s="104"/>
      <c r="FO25" s="105"/>
      <c r="FP25" s="105"/>
      <c r="FQ25" s="106"/>
      <c r="FR25" s="104"/>
      <c r="FS25" s="106"/>
      <c r="FT25" s="104"/>
      <c r="FU25" s="105"/>
      <c r="FV25" s="105"/>
      <c r="FW25" s="105"/>
      <c r="FX25" s="105"/>
      <c r="FY25" s="106"/>
      <c r="FZ25" s="104"/>
      <c r="GA25" s="106"/>
      <c r="GB25" s="104"/>
      <c r="GC25" s="105"/>
      <c r="GD25" s="105"/>
      <c r="GE25" s="106"/>
      <c r="GF25" s="103"/>
      <c r="GG25" s="103"/>
      <c r="GH25" s="103"/>
      <c r="GI25" s="104"/>
      <c r="GJ25" s="105"/>
      <c r="GK25" s="105"/>
      <c r="GL25" s="105"/>
      <c r="GM25" s="106"/>
      <c r="GN25" s="104"/>
      <c r="GO25" s="105"/>
      <c r="GP25" s="105"/>
      <c r="GQ25" s="106"/>
      <c r="GR25" s="103"/>
      <c r="GS25" s="104"/>
      <c r="GT25" s="105"/>
      <c r="GU25" s="106"/>
      <c r="GV25" s="1"/>
      <c r="GW25" s="103"/>
      <c r="GX25" s="103"/>
      <c r="GY25" s="103"/>
      <c r="GZ25" s="103"/>
      <c r="HA25" s="103"/>
      <c r="HB25" s="103"/>
      <c r="HC25" s="103"/>
      <c r="HD25" s="103"/>
      <c r="HE25" s="1"/>
      <c r="HF25" s="103"/>
      <c r="HG25" s="103"/>
      <c r="HH25" s="103"/>
      <c r="HI25" s="103"/>
      <c r="HJ25" s="103"/>
      <c r="HK25" s="103"/>
      <c r="HL25" s="104"/>
      <c r="HM25" s="106"/>
      <c r="HN25" s="1"/>
      <c r="HO25" s="104">
        <v>2163.39741</v>
      </c>
      <c r="HP25" s="105">
        <v>2163.39741</v>
      </c>
      <c r="HQ25" s="106">
        <v>720.67784000000006</v>
      </c>
    </row>
    <row r="26" spans="1:225" x14ac:dyDescent="0.3">
      <c r="A26" s="1"/>
      <c r="B26" s="102" t="s">
        <v>846</v>
      </c>
      <c r="C26" s="103"/>
      <c r="D26" s="104"/>
      <c r="E26" s="105"/>
      <c r="F26" s="105">
        <v>8.8258700000000001</v>
      </c>
      <c r="G26" s="106">
        <v>8.5166900000000005</v>
      </c>
      <c r="H26" s="104"/>
      <c r="I26" s="106"/>
      <c r="J26" s="104"/>
      <c r="K26" s="106"/>
      <c r="L26" s="104"/>
      <c r="M26" s="105"/>
      <c r="N26" s="105"/>
      <c r="O26" s="105"/>
      <c r="P26" s="105"/>
      <c r="Q26" s="105"/>
      <c r="R26" s="105"/>
      <c r="S26" s="106"/>
      <c r="T26" s="104"/>
      <c r="U26" s="105"/>
      <c r="V26" s="106">
        <v>1.0612699999999999</v>
      </c>
      <c r="W26" s="103"/>
      <c r="X26" s="104"/>
      <c r="Y26" s="105"/>
      <c r="Z26" s="106"/>
      <c r="AA26" s="103"/>
      <c r="AB26" s="103"/>
      <c r="AC26" s="103"/>
      <c r="AD26" s="104">
        <v>213.71525</v>
      </c>
      <c r="AE26" s="106">
        <v>7.8466800000000001</v>
      </c>
      <c r="AF26" s="104"/>
      <c r="AG26" s="106"/>
      <c r="AH26" s="103"/>
      <c r="AI26" s="104"/>
      <c r="AJ26" s="106"/>
      <c r="AK26" s="103"/>
      <c r="AL26" s="103"/>
      <c r="AM26" s="103"/>
      <c r="AN26" s="104"/>
      <c r="AO26" s="105"/>
      <c r="AP26" s="106"/>
      <c r="AQ26" s="104"/>
      <c r="AR26" s="105"/>
      <c r="AS26" s="105"/>
      <c r="AT26" s="105"/>
      <c r="AU26" s="106"/>
      <c r="AV26" s="104"/>
      <c r="AW26" s="106"/>
      <c r="AX26" s="104"/>
      <c r="AY26" s="105"/>
      <c r="AZ26" s="105"/>
      <c r="BA26" s="105">
        <v>11.413130000000001</v>
      </c>
      <c r="BB26" s="105">
        <v>23.889150000000001</v>
      </c>
      <c r="BC26" s="106">
        <v>10.22284</v>
      </c>
      <c r="BD26" s="103"/>
      <c r="BE26" s="104"/>
      <c r="BF26" s="105">
        <v>184.87493000000001</v>
      </c>
      <c r="BG26" s="106"/>
      <c r="BH26" s="104">
        <v>164.44227000000001</v>
      </c>
      <c r="BI26" s="105">
        <v>165.47058000000001</v>
      </c>
      <c r="BJ26" s="105">
        <v>165.59853000000001</v>
      </c>
      <c r="BK26" s="105"/>
      <c r="BL26" s="105"/>
      <c r="BM26" s="105"/>
      <c r="BN26" s="105"/>
      <c r="BO26" s="105"/>
      <c r="BP26" s="105"/>
      <c r="BQ26" s="105"/>
      <c r="BR26" s="105">
        <v>206.49456000000001</v>
      </c>
      <c r="BS26" s="105">
        <v>206.11548999999999</v>
      </c>
      <c r="BT26" s="105"/>
      <c r="BU26" s="106"/>
      <c r="BV26" s="104">
        <v>17.41583</v>
      </c>
      <c r="BW26" s="106">
        <v>44.053669999999997</v>
      </c>
      <c r="BX26" s="104"/>
      <c r="BY26" s="106"/>
      <c r="BZ26" s="104"/>
      <c r="CA26" s="105"/>
      <c r="CB26" s="105"/>
      <c r="CC26" s="105"/>
      <c r="CD26" s="105"/>
      <c r="CE26" s="105"/>
      <c r="CF26" s="105"/>
      <c r="CG26" s="105"/>
      <c r="CH26" s="105"/>
      <c r="CI26" s="105"/>
      <c r="CJ26" s="105"/>
      <c r="CK26" s="106"/>
      <c r="CL26" s="104">
        <v>180.55348000000001</v>
      </c>
      <c r="CM26" s="105">
        <v>180.52450999999999</v>
      </c>
      <c r="CN26" s="105">
        <v>181.33356000000001</v>
      </c>
      <c r="CO26" s="106">
        <v>181.02912000000001</v>
      </c>
      <c r="CP26" s="104"/>
      <c r="CQ26" s="106"/>
      <c r="CR26" s="104"/>
      <c r="CS26" s="106"/>
      <c r="CT26" s="104"/>
      <c r="CU26" s="105"/>
      <c r="CV26" s="107"/>
      <c r="CW26" s="104"/>
      <c r="CX26" s="105"/>
      <c r="CY26" s="105"/>
      <c r="CZ26" s="106"/>
      <c r="DA26" s="104"/>
      <c r="DB26" s="105"/>
      <c r="DC26" s="105"/>
      <c r="DD26" s="105"/>
      <c r="DE26" s="105"/>
      <c r="DF26" s="105"/>
      <c r="DG26" s="105"/>
      <c r="DH26" s="105"/>
      <c r="DI26" s="105"/>
      <c r="DJ26" s="105"/>
      <c r="DK26" s="105"/>
      <c r="DL26" s="105"/>
      <c r="DM26" s="105"/>
      <c r="DN26" s="106"/>
      <c r="DO26" s="108"/>
      <c r="DP26" s="109"/>
      <c r="DQ26" s="109"/>
      <c r="DR26" s="110"/>
      <c r="DS26" s="104"/>
      <c r="DT26" s="105"/>
      <c r="DU26" s="105"/>
      <c r="DV26" s="106"/>
      <c r="DW26" s="103"/>
      <c r="DX26" s="104"/>
      <c r="DY26" s="105"/>
      <c r="DZ26" s="105"/>
      <c r="EA26" s="105"/>
      <c r="EB26" s="105"/>
      <c r="EC26" s="107"/>
      <c r="ED26" s="1"/>
      <c r="EE26" s="103"/>
      <c r="EF26" s="103"/>
      <c r="EG26" s="103"/>
      <c r="EH26" s="103"/>
      <c r="EI26" s="103"/>
      <c r="EJ26" s="103"/>
      <c r="EK26" s="104"/>
      <c r="EL26" s="106"/>
      <c r="EM26" s="104"/>
      <c r="EN26" s="106"/>
      <c r="EO26" s="103"/>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c r="FL26" s="103"/>
      <c r="FM26" s="103"/>
      <c r="FN26" s="104"/>
      <c r="FO26" s="105"/>
      <c r="FP26" s="105"/>
      <c r="FQ26" s="106"/>
      <c r="FR26" s="104"/>
      <c r="FS26" s="106"/>
      <c r="FT26" s="104"/>
      <c r="FU26" s="105"/>
      <c r="FV26" s="105"/>
      <c r="FW26" s="105"/>
      <c r="FX26" s="105"/>
      <c r="FY26" s="106"/>
      <c r="FZ26" s="104"/>
      <c r="GA26" s="106"/>
      <c r="GB26" s="104"/>
      <c r="GC26" s="105"/>
      <c r="GD26" s="105"/>
      <c r="GE26" s="106"/>
      <c r="GF26" s="103"/>
      <c r="GG26" s="103"/>
      <c r="GH26" s="103"/>
      <c r="GI26" s="104"/>
      <c r="GJ26" s="105"/>
      <c r="GK26" s="105"/>
      <c r="GL26" s="105"/>
      <c r="GM26" s="106"/>
      <c r="GN26" s="104"/>
      <c r="GO26" s="105"/>
      <c r="GP26" s="105"/>
      <c r="GQ26" s="106"/>
      <c r="GR26" s="103"/>
      <c r="GS26" s="104"/>
      <c r="GT26" s="105"/>
      <c r="GU26" s="106"/>
      <c r="GV26" s="1"/>
      <c r="GW26" s="103"/>
      <c r="GX26" s="103"/>
      <c r="GY26" s="103"/>
      <c r="GZ26" s="103"/>
      <c r="HA26" s="103"/>
      <c r="HB26" s="103"/>
      <c r="HC26" s="103"/>
      <c r="HD26" s="103"/>
      <c r="HE26" s="1"/>
      <c r="HF26" s="103"/>
      <c r="HG26" s="103"/>
      <c r="HH26" s="103"/>
      <c r="HI26" s="103"/>
      <c r="HJ26" s="103"/>
      <c r="HK26" s="103"/>
      <c r="HL26" s="104"/>
      <c r="HM26" s="106"/>
      <c r="HN26" s="1"/>
      <c r="HO26" s="104">
        <v>2163.39741</v>
      </c>
      <c r="HP26" s="105">
        <v>2163.39741</v>
      </c>
      <c r="HQ26" s="106">
        <v>720.67784000000006</v>
      </c>
    </row>
    <row r="27" spans="1:225" x14ac:dyDescent="0.3">
      <c r="A27" s="1"/>
      <c r="B27" s="102" t="s">
        <v>847</v>
      </c>
      <c r="C27" s="103"/>
      <c r="D27" s="104"/>
      <c r="E27" s="105"/>
      <c r="F27" s="105">
        <v>8.8258700000000001</v>
      </c>
      <c r="G27" s="106">
        <v>8.5166900000000005</v>
      </c>
      <c r="H27" s="104"/>
      <c r="I27" s="106"/>
      <c r="J27" s="104"/>
      <c r="K27" s="106"/>
      <c r="L27" s="104"/>
      <c r="M27" s="105"/>
      <c r="N27" s="105"/>
      <c r="O27" s="105"/>
      <c r="P27" s="105"/>
      <c r="Q27" s="105"/>
      <c r="R27" s="105"/>
      <c r="S27" s="106"/>
      <c r="T27" s="104"/>
      <c r="U27" s="105"/>
      <c r="V27" s="106">
        <v>1.0612699999999999</v>
      </c>
      <c r="W27" s="103"/>
      <c r="X27" s="104"/>
      <c r="Y27" s="105"/>
      <c r="Z27" s="106"/>
      <c r="AA27" s="103"/>
      <c r="AB27" s="103"/>
      <c r="AC27" s="103"/>
      <c r="AD27" s="104">
        <v>213.71525</v>
      </c>
      <c r="AE27" s="106">
        <v>7.8466800000000001</v>
      </c>
      <c r="AF27" s="104"/>
      <c r="AG27" s="106"/>
      <c r="AH27" s="103"/>
      <c r="AI27" s="104"/>
      <c r="AJ27" s="106"/>
      <c r="AK27" s="103"/>
      <c r="AL27" s="103"/>
      <c r="AM27" s="103"/>
      <c r="AN27" s="104"/>
      <c r="AO27" s="105"/>
      <c r="AP27" s="106"/>
      <c r="AQ27" s="104"/>
      <c r="AR27" s="105"/>
      <c r="AS27" s="105"/>
      <c r="AT27" s="105"/>
      <c r="AU27" s="106"/>
      <c r="AV27" s="104"/>
      <c r="AW27" s="106"/>
      <c r="AX27" s="104"/>
      <c r="AY27" s="105"/>
      <c r="AZ27" s="105"/>
      <c r="BA27" s="105">
        <v>11.413130000000001</v>
      </c>
      <c r="BB27" s="105">
        <v>23.889150000000001</v>
      </c>
      <c r="BC27" s="106">
        <v>10.22284</v>
      </c>
      <c r="BD27" s="103"/>
      <c r="BE27" s="104"/>
      <c r="BF27" s="105">
        <v>184.87493000000001</v>
      </c>
      <c r="BG27" s="106"/>
      <c r="BH27" s="104">
        <v>164.44227000000001</v>
      </c>
      <c r="BI27" s="105">
        <v>165.47058000000001</v>
      </c>
      <c r="BJ27" s="105">
        <v>165.59853000000001</v>
      </c>
      <c r="BK27" s="105"/>
      <c r="BL27" s="105"/>
      <c r="BM27" s="105"/>
      <c r="BN27" s="105"/>
      <c r="BO27" s="105"/>
      <c r="BP27" s="105"/>
      <c r="BQ27" s="105"/>
      <c r="BR27" s="105">
        <v>206.49456000000001</v>
      </c>
      <c r="BS27" s="105">
        <v>206.11548999999999</v>
      </c>
      <c r="BT27" s="105"/>
      <c r="BU27" s="106"/>
      <c r="BV27" s="104">
        <v>17.41583</v>
      </c>
      <c r="BW27" s="106">
        <v>44.053669999999997</v>
      </c>
      <c r="BX27" s="104"/>
      <c r="BY27" s="106"/>
      <c r="BZ27" s="104"/>
      <c r="CA27" s="105"/>
      <c r="CB27" s="105"/>
      <c r="CC27" s="105"/>
      <c r="CD27" s="105"/>
      <c r="CE27" s="105"/>
      <c r="CF27" s="105"/>
      <c r="CG27" s="105"/>
      <c r="CH27" s="105"/>
      <c r="CI27" s="105"/>
      <c r="CJ27" s="105"/>
      <c r="CK27" s="106"/>
      <c r="CL27" s="104">
        <v>180.55348000000001</v>
      </c>
      <c r="CM27" s="105">
        <v>180.52450999999999</v>
      </c>
      <c r="CN27" s="105">
        <v>181.33356000000001</v>
      </c>
      <c r="CO27" s="106">
        <v>181.02912000000001</v>
      </c>
      <c r="CP27" s="104"/>
      <c r="CQ27" s="106"/>
      <c r="CR27" s="104"/>
      <c r="CS27" s="106"/>
      <c r="CT27" s="104"/>
      <c r="CU27" s="105"/>
      <c r="CV27" s="107"/>
      <c r="CW27" s="104"/>
      <c r="CX27" s="105"/>
      <c r="CY27" s="105"/>
      <c r="CZ27" s="106"/>
      <c r="DA27" s="104"/>
      <c r="DB27" s="105"/>
      <c r="DC27" s="105"/>
      <c r="DD27" s="105"/>
      <c r="DE27" s="105"/>
      <c r="DF27" s="105"/>
      <c r="DG27" s="105"/>
      <c r="DH27" s="105"/>
      <c r="DI27" s="105"/>
      <c r="DJ27" s="105"/>
      <c r="DK27" s="105"/>
      <c r="DL27" s="105"/>
      <c r="DM27" s="105"/>
      <c r="DN27" s="106"/>
      <c r="DO27" s="108"/>
      <c r="DP27" s="109"/>
      <c r="DQ27" s="109"/>
      <c r="DR27" s="110"/>
      <c r="DS27" s="104"/>
      <c r="DT27" s="105"/>
      <c r="DU27" s="105"/>
      <c r="DV27" s="106"/>
      <c r="DW27" s="103"/>
      <c r="DX27" s="104"/>
      <c r="DY27" s="105"/>
      <c r="DZ27" s="105"/>
      <c r="EA27" s="105"/>
      <c r="EB27" s="105"/>
      <c r="EC27" s="107"/>
      <c r="ED27" s="1"/>
      <c r="EE27" s="103"/>
      <c r="EF27" s="103"/>
      <c r="EG27" s="103"/>
      <c r="EH27" s="103"/>
      <c r="EI27" s="103"/>
      <c r="EJ27" s="103"/>
      <c r="EK27" s="104"/>
      <c r="EL27" s="106"/>
      <c r="EM27" s="104"/>
      <c r="EN27" s="106"/>
      <c r="EO27" s="103"/>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c r="FL27" s="103"/>
      <c r="FM27" s="103"/>
      <c r="FN27" s="104"/>
      <c r="FO27" s="105"/>
      <c r="FP27" s="105"/>
      <c r="FQ27" s="106"/>
      <c r="FR27" s="104"/>
      <c r="FS27" s="106"/>
      <c r="FT27" s="104"/>
      <c r="FU27" s="105"/>
      <c r="FV27" s="105"/>
      <c r="FW27" s="105"/>
      <c r="FX27" s="105"/>
      <c r="FY27" s="106"/>
      <c r="FZ27" s="104"/>
      <c r="GA27" s="106"/>
      <c r="GB27" s="104"/>
      <c r="GC27" s="105"/>
      <c r="GD27" s="105"/>
      <c r="GE27" s="106"/>
      <c r="GF27" s="103"/>
      <c r="GG27" s="103"/>
      <c r="GH27" s="103"/>
      <c r="GI27" s="104"/>
      <c r="GJ27" s="105"/>
      <c r="GK27" s="105"/>
      <c r="GL27" s="105"/>
      <c r="GM27" s="106"/>
      <c r="GN27" s="104"/>
      <c r="GO27" s="105"/>
      <c r="GP27" s="105"/>
      <c r="GQ27" s="106"/>
      <c r="GR27" s="103"/>
      <c r="GS27" s="104"/>
      <c r="GT27" s="105"/>
      <c r="GU27" s="106"/>
      <c r="GV27" s="1"/>
      <c r="GW27" s="103"/>
      <c r="GX27" s="103"/>
      <c r="GY27" s="103"/>
      <c r="GZ27" s="103"/>
      <c r="HA27" s="103"/>
      <c r="HB27" s="103"/>
      <c r="HC27" s="103"/>
      <c r="HD27" s="103"/>
      <c r="HE27" s="1"/>
      <c r="HF27" s="103"/>
      <c r="HG27" s="103"/>
      <c r="HH27" s="103"/>
      <c r="HI27" s="103"/>
      <c r="HJ27" s="103"/>
      <c r="HK27" s="103"/>
      <c r="HL27" s="104"/>
      <c r="HM27" s="106"/>
      <c r="HN27" s="1"/>
      <c r="HO27" s="104">
        <v>2163.39741</v>
      </c>
      <c r="HP27" s="105">
        <v>2163.39741</v>
      </c>
      <c r="HQ27" s="106">
        <v>720.67784000000006</v>
      </c>
    </row>
    <row r="28" spans="1:225" x14ac:dyDescent="0.3">
      <c r="A28" s="1"/>
      <c r="B28" s="102" t="s">
        <v>848</v>
      </c>
      <c r="C28" s="103"/>
      <c r="D28" s="104"/>
      <c r="E28" s="105"/>
      <c r="F28" s="105">
        <v>8.8258700000000001</v>
      </c>
      <c r="G28" s="106">
        <v>8.5166900000000005</v>
      </c>
      <c r="H28" s="104"/>
      <c r="I28" s="106"/>
      <c r="J28" s="104"/>
      <c r="K28" s="106"/>
      <c r="L28" s="104"/>
      <c r="M28" s="105"/>
      <c r="N28" s="105"/>
      <c r="O28" s="105"/>
      <c r="P28" s="105"/>
      <c r="Q28" s="105"/>
      <c r="R28" s="105"/>
      <c r="S28" s="106"/>
      <c r="T28" s="104"/>
      <c r="U28" s="105"/>
      <c r="V28" s="106">
        <v>1.0612699999999999</v>
      </c>
      <c r="W28" s="103"/>
      <c r="X28" s="104"/>
      <c r="Y28" s="105"/>
      <c r="Z28" s="106"/>
      <c r="AA28" s="103"/>
      <c r="AB28" s="103"/>
      <c r="AC28" s="103"/>
      <c r="AD28" s="104">
        <v>213.71525</v>
      </c>
      <c r="AE28" s="106">
        <v>7.8466800000000001</v>
      </c>
      <c r="AF28" s="104"/>
      <c r="AG28" s="106"/>
      <c r="AH28" s="103"/>
      <c r="AI28" s="104"/>
      <c r="AJ28" s="106"/>
      <c r="AK28" s="103"/>
      <c r="AL28" s="103"/>
      <c r="AM28" s="103"/>
      <c r="AN28" s="104"/>
      <c r="AO28" s="105"/>
      <c r="AP28" s="106"/>
      <c r="AQ28" s="104"/>
      <c r="AR28" s="105"/>
      <c r="AS28" s="105"/>
      <c r="AT28" s="105"/>
      <c r="AU28" s="106"/>
      <c r="AV28" s="104"/>
      <c r="AW28" s="106"/>
      <c r="AX28" s="104"/>
      <c r="AY28" s="105"/>
      <c r="AZ28" s="105"/>
      <c r="BA28" s="105">
        <v>11.413130000000001</v>
      </c>
      <c r="BB28" s="105">
        <v>23.889150000000001</v>
      </c>
      <c r="BC28" s="106">
        <v>10.22284</v>
      </c>
      <c r="BD28" s="103"/>
      <c r="BE28" s="104"/>
      <c r="BF28" s="105">
        <v>184.87493000000001</v>
      </c>
      <c r="BG28" s="106"/>
      <c r="BH28" s="104">
        <v>164.44227000000001</v>
      </c>
      <c r="BI28" s="105">
        <v>165.47058000000001</v>
      </c>
      <c r="BJ28" s="105">
        <v>165.59853000000001</v>
      </c>
      <c r="BK28" s="105"/>
      <c r="BL28" s="105"/>
      <c r="BM28" s="105"/>
      <c r="BN28" s="105"/>
      <c r="BO28" s="105"/>
      <c r="BP28" s="105"/>
      <c r="BQ28" s="105"/>
      <c r="BR28" s="105">
        <v>206.49456000000001</v>
      </c>
      <c r="BS28" s="105">
        <v>206.11548999999999</v>
      </c>
      <c r="BT28" s="105"/>
      <c r="BU28" s="106"/>
      <c r="BV28" s="104">
        <v>17.41583</v>
      </c>
      <c r="BW28" s="106">
        <v>44.053669999999997</v>
      </c>
      <c r="BX28" s="104"/>
      <c r="BY28" s="106"/>
      <c r="BZ28" s="104"/>
      <c r="CA28" s="105"/>
      <c r="CB28" s="105"/>
      <c r="CC28" s="105"/>
      <c r="CD28" s="105"/>
      <c r="CE28" s="105"/>
      <c r="CF28" s="105"/>
      <c r="CG28" s="105"/>
      <c r="CH28" s="105"/>
      <c r="CI28" s="105"/>
      <c r="CJ28" s="105"/>
      <c r="CK28" s="106"/>
      <c r="CL28" s="104">
        <v>180.55348000000001</v>
      </c>
      <c r="CM28" s="105">
        <v>180.52450999999999</v>
      </c>
      <c r="CN28" s="105">
        <v>181.33356000000001</v>
      </c>
      <c r="CO28" s="106">
        <v>181.02912000000001</v>
      </c>
      <c r="CP28" s="104"/>
      <c r="CQ28" s="106"/>
      <c r="CR28" s="104"/>
      <c r="CS28" s="106"/>
      <c r="CT28" s="104"/>
      <c r="CU28" s="105"/>
      <c r="CV28" s="107"/>
      <c r="CW28" s="104"/>
      <c r="CX28" s="105"/>
      <c r="CY28" s="105"/>
      <c r="CZ28" s="106"/>
      <c r="DA28" s="104"/>
      <c r="DB28" s="105"/>
      <c r="DC28" s="105"/>
      <c r="DD28" s="105"/>
      <c r="DE28" s="105"/>
      <c r="DF28" s="105"/>
      <c r="DG28" s="105"/>
      <c r="DH28" s="105"/>
      <c r="DI28" s="105"/>
      <c r="DJ28" s="105"/>
      <c r="DK28" s="105"/>
      <c r="DL28" s="105"/>
      <c r="DM28" s="105"/>
      <c r="DN28" s="106"/>
      <c r="DO28" s="108"/>
      <c r="DP28" s="109"/>
      <c r="DQ28" s="109"/>
      <c r="DR28" s="110"/>
      <c r="DS28" s="104"/>
      <c r="DT28" s="105"/>
      <c r="DU28" s="105"/>
      <c r="DV28" s="106"/>
      <c r="DW28" s="103"/>
      <c r="DX28" s="104"/>
      <c r="DY28" s="105"/>
      <c r="DZ28" s="105"/>
      <c r="EA28" s="105"/>
      <c r="EB28" s="105"/>
      <c r="EC28" s="107"/>
      <c r="ED28" s="1"/>
      <c r="EE28" s="103"/>
      <c r="EF28" s="103"/>
      <c r="EG28" s="103"/>
      <c r="EH28" s="103"/>
      <c r="EI28" s="103"/>
      <c r="EJ28" s="103"/>
      <c r="EK28" s="104"/>
      <c r="EL28" s="106"/>
      <c r="EM28" s="104"/>
      <c r="EN28" s="106"/>
      <c r="EO28" s="103"/>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c r="FL28" s="103"/>
      <c r="FM28" s="103"/>
      <c r="FN28" s="104"/>
      <c r="FO28" s="105"/>
      <c r="FP28" s="105"/>
      <c r="FQ28" s="106"/>
      <c r="FR28" s="104"/>
      <c r="FS28" s="106"/>
      <c r="FT28" s="104"/>
      <c r="FU28" s="105"/>
      <c r="FV28" s="105"/>
      <c r="FW28" s="105"/>
      <c r="FX28" s="105"/>
      <c r="FY28" s="106"/>
      <c r="FZ28" s="104"/>
      <c r="GA28" s="106"/>
      <c r="GB28" s="104"/>
      <c r="GC28" s="105"/>
      <c r="GD28" s="105"/>
      <c r="GE28" s="106"/>
      <c r="GF28" s="103"/>
      <c r="GG28" s="103"/>
      <c r="GH28" s="103"/>
      <c r="GI28" s="104"/>
      <c r="GJ28" s="105"/>
      <c r="GK28" s="105"/>
      <c r="GL28" s="105"/>
      <c r="GM28" s="106"/>
      <c r="GN28" s="104"/>
      <c r="GO28" s="105"/>
      <c r="GP28" s="105"/>
      <c r="GQ28" s="106"/>
      <c r="GR28" s="103"/>
      <c r="GS28" s="104"/>
      <c r="GT28" s="105"/>
      <c r="GU28" s="106"/>
      <c r="GV28" s="1"/>
      <c r="GW28" s="103"/>
      <c r="GX28" s="103"/>
      <c r="GY28" s="103"/>
      <c r="GZ28" s="103"/>
      <c r="HA28" s="103"/>
      <c r="HB28" s="103"/>
      <c r="HC28" s="103"/>
      <c r="HD28" s="103"/>
      <c r="HE28" s="1"/>
      <c r="HF28" s="103"/>
      <c r="HG28" s="103"/>
      <c r="HH28" s="103"/>
      <c r="HI28" s="103"/>
      <c r="HJ28" s="103"/>
      <c r="HK28" s="103"/>
      <c r="HL28" s="104"/>
      <c r="HM28" s="106"/>
      <c r="HN28" s="1"/>
      <c r="HO28" s="104">
        <v>2163.39741</v>
      </c>
      <c r="HP28" s="105">
        <v>2163.39741</v>
      </c>
      <c r="HQ28" s="106">
        <v>720.67784000000006</v>
      </c>
    </row>
    <row r="29" spans="1:225" x14ac:dyDescent="0.3">
      <c r="A29" s="1"/>
      <c r="B29" s="102" t="s">
        <v>849</v>
      </c>
      <c r="C29" s="103"/>
      <c r="D29" s="104"/>
      <c r="E29" s="105"/>
      <c r="F29" s="105">
        <v>8.8258700000000001</v>
      </c>
      <c r="G29" s="106">
        <v>8.5166900000000005</v>
      </c>
      <c r="H29" s="104"/>
      <c r="I29" s="106"/>
      <c r="J29" s="104"/>
      <c r="K29" s="106"/>
      <c r="L29" s="104"/>
      <c r="M29" s="105"/>
      <c r="N29" s="105"/>
      <c r="O29" s="105"/>
      <c r="P29" s="105"/>
      <c r="Q29" s="105"/>
      <c r="R29" s="105"/>
      <c r="S29" s="106"/>
      <c r="T29" s="104"/>
      <c r="U29" s="105"/>
      <c r="V29" s="106">
        <v>1.0612699999999999</v>
      </c>
      <c r="W29" s="103"/>
      <c r="X29" s="104"/>
      <c r="Y29" s="105"/>
      <c r="Z29" s="106"/>
      <c r="AA29" s="103"/>
      <c r="AB29" s="103"/>
      <c r="AC29" s="103"/>
      <c r="AD29" s="104">
        <v>213.71525</v>
      </c>
      <c r="AE29" s="106">
        <v>7.8466800000000001</v>
      </c>
      <c r="AF29" s="104"/>
      <c r="AG29" s="106"/>
      <c r="AH29" s="103"/>
      <c r="AI29" s="104"/>
      <c r="AJ29" s="106"/>
      <c r="AK29" s="103"/>
      <c r="AL29" s="103"/>
      <c r="AM29" s="103"/>
      <c r="AN29" s="104"/>
      <c r="AO29" s="105"/>
      <c r="AP29" s="106"/>
      <c r="AQ29" s="104"/>
      <c r="AR29" s="105"/>
      <c r="AS29" s="105"/>
      <c r="AT29" s="105"/>
      <c r="AU29" s="106"/>
      <c r="AV29" s="104"/>
      <c r="AW29" s="106"/>
      <c r="AX29" s="104"/>
      <c r="AY29" s="105"/>
      <c r="AZ29" s="105"/>
      <c r="BA29" s="105">
        <v>11.413130000000001</v>
      </c>
      <c r="BB29" s="105">
        <v>23.889150000000001</v>
      </c>
      <c r="BC29" s="106">
        <v>10.22284</v>
      </c>
      <c r="BD29" s="103"/>
      <c r="BE29" s="104"/>
      <c r="BF29" s="105">
        <v>184.87493000000001</v>
      </c>
      <c r="BG29" s="106"/>
      <c r="BH29" s="104">
        <v>164.44227000000001</v>
      </c>
      <c r="BI29" s="105">
        <v>165.47058000000001</v>
      </c>
      <c r="BJ29" s="105">
        <v>165.59853000000001</v>
      </c>
      <c r="BK29" s="105"/>
      <c r="BL29" s="105"/>
      <c r="BM29" s="105"/>
      <c r="BN29" s="105"/>
      <c r="BO29" s="105"/>
      <c r="BP29" s="105"/>
      <c r="BQ29" s="105"/>
      <c r="BR29" s="105">
        <v>206.49456000000001</v>
      </c>
      <c r="BS29" s="105">
        <v>206.11548999999999</v>
      </c>
      <c r="BT29" s="105"/>
      <c r="BU29" s="106"/>
      <c r="BV29" s="104">
        <v>17.41583</v>
      </c>
      <c r="BW29" s="106">
        <v>44.053669999999997</v>
      </c>
      <c r="BX29" s="104"/>
      <c r="BY29" s="106"/>
      <c r="BZ29" s="104"/>
      <c r="CA29" s="105"/>
      <c r="CB29" s="105"/>
      <c r="CC29" s="105"/>
      <c r="CD29" s="105"/>
      <c r="CE29" s="105"/>
      <c r="CF29" s="105"/>
      <c r="CG29" s="105"/>
      <c r="CH29" s="105"/>
      <c r="CI29" s="105"/>
      <c r="CJ29" s="105"/>
      <c r="CK29" s="106"/>
      <c r="CL29" s="104">
        <v>180.55348000000001</v>
      </c>
      <c r="CM29" s="105">
        <v>180.52450999999999</v>
      </c>
      <c r="CN29" s="105">
        <v>181.33356000000001</v>
      </c>
      <c r="CO29" s="106">
        <v>181.02912000000001</v>
      </c>
      <c r="CP29" s="104"/>
      <c r="CQ29" s="106"/>
      <c r="CR29" s="104"/>
      <c r="CS29" s="106"/>
      <c r="CT29" s="104"/>
      <c r="CU29" s="105"/>
      <c r="CV29" s="107"/>
      <c r="CW29" s="104"/>
      <c r="CX29" s="105"/>
      <c r="CY29" s="105"/>
      <c r="CZ29" s="106"/>
      <c r="DA29" s="104"/>
      <c r="DB29" s="105"/>
      <c r="DC29" s="105"/>
      <c r="DD29" s="105"/>
      <c r="DE29" s="105"/>
      <c r="DF29" s="105"/>
      <c r="DG29" s="105"/>
      <c r="DH29" s="105"/>
      <c r="DI29" s="105"/>
      <c r="DJ29" s="105"/>
      <c r="DK29" s="105"/>
      <c r="DL29" s="105"/>
      <c r="DM29" s="105"/>
      <c r="DN29" s="106"/>
      <c r="DO29" s="108"/>
      <c r="DP29" s="109"/>
      <c r="DQ29" s="109"/>
      <c r="DR29" s="110"/>
      <c r="DS29" s="104"/>
      <c r="DT29" s="105"/>
      <c r="DU29" s="105"/>
      <c r="DV29" s="106"/>
      <c r="DW29" s="103"/>
      <c r="DX29" s="104"/>
      <c r="DY29" s="105"/>
      <c r="DZ29" s="105"/>
      <c r="EA29" s="105"/>
      <c r="EB29" s="105"/>
      <c r="EC29" s="107"/>
      <c r="ED29" s="1"/>
      <c r="EE29" s="103"/>
      <c r="EF29" s="103"/>
      <c r="EG29" s="103"/>
      <c r="EH29" s="103"/>
      <c r="EI29" s="103"/>
      <c r="EJ29" s="103"/>
      <c r="EK29" s="104"/>
      <c r="EL29" s="106"/>
      <c r="EM29" s="104"/>
      <c r="EN29" s="106"/>
      <c r="EO29" s="103"/>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c r="FL29" s="103"/>
      <c r="FM29" s="103"/>
      <c r="FN29" s="104"/>
      <c r="FO29" s="105"/>
      <c r="FP29" s="105"/>
      <c r="FQ29" s="106"/>
      <c r="FR29" s="104"/>
      <c r="FS29" s="106"/>
      <c r="FT29" s="104"/>
      <c r="FU29" s="105"/>
      <c r="FV29" s="105"/>
      <c r="FW29" s="105"/>
      <c r="FX29" s="105"/>
      <c r="FY29" s="106"/>
      <c r="FZ29" s="104"/>
      <c r="GA29" s="106"/>
      <c r="GB29" s="104"/>
      <c r="GC29" s="105"/>
      <c r="GD29" s="105"/>
      <c r="GE29" s="106"/>
      <c r="GF29" s="103"/>
      <c r="GG29" s="103"/>
      <c r="GH29" s="103"/>
      <c r="GI29" s="104"/>
      <c r="GJ29" s="105"/>
      <c r="GK29" s="105"/>
      <c r="GL29" s="105"/>
      <c r="GM29" s="106"/>
      <c r="GN29" s="104"/>
      <c r="GO29" s="105"/>
      <c r="GP29" s="105"/>
      <c r="GQ29" s="106"/>
      <c r="GR29" s="103"/>
      <c r="GS29" s="104"/>
      <c r="GT29" s="105"/>
      <c r="GU29" s="106"/>
      <c r="GV29" s="1"/>
      <c r="GW29" s="103"/>
      <c r="GX29" s="103"/>
      <c r="GY29" s="103"/>
      <c r="GZ29" s="103"/>
      <c r="HA29" s="103"/>
      <c r="HB29" s="103"/>
      <c r="HC29" s="103"/>
      <c r="HD29" s="103"/>
      <c r="HE29" s="1"/>
      <c r="HF29" s="103"/>
      <c r="HG29" s="103"/>
      <c r="HH29" s="103"/>
      <c r="HI29" s="103"/>
      <c r="HJ29" s="103"/>
      <c r="HK29" s="103"/>
      <c r="HL29" s="104"/>
      <c r="HM29" s="106"/>
      <c r="HN29" s="1"/>
      <c r="HO29" s="104">
        <v>2163.39741</v>
      </c>
      <c r="HP29" s="105">
        <v>2163.39741</v>
      </c>
      <c r="HQ29" s="106">
        <v>720.67784000000006</v>
      </c>
    </row>
    <row r="30" spans="1:225" x14ac:dyDescent="0.3">
      <c r="A30" s="1"/>
      <c r="B30" s="102" t="s">
        <v>850</v>
      </c>
      <c r="C30" s="103"/>
      <c r="D30" s="104"/>
      <c r="E30" s="105"/>
      <c r="F30" s="105">
        <v>8.8258700000000001</v>
      </c>
      <c r="G30" s="106">
        <v>8.5166900000000005</v>
      </c>
      <c r="H30" s="104"/>
      <c r="I30" s="106"/>
      <c r="J30" s="104"/>
      <c r="K30" s="106"/>
      <c r="L30" s="104"/>
      <c r="M30" s="105"/>
      <c r="N30" s="105"/>
      <c r="O30" s="105"/>
      <c r="P30" s="105"/>
      <c r="Q30" s="105"/>
      <c r="R30" s="105"/>
      <c r="S30" s="106"/>
      <c r="T30" s="104"/>
      <c r="U30" s="105"/>
      <c r="V30" s="106">
        <v>1.0612699999999999</v>
      </c>
      <c r="W30" s="103"/>
      <c r="X30" s="104"/>
      <c r="Y30" s="105"/>
      <c r="Z30" s="106"/>
      <c r="AA30" s="103"/>
      <c r="AB30" s="103"/>
      <c r="AC30" s="103"/>
      <c r="AD30" s="104">
        <v>213.71525</v>
      </c>
      <c r="AE30" s="106">
        <v>7.8466800000000001</v>
      </c>
      <c r="AF30" s="104"/>
      <c r="AG30" s="106"/>
      <c r="AH30" s="103"/>
      <c r="AI30" s="104"/>
      <c r="AJ30" s="106"/>
      <c r="AK30" s="103"/>
      <c r="AL30" s="103"/>
      <c r="AM30" s="103"/>
      <c r="AN30" s="104"/>
      <c r="AO30" s="105"/>
      <c r="AP30" s="106"/>
      <c r="AQ30" s="104"/>
      <c r="AR30" s="105"/>
      <c r="AS30" s="105"/>
      <c r="AT30" s="105"/>
      <c r="AU30" s="106"/>
      <c r="AV30" s="104"/>
      <c r="AW30" s="106"/>
      <c r="AX30" s="104"/>
      <c r="AY30" s="105"/>
      <c r="AZ30" s="105"/>
      <c r="BA30" s="105">
        <v>11.413130000000001</v>
      </c>
      <c r="BB30" s="105">
        <v>23.889150000000001</v>
      </c>
      <c r="BC30" s="106">
        <v>10.22284</v>
      </c>
      <c r="BD30" s="103"/>
      <c r="BE30" s="104"/>
      <c r="BF30" s="105">
        <v>184.87493000000001</v>
      </c>
      <c r="BG30" s="106"/>
      <c r="BH30" s="104">
        <v>164.44227000000001</v>
      </c>
      <c r="BI30" s="105">
        <v>165.47058000000001</v>
      </c>
      <c r="BJ30" s="105">
        <v>165.59853000000001</v>
      </c>
      <c r="BK30" s="105"/>
      <c r="BL30" s="105"/>
      <c r="BM30" s="105"/>
      <c r="BN30" s="105"/>
      <c r="BO30" s="105"/>
      <c r="BP30" s="105"/>
      <c r="BQ30" s="105"/>
      <c r="BR30" s="105">
        <v>206.49456000000001</v>
      </c>
      <c r="BS30" s="105">
        <v>206.11548999999999</v>
      </c>
      <c r="BT30" s="105"/>
      <c r="BU30" s="106"/>
      <c r="BV30" s="104">
        <v>17.41583</v>
      </c>
      <c r="BW30" s="106">
        <v>44.053669999999997</v>
      </c>
      <c r="BX30" s="104"/>
      <c r="BY30" s="106"/>
      <c r="BZ30" s="104"/>
      <c r="CA30" s="105"/>
      <c r="CB30" s="105"/>
      <c r="CC30" s="105"/>
      <c r="CD30" s="105"/>
      <c r="CE30" s="105"/>
      <c r="CF30" s="105"/>
      <c r="CG30" s="105"/>
      <c r="CH30" s="105"/>
      <c r="CI30" s="105"/>
      <c r="CJ30" s="105"/>
      <c r="CK30" s="106"/>
      <c r="CL30" s="104">
        <v>180.55348000000001</v>
      </c>
      <c r="CM30" s="105">
        <v>180.52450999999999</v>
      </c>
      <c r="CN30" s="105">
        <v>181.33356000000001</v>
      </c>
      <c r="CO30" s="106">
        <v>181.02912000000001</v>
      </c>
      <c r="CP30" s="104"/>
      <c r="CQ30" s="106"/>
      <c r="CR30" s="104"/>
      <c r="CS30" s="106"/>
      <c r="CT30" s="104"/>
      <c r="CU30" s="105"/>
      <c r="CV30" s="107"/>
      <c r="CW30" s="104"/>
      <c r="CX30" s="105"/>
      <c r="CY30" s="105"/>
      <c r="CZ30" s="106"/>
      <c r="DA30" s="104"/>
      <c r="DB30" s="105"/>
      <c r="DC30" s="105"/>
      <c r="DD30" s="105"/>
      <c r="DE30" s="105"/>
      <c r="DF30" s="105"/>
      <c r="DG30" s="105"/>
      <c r="DH30" s="105"/>
      <c r="DI30" s="105"/>
      <c r="DJ30" s="105"/>
      <c r="DK30" s="105"/>
      <c r="DL30" s="105"/>
      <c r="DM30" s="105"/>
      <c r="DN30" s="106"/>
      <c r="DO30" s="108"/>
      <c r="DP30" s="109"/>
      <c r="DQ30" s="109"/>
      <c r="DR30" s="110"/>
      <c r="DS30" s="104"/>
      <c r="DT30" s="105"/>
      <c r="DU30" s="105"/>
      <c r="DV30" s="106"/>
      <c r="DW30" s="103"/>
      <c r="DX30" s="104"/>
      <c r="DY30" s="105"/>
      <c r="DZ30" s="105"/>
      <c r="EA30" s="105"/>
      <c r="EB30" s="105"/>
      <c r="EC30" s="107"/>
      <c r="ED30" s="1"/>
      <c r="EE30" s="103"/>
      <c r="EF30" s="103"/>
      <c r="EG30" s="103"/>
      <c r="EH30" s="103"/>
      <c r="EI30" s="103"/>
      <c r="EJ30" s="103"/>
      <c r="EK30" s="104"/>
      <c r="EL30" s="106"/>
      <c r="EM30" s="104"/>
      <c r="EN30" s="106"/>
      <c r="EO30" s="103"/>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c r="FL30" s="103"/>
      <c r="FM30" s="103"/>
      <c r="FN30" s="104"/>
      <c r="FO30" s="105"/>
      <c r="FP30" s="105"/>
      <c r="FQ30" s="106"/>
      <c r="FR30" s="104"/>
      <c r="FS30" s="106"/>
      <c r="FT30" s="104"/>
      <c r="FU30" s="105"/>
      <c r="FV30" s="105"/>
      <c r="FW30" s="105"/>
      <c r="FX30" s="105"/>
      <c r="FY30" s="106"/>
      <c r="FZ30" s="104"/>
      <c r="GA30" s="106"/>
      <c r="GB30" s="104"/>
      <c r="GC30" s="105"/>
      <c r="GD30" s="105"/>
      <c r="GE30" s="106"/>
      <c r="GF30" s="103"/>
      <c r="GG30" s="103"/>
      <c r="GH30" s="103"/>
      <c r="GI30" s="104"/>
      <c r="GJ30" s="105"/>
      <c r="GK30" s="105"/>
      <c r="GL30" s="105"/>
      <c r="GM30" s="106"/>
      <c r="GN30" s="104"/>
      <c r="GO30" s="105"/>
      <c r="GP30" s="105"/>
      <c r="GQ30" s="106"/>
      <c r="GR30" s="103"/>
      <c r="GS30" s="104"/>
      <c r="GT30" s="105"/>
      <c r="GU30" s="106"/>
      <c r="GV30" s="1"/>
      <c r="GW30" s="103"/>
      <c r="GX30" s="103"/>
      <c r="GY30" s="103"/>
      <c r="GZ30" s="103"/>
      <c r="HA30" s="103"/>
      <c r="HB30" s="103"/>
      <c r="HC30" s="103"/>
      <c r="HD30" s="103"/>
      <c r="HE30" s="1"/>
      <c r="HF30" s="103"/>
      <c r="HG30" s="103"/>
      <c r="HH30" s="103"/>
      <c r="HI30" s="103"/>
      <c r="HJ30" s="103"/>
      <c r="HK30" s="103"/>
      <c r="HL30" s="104"/>
      <c r="HM30" s="106"/>
      <c r="HN30" s="1"/>
      <c r="HO30" s="104">
        <v>2163.39741</v>
      </c>
      <c r="HP30" s="105">
        <v>2163.39741</v>
      </c>
      <c r="HQ30" s="106">
        <v>720.67784000000006</v>
      </c>
    </row>
    <row r="31" spans="1:225" x14ac:dyDescent="0.3">
      <c r="A31" s="1"/>
      <c r="B31" s="102" t="s">
        <v>851</v>
      </c>
      <c r="C31" s="103"/>
      <c r="D31" s="104"/>
      <c r="E31" s="105"/>
      <c r="F31" s="105">
        <v>8.8258700000000001</v>
      </c>
      <c r="G31" s="106">
        <v>8.5166900000000005</v>
      </c>
      <c r="H31" s="104"/>
      <c r="I31" s="106"/>
      <c r="J31" s="104"/>
      <c r="K31" s="106"/>
      <c r="L31" s="104"/>
      <c r="M31" s="105"/>
      <c r="N31" s="105"/>
      <c r="O31" s="105"/>
      <c r="P31" s="105"/>
      <c r="Q31" s="105"/>
      <c r="R31" s="105"/>
      <c r="S31" s="106"/>
      <c r="T31" s="104">
        <v>16.524100000000001</v>
      </c>
      <c r="U31" s="105"/>
      <c r="V31" s="106">
        <v>1.0612699999999999</v>
      </c>
      <c r="W31" s="103"/>
      <c r="X31" s="104"/>
      <c r="Y31" s="105"/>
      <c r="Z31" s="106"/>
      <c r="AA31" s="103"/>
      <c r="AB31" s="103"/>
      <c r="AC31" s="103"/>
      <c r="AD31" s="104">
        <v>213.71525</v>
      </c>
      <c r="AE31" s="106">
        <v>7.8466800000000001</v>
      </c>
      <c r="AF31" s="104"/>
      <c r="AG31" s="106"/>
      <c r="AH31" s="103"/>
      <c r="AI31" s="104"/>
      <c r="AJ31" s="106"/>
      <c r="AK31" s="103"/>
      <c r="AL31" s="103"/>
      <c r="AM31" s="103"/>
      <c r="AN31" s="104"/>
      <c r="AO31" s="105"/>
      <c r="AP31" s="106"/>
      <c r="AQ31" s="104"/>
      <c r="AR31" s="105"/>
      <c r="AS31" s="105"/>
      <c r="AT31" s="105"/>
      <c r="AU31" s="106"/>
      <c r="AV31" s="104"/>
      <c r="AW31" s="106"/>
      <c r="AX31" s="104"/>
      <c r="AY31" s="105"/>
      <c r="AZ31" s="105"/>
      <c r="BA31" s="105">
        <v>11.413130000000001</v>
      </c>
      <c r="BB31" s="105">
        <v>23.889150000000001</v>
      </c>
      <c r="BC31" s="106">
        <v>10.22284</v>
      </c>
      <c r="BD31" s="103"/>
      <c r="BE31" s="104"/>
      <c r="BF31" s="105">
        <v>184.87493000000001</v>
      </c>
      <c r="BG31" s="106"/>
      <c r="BH31" s="104">
        <v>164.44227000000001</v>
      </c>
      <c r="BI31" s="105">
        <v>165.47058000000001</v>
      </c>
      <c r="BJ31" s="105">
        <v>165.59853000000001</v>
      </c>
      <c r="BK31" s="105"/>
      <c r="BL31" s="105"/>
      <c r="BM31" s="105"/>
      <c r="BN31" s="105"/>
      <c r="BO31" s="105"/>
      <c r="BP31" s="105"/>
      <c r="BQ31" s="105"/>
      <c r="BR31" s="105">
        <v>206.49456000000001</v>
      </c>
      <c r="BS31" s="105">
        <v>206.11548999999999</v>
      </c>
      <c r="BT31" s="105"/>
      <c r="BU31" s="106"/>
      <c r="BV31" s="104">
        <v>17.41583</v>
      </c>
      <c r="BW31" s="106">
        <v>44.053669999999997</v>
      </c>
      <c r="BX31" s="104"/>
      <c r="BY31" s="106"/>
      <c r="BZ31" s="104"/>
      <c r="CA31" s="105"/>
      <c r="CB31" s="105"/>
      <c r="CC31" s="105"/>
      <c r="CD31" s="105"/>
      <c r="CE31" s="105"/>
      <c r="CF31" s="105"/>
      <c r="CG31" s="105"/>
      <c r="CH31" s="105"/>
      <c r="CI31" s="105"/>
      <c r="CJ31" s="105"/>
      <c r="CK31" s="106"/>
      <c r="CL31" s="104">
        <v>180.55348000000001</v>
      </c>
      <c r="CM31" s="105">
        <v>180.52450999999999</v>
      </c>
      <c r="CN31" s="105">
        <v>181.33356000000001</v>
      </c>
      <c r="CO31" s="106">
        <v>181.02912000000001</v>
      </c>
      <c r="CP31" s="104"/>
      <c r="CQ31" s="106"/>
      <c r="CR31" s="104"/>
      <c r="CS31" s="106"/>
      <c r="CT31" s="104"/>
      <c r="CU31" s="105"/>
      <c r="CV31" s="107"/>
      <c r="CW31" s="104"/>
      <c r="CX31" s="105"/>
      <c r="CY31" s="105"/>
      <c r="CZ31" s="106"/>
      <c r="DA31" s="104"/>
      <c r="DB31" s="105"/>
      <c r="DC31" s="105"/>
      <c r="DD31" s="105"/>
      <c r="DE31" s="105"/>
      <c r="DF31" s="105"/>
      <c r="DG31" s="105"/>
      <c r="DH31" s="105"/>
      <c r="DI31" s="105"/>
      <c r="DJ31" s="105"/>
      <c r="DK31" s="105"/>
      <c r="DL31" s="105"/>
      <c r="DM31" s="105"/>
      <c r="DN31" s="106"/>
      <c r="DO31" s="108"/>
      <c r="DP31" s="109"/>
      <c r="DQ31" s="109"/>
      <c r="DR31" s="110"/>
      <c r="DS31" s="104"/>
      <c r="DT31" s="105"/>
      <c r="DU31" s="105"/>
      <c r="DV31" s="106"/>
      <c r="DW31" s="103"/>
      <c r="DX31" s="104"/>
      <c r="DY31" s="105"/>
      <c r="DZ31" s="105"/>
      <c r="EA31" s="105"/>
      <c r="EB31" s="105"/>
      <c r="EC31" s="107"/>
      <c r="ED31" s="1"/>
      <c r="EE31" s="103"/>
      <c r="EF31" s="103"/>
      <c r="EG31" s="103"/>
      <c r="EH31" s="103"/>
      <c r="EI31" s="103"/>
      <c r="EJ31" s="103"/>
      <c r="EK31" s="104"/>
      <c r="EL31" s="106"/>
      <c r="EM31" s="104"/>
      <c r="EN31" s="106"/>
      <c r="EO31" s="103"/>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c r="FL31" s="103"/>
      <c r="FM31" s="103"/>
      <c r="FN31" s="104"/>
      <c r="FO31" s="105"/>
      <c r="FP31" s="105"/>
      <c r="FQ31" s="106"/>
      <c r="FR31" s="104"/>
      <c r="FS31" s="106"/>
      <c r="FT31" s="104"/>
      <c r="FU31" s="105"/>
      <c r="FV31" s="105"/>
      <c r="FW31" s="105"/>
      <c r="FX31" s="105"/>
      <c r="FY31" s="106"/>
      <c r="FZ31" s="104"/>
      <c r="GA31" s="106"/>
      <c r="GB31" s="104"/>
      <c r="GC31" s="105"/>
      <c r="GD31" s="105"/>
      <c r="GE31" s="106"/>
      <c r="GF31" s="103"/>
      <c r="GG31" s="103"/>
      <c r="GH31" s="103"/>
      <c r="GI31" s="104"/>
      <c r="GJ31" s="105"/>
      <c r="GK31" s="105"/>
      <c r="GL31" s="105"/>
      <c r="GM31" s="106"/>
      <c r="GN31" s="104"/>
      <c r="GO31" s="105"/>
      <c r="GP31" s="105"/>
      <c r="GQ31" s="106"/>
      <c r="GR31" s="103"/>
      <c r="GS31" s="104"/>
      <c r="GT31" s="105"/>
      <c r="GU31" s="106"/>
      <c r="GV31" s="1"/>
      <c r="GW31" s="103"/>
      <c r="GX31" s="103"/>
      <c r="GY31" s="103"/>
      <c r="GZ31" s="103"/>
      <c r="HA31" s="103"/>
      <c r="HB31" s="103"/>
      <c r="HC31" s="103"/>
      <c r="HD31" s="103"/>
      <c r="HE31" s="1"/>
      <c r="HF31" s="103"/>
      <c r="HG31" s="103"/>
      <c r="HH31" s="103"/>
      <c r="HI31" s="103"/>
      <c r="HJ31" s="103"/>
      <c r="HK31" s="103"/>
      <c r="HL31" s="104"/>
      <c r="HM31" s="106"/>
      <c r="HN31" s="1"/>
      <c r="HO31" s="104">
        <v>2179.9215100000001</v>
      </c>
      <c r="HP31" s="105">
        <v>2163.39741</v>
      </c>
      <c r="HQ31" s="106">
        <v>720.67784000000006</v>
      </c>
    </row>
    <row r="32" spans="1:225" x14ac:dyDescent="0.3">
      <c r="A32" s="1"/>
      <c r="B32" s="102" t="s">
        <v>852</v>
      </c>
      <c r="C32" s="103"/>
      <c r="D32" s="104"/>
      <c r="E32" s="105"/>
      <c r="F32" s="105">
        <v>8.8258700000000001</v>
      </c>
      <c r="G32" s="106">
        <v>8.5166900000000005</v>
      </c>
      <c r="H32" s="104"/>
      <c r="I32" s="106"/>
      <c r="J32" s="104"/>
      <c r="K32" s="106"/>
      <c r="L32" s="104"/>
      <c r="M32" s="105"/>
      <c r="N32" s="105"/>
      <c r="O32" s="105"/>
      <c r="P32" s="105"/>
      <c r="Q32" s="105"/>
      <c r="R32" s="105"/>
      <c r="S32" s="106"/>
      <c r="T32" s="104">
        <v>16.524100000000001</v>
      </c>
      <c r="U32" s="105"/>
      <c r="V32" s="106">
        <v>1.0612699999999999</v>
      </c>
      <c r="W32" s="103"/>
      <c r="X32" s="104"/>
      <c r="Y32" s="105"/>
      <c r="Z32" s="106"/>
      <c r="AA32" s="103"/>
      <c r="AB32" s="103"/>
      <c r="AC32" s="103"/>
      <c r="AD32" s="104">
        <v>213.71525</v>
      </c>
      <c r="AE32" s="106">
        <v>7.8466800000000001</v>
      </c>
      <c r="AF32" s="104"/>
      <c r="AG32" s="106"/>
      <c r="AH32" s="103"/>
      <c r="AI32" s="104"/>
      <c r="AJ32" s="106"/>
      <c r="AK32" s="103"/>
      <c r="AL32" s="103"/>
      <c r="AM32" s="103"/>
      <c r="AN32" s="104"/>
      <c r="AO32" s="105"/>
      <c r="AP32" s="106"/>
      <c r="AQ32" s="104"/>
      <c r="AR32" s="105"/>
      <c r="AS32" s="105"/>
      <c r="AT32" s="105"/>
      <c r="AU32" s="106"/>
      <c r="AV32" s="104"/>
      <c r="AW32" s="106"/>
      <c r="AX32" s="104"/>
      <c r="AY32" s="105"/>
      <c r="AZ32" s="105"/>
      <c r="BA32" s="105">
        <v>11.413130000000001</v>
      </c>
      <c r="BB32" s="105">
        <v>23.889150000000001</v>
      </c>
      <c r="BC32" s="106">
        <v>10.22284</v>
      </c>
      <c r="BD32" s="103"/>
      <c r="BE32" s="104"/>
      <c r="BF32" s="105">
        <v>184.87493000000001</v>
      </c>
      <c r="BG32" s="106"/>
      <c r="BH32" s="104">
        <v>164.44227000000001</v>
      </c>
      <c r="BI32" s="105">
        <v>165.47058000000001</v>
      </c>
      <c r="BJ32" s="105">
        <v>165.59853000000001</v>
      </c>
      <c r="BK32" s="105"/>
      <c r="BL32" s="105"/>
      <c r="BM32" s="105"/>
      <c r="BN32" s="105"/>
      <c r="BO32" s="105"/>
      <c r="BP32" s="105"/>
      <c r="BQ32" s="105"/>
      <c r="BR32" s="105">
        <v>206.49456000000001</v>
      </c>
      <c r="BS32" s="105">
        <v>206.11548999999999</v>
      </c>
      <c r="BT32" s="105"/>
      <c r="BU32" s="106"/>
      <c r="BV32" s="104">
        <v>17.41583</v>
      </c>
      <c r="BW32" s="106">
        <v>44.053669999999997</v>
      </c>
      <c r="BX32" s="104"/>
      <c r="BY32" s="106"/>
      <c r="BZ32" s="104"/>
      <c r="CA32" s="105"/>
      <c r="CB32" s="105"/>
      <c r="CC32" s="105"/>
      <c r="CD32" s="105"/>
      <c r="CE32" s="105"/>
      <c r="CF32" s="105"/>
      <c r="CG32" s="105"/>
      <c r="CH32" s="105"/>
      <c r="CI32" s="105"/>
      <c r="CJ32" s="105"/>
      <c r="CK32" s="106"/>
      <c r="CL32" s="104">
        <v>180.55348000000001</v>
      </c>
      <c r="CM32" s="105">
        <v>180.52450999999999</v>
      </c>
      <c r="CN32" s="105">
        <v>181.33356000000001</v>
      </c>
      <c r="CO32" s="106">
        <v>181.02912000000001</v>
      </c>
      <c r="CP32" s="104"/>
      <c r="CQ32" s="106"/>
      <c r="CR32" s="104"/>
      <c r="CS32" s="106"/>
      <c r="CT32" s="104"/>
      <c r="CU32" s="105"/>
      <c r="CV32" s="107"/>
      <c r="CW32" s="104"/>
      <c r="CX32" s="105"/>
      <c r="CY32" s="105"/>
      <c r="CZ32" s="106"/>
      <c r="DA32" s="104"/>
      <c r="DB32" s="105"/>
      <c r="DC32" s="105"/>
      <c r="DD32" s="105"/>
      <c r="DE32" s="105"/>
      <c r="DF32" s="105"/>
      <c r="DG32" s="105"/>
      <c r="DH32" s="105"/>
      <c r="DI32" s="105"/>
      <c r="DJ32" s="105"/>
      <c r="DK32" s="105"/>
      <c r="DL32" s="105"/>
      <c r="DM32" s="105"/>
      <c r="DN32" s="106"/>
      <c r="DO32" s="108"/>
      <c r="DP32" s="109"/>
      <c r="DQ32" s="109"/>
      <c r="DR32" s="110"/>
      <c r="DS32" s="104"/>
      <c r="DT32" s="105"/>
      <c r="DU32" s="105"/>
      <c r="DV32" s="106"/>
      <c r="DW32" s="103"/>
      <c r="DX32" s="104"/>
      <c r="DY32" s="105"/>
      <c r="DZ32" s="105"/>
      <c r="EA32" s="105"/>
      <c r="EB32" s="105"/>
      <c r="EC32" s="107"/>
      <c r="ED32" s="1"/>
      <c r="EE32" s="103"/>
      <c r="EF32" s="103"/>
      <c r="EG32" s="103"/>
      <c r="EH32" s="103"/>
      <c r="EI32" s="103"/>
      <c r="EJ32" s="103"/>
      <c r="EK32" s="104"/>
      <c r="EL32" s="106"/>
      <c r="EM32" s="104"/>
      <c r="EN32" s="106"/>
      <c r="EO32" s="103"/>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c r="FL32" s="103"/>
      <c r="FM32" s="103"/>
      <c r="FN32" s="104"/>
      <c r="FO32" s="105"/>
      <c r="FP32" s="105"/>
      <c r="FQ32" s="106"/>
      <c r="FR32" s="104"/>
      <c r="FS32" s="106"/>
      <c r="FT32" s="104"/>
      <c r="FU32" s="105"/>
      <c r="FV32" s="105"/>
      <c r="FW32" s="105"/>
      <c r="FX32" s="105"/>
      <c r="FY32" s="106"/>
      <c r="FZ32" s="104"/>
      <c r="GA32" s="106"/>
      <c r="GB32" s="104"/>
      <c r="GC32" s="105"/>
      <c r="GD32" s="105"/>
      <c r="GE32" s="106"/>
      <c r="GF32" s="103"/>
      <c r="GG32" s="103"/>
      <c r="GH32" s="103"/>
      <c r="GI32" s="104"/>
      <c r="GJ32" s="105"/>
      <c r="GK32" s="105"/>
      <c r="GL32" s="105"/>
      <c r="GM32" s="106"/>
      <c r="GN32" s="104"/>
      <c r="GO32" s="105"/>
      <c r="GP32" s="105"/>
      <c r="GQ32" s="106"/>
      <c r="GR32" s="103"/>
      <c r="GS32" s="104"/>
      <c r="GT32" s="105"/>
      <c r="GU32" s="106"/>
      <c r="GV32" s="1"/>
      <c r="GW32" s="103"/>
      <c r="GX32" s="103"/>
      <c r="GY32" s="103"/>
      <c r="GZ32" s="103"/>
      <c r="HA32" s="103"/>
      <c r="HB32" s="103"/>
      <c r="HC32" s="103"/>
      <c r="HD32" s="103"/>
      <c r="HE32" s="1"/>
      <c r="HF32" s="103"/>
      <c r="HG32" s="103"/>
      <c r="HH32" s="103"/>
      <c r="HI32" s="103"/>
      <c r="HJ32" s="103"/>
      <c r="HK32" s="103"/>
      <c r="HL32" s="104"/>
      <c r="HM32" s="106"/>
      <c r="HN32" s="1"/>
      <c r="HO32" s="104">
        <v>2179.9215100000001</v>
      </c>
      <c r="HP32" s="105">
        <v>2163.39741</v>
      </c>
      <c r="HQ32" s="106">
        <v>720.67784000000006</v>
      </c>
    </row>
    <row r="33" spans="1:225" x14ac:dyDescent="0.3">
      <c r="A33" s="1"/>
      <c r="B33" s="102" t="s">
        <v>853</v>
      </c>
      <c r="C33" s="103"/>
      <c r="D33" s="104"/>
      <c r="E33" s="105"/>
      <c r="F33" s="105">
        <v>8.8258700000000001</v>
      </c>
      <c r="G33" s="106">
        <v>8.5166900000000005</v>
      </c>
      <c r="H33" s="104"/>
      <c r="I33" s="106"/>
      <c r="J33" s="104"/>
      <c r="K33" s="106"/>
      <c r="L33" s="104"/>
      <c r="M33" s="105"/>
      <c r="N33" s="105"/>
      <c r="O33" s="105"/>
      <c r="P33" s="105"/>
      <c r="Q33" s="105"/>
      <c r="R33" s="105"/>
      <c r="S33" s="106"/>
      <c r="T33" s="104">
        <v>16.524100000000001</v>
      </c>
      <c r="U33" s="105"/>
      <c r="V33" s="106">
        <v>1.0612699999999999</v>
      </c>
      <c r="W33" s="103"/>
      <c r="X33" s="104"/>
      <c r="Y33" s="105"/>
      <c r="Z33" s="106"/>
      <c r="AA33" s="103"/>
      <c r="AB33" s="103"/>
      <c r="AC33" s="103"/>
      <c r="AD33" s="104">
        <v>213.71525</v>
      </c>
      <c r="AE33" s="106">
        <v>7.8466800000000001</v>
      </c>
      <c r="AF33" s="104"/>
      <c r="AG33" s="106"/>
      <c r="AH33" s="103"/>
      <c r="AI33" s="104"/>
      <c r="AJ33" s="106"/>
      <c r="AK33" s="103"/>
      <c r="AL33" s="103"/>
      <c r="AM33" s="103"/>
      <c r="AN33" s="104"/>
      <c r="AO33" s="105"/>
      <c r="AP33" s="106"/>
      <c r="AQ33" s="104"/>
      <c r="AR33" s="105"/>
      <c r="AS33" s="105"/>
      <c r="AT33" s="105"/>
      <c r="AU33" s="106"/>
      <c r="AV33" s="104"/>
      <c r="AW33" s="106"/>
      <c r="AX33" s="104"/>
      <c r="AY33" s="105"/>
      <c r="AZ33" s="105"/>
      <c r="BA33" s="105">
        <v>11.413130000000001</v>
      </c>
      <c r="BB33" s="105">
        <v>23.889150000000001</v>
      </c>
      <c r="BC33" s="106">
        <v>10.22284</v>
      </c>
      <c r="BD33" s="103"/>
      <c r="BE33" s="104"/>
      <c r="BF33" s="105">
        <v>184.87493000000001</v>
      </c>
      <c r="BG33" s="106"/>
      <c r="BH33" s="104">
        <v>164.44227000000001</v>
      </c>
      <c r="BI33" s="105">
        <v>165.47058000000001</v>
      </c>
      <c r="BJ33" s="105">
        <v>165.59853000000001</v>
      </c>
      <c r="BK33" s="105"/>
      <c r="BL33" s="105"/>
      <c r="BM33" s="105"/>
      <c r="BN33" s="105"/>
      <c r="BO33" s="105"/>
      <c r="BP33" s="105"/>
      <c r="BQ33" s="105"/>
      <c r="BR33" s="105">
        <v>206.49456000000001</v>
      </c>
      <c r="BS33" s="105">
        <v>206.11548999999999</v>
      </c>
      <c r="BT33" s="105"/>
      <c r="BU33" s="106"/>
      <c r="BV33" s="104">
        <v>17.41583</v>
      </c>
      <c r="BW33" s="106">
        <v>44.053669999999997</v>
      </c>
      <c r="BX33" s="104"/>
      <c r="BY33" s="106"/>
      <c r="BZ33" s="104"/>
      <c r="CA33" s="105"/>
      <c r="CB33" s="105"/>
      <c r="CC33" s="105"/>
      <c r="CD33" s="105"/>
      <c r="CE33" s="105"/>
      <c r="CF33" s="105"/>
      <c r="CG33" s="105"/>
      <c r="CH33" s="105"/>
      <c r="CI33" s="105"/>
      <c r="CJ33" s="105"/>
      <c r="CK33" s="106"/>
      <c r="CL33" s="104">
        <v>180.55348000000001</v>
      </c>
      <c r="CM33" s="105">
        <v>180.52450999999999</v>
      </c>
      <c r="CN33" s="105">
        <v>181.33356000000001</v>
      </c>
      <c r="CO33" s="106">
        <v>181.02912000000001</v>
      </c>
      <c r="CP33" s="104"/>
      <c r="CQ33" s="106"/>
      <c r="CR33" s="104"/>
      <c r="CS33" s="106"/>
      <c r="CT33" s="104"/>
      <c r="CU33" s="105"/>
      <c r="CV33" s="107"/>
      <c r="CW33" s="104"/>
      <c r="CX33" s="105"/>
      <c r="CY33" s="105"/>
      <c r="CZ33" s="106"/>
      <c r="DA33" s="104"/>
      <c r="DB33" s="105"/>
      <c r="DC33" s="105"/>
      <c r="DD33" s="105"/>
      <c r="DE33" s="105"/>
      <c r="DF33" s="105"/>
      <c r="DG33" s="105"/>
      <c r="DH33" s="105"/>
      <c r="DI33" s="105"/>
      <c r="DJ33" s="105"/>
      <c r="DK33" s="105"/>
      <c r="DL33" s="105"/>
      <c r="DM33" s="105"/>
      <c r="DN33" s="106"/>
      <c r="DO33" s="108"/>
      <c r="DP33" s="109"/>
      <c r="DQ33" s="109"/>
      <c r="DR33" s="110"/>
      <c r="DS33" s="104"/>
      <c r="DT33" s="105"/>
      <c r="DU33" s="105"/>
      <c r="DV33" s="106"/>
      <c r="DW33" s="103"/>
      <c r="DX33" s="104"/>
      <c r="DY33" s="105"/>
      <c r="DZ33" s="105"/>
      <c r="EA33" s="105"/>
      <c r="EB33" s="105"/>
      <c r="EC33" s="107"/>
      <c r="ED33" s="1"/>
      <c r="EE33" s="103"/>
      <c r="EF33" s="103"/>
      <c r="EG33" s="103"/>
      <c r="EH33" s="103"/>
      <c r="EI33" s="103"/>
      <c r="EJ33" s="103"/>
      <c r="EK33" s="104"/>
      <c r="EL33" s="106"/>
      <c r="EM33" s="104"/>
      <c r="EN33" s="106"/>
      <c r="EO33" s="103"/>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c r="FL33" s="103"/>
      <c r="FM33" s="103"/>
      <c r="FN33" s="104"/>
      <c r="FO33" s="105"/>
      <c r="FP33" s="105"/>
      <c r="FQ33" s="106"/>
      <c r="FR33" s="104"/>
      <c r="FS33" s="106"/>
      <c r="FT33" s="104"/>
      <c r="FU33" s="105"/>
      <c r="FV33" s="105"/>
      <c r="FW33" s="105"/>
      <c r="FX33" s="105"/>
      <c r="FY33" s="106"/>
      <c r="FZ33" s="104"/>
      <c r="GA33" s="106"/>
      <c r="GB33" s="104"/>
      <c r="GC33" s="105"/>
      <c r="GD33" s="105"/>
      <c r="GE33" s="106"/>
      <c r="GF33" s="103"/>
      <c r="GG33" s="103"/>
      <c r="GH33" s="103"/>
      <c r="GI33" s="104"/>
      <c r="GJ33" s="105"/>
      <c r="GK33" s="105"/>
      <c r="GL33" s="105"/>
      <c r="GM33" s="106"/>
      <c r="GN33" s="104"/>
      <c r="GO33" s="105"/>
      <c r="GP33" s="105"/>
      <c r="GQ33" s="106"/>
      <c r="GR33" s="103"/>
      <c r="GS33" s="104"/>
      <c r="GT33" s="105"/>
      <c r="GU33" s="106"/>
      <c r="GV33" s="1"/>
      <c r="GW33" s="103"/>
      <c r="GX33" s="103"/>
      <c r="GY33" s="103"/>
      <c r="GZ33" s="103"/>
      <c r="HA33" s="103"/>
      <c r="HB33" s="103"/>
      <c r="HC33" s="103"/>
      <c r="HD33" s="103"/>
      <c r="HE33" s="1"/>
      <c r="HF33" s="103"/>
      <c r="HG33" s="103"/>
      <c r="HH33" s="103"/>
      <c r="HI33" s="103"/>
      <c r="HJ33" s="103"/>
      <c r="HK33" s="103"/>
      <c r="HL33" s="104"/>
      <c r="HM33" s="106"/>
      <c r="HN33" s="1"/>
      <c r="HO33" s="104">
        <v>2179.9215100000001</v>
      </c>
      <c r="HP33" s="105">
        <v>2163.39741</v>
      </c>
      <c r="HQ33" s="106">
        <v>720.67784000000006</v>
      </c>
    </row>
    <row r="34" spans="1:225" x14ac:dyDescent="0.3">
      <c r="A34" s="1"/>
      <c r="B34" s="102" t="s">
        <v>854</v>
      </c>
      <c r="C34" s="103"/>
      <c r="D34" s="104"/>
      <c r="E34" s="105"/>
      <c r="F34" s="105">
        <v>8.8258700000000001</v>
      </c>
      <c r="G34" s="106">
        <v>8.5166900000000005</v>
      </c>
      <c r="H34" s="104"/>
      <c r="I34" s="106"/>
      <c r="J34" s="104"/>
      <c r="K34" s="106"/>
      <c r="L34" s="104"/>
      <c r="M34" s="105"/>
      <c r="N34" s="105"/>
      <c r="O34" s="105"/>
      <c r="P34" s="105"/>
      <c r="Q34" s="105"/>
      <c r="R34" s="105"/>
      <c r="S34" s="106"/>
      <c r="T34" s="104">
        <v>16.524100000000001</v>
      </c>
      <c r="U34" s="105"/>
      <c r="V34" s="106">
        <v>1.0612699999999999</v>
      </c>
      <c r="W34" s="103"/>
      <c r="X34" s="104"/>
      <c r="Y34" s="105"/>
      <c r="Z34" s="106">
        <v>23.060680000000001</v>
      </c>
      <c r="AA34" s="103"/>
      <c r="AB34" s="103"/>
      <c r="AC34" s="103"/>
      <c r="AD34" s="104">
        <v>213.71525</v>
      </c>
      <c r="AE34" s="106">
        <v>7.8466800000000001</v>
      </c>
      <c r="AF34" s="104"/>
      <c r="AG34" s="106"/>
      <c r="AH34" s="103"/>
      <c r="AI34" s="104"/>
      <c r="AJ34" s="106"/>
      <c r="AK34" s="103"/>
      <c r="AL34" s="103"/>
      <c r="AM34" s="103"/>
      <c r="AN34" s="104"/>
      <c r="AO34" s="105"/>
      <c r="AP34" s="106"/>
      <c r="AQ34" s="104"/>
      <c r="AR34" s="105"/>
      <c r="AS34" s="105"/>
      <c r="AT34" s="105"/>
      <c r="AU34" s="106"/>
      <c r="AV34" s="104"/>
      <c r="AW34" s="106"/>
      <c r="AX34" s="104"/>
      <c r="AY34" s="105"/>
      <c r="AZ34" s="105"/>
      <c r="BA34" s="105">
        <v>11.413130000000001</v>
      </c>
      <c r="BB34" s="105">
        <v>23.889150000000001</v>
      </c>
      <c r="BC34" s="106">
        <v>10.22284</v>
      </c>
      <c r="BD34" s="103"/>
      <c r="BE34" s="104"/>
      <c r="BF34" s="105">
        <v>184.87493000000001</v>
      </c>
      <c r="BG34" s="106"/>
      <c r="BH34" s="104">
        <v>164.44227000000001</v>
      </c>
      <c r="BI34" s="105">
        <v>165.47058000000001</v>
      </c>
      <c r="BJ34" s="105">
        <v>165.59853000000001</v>
      </c>
      <c r="BK34" s="105"/>
      <c r="BL34" s="105"/>
      <c r="BM34" s="105"/>
      <c r="BN34" s="105"/>
      <c r="BO34" s="105"/>
      <c r="BP34" s="105"/>
      <c r="BQ34" s="105"/>
      <c r="BR34" s="105">
        <v>206.49456000000001</v>
      </c>
      <c r="BS34" s="105">
        <v>206.11548999999999</v>
      </c>
      <c r="BT34" s="105"/>
      <c r="BU34" s="106"/>
      <c r="BV34" s="104">
        <v>17.41583</v>
      </c>
      <c r="BW34" s="106">
        <v>44.053669999999997</v>
      </c>
      <c r="BX34" s="104"/>
      <c r="BY34" s="106"/>
      <c r="BZ34" s="104"/>
      <c r="CA34" s="105"/>
      <c r="CB34" s="105"/>
      <c r="CC34" s="105"/>
      <c r="CD34" s="105"/>
      <c r="CE34" s="105"/>
      <c r="CF34" s="105"/>
      <c r="CG34" s="105"/>
      <c r="CH34" s="105"/>
      <c r="CI34" s="105"/>
      <c r="CJ34" s="105"/>
      <c r="CK34" s="106"/>
      <c r="CL34" s="104">
        <v>180.55348000000001</v>
      </c>
      <c r="CM34" s="105">
        <v>180.52450999999999</v>
      </c>
      <c r="CN34" s="105">
        <v>181.33356000000001</v>
      </c>
      <c r="CO34" s="106">
        <v>181.02912000000001</v>
      </c>
      <c r="CP34" s="104"/>
      <c r="CQ34" s="106"/>
      <c r="CR34" s="104"/>
      <c r="CS34" s="106"/>
      <c r="CT34" s="104"/>
      <c r="CU34" s="105"/>
      <c r="CV34" s="107"/>
      <c r="CW34" s="104"/>
      <c r="CX34" s="105"/>
      <c r="CY34" s="105"/>
      <c r="CZ34" s="106"/>
      <c r="DA34" s="104"/>
      <c r="DB34" s="105"/>
      <c r="DC34" s="105"/>
      <c r="DD34" s="105"/>
      <c r="DE34" s="105"/>
      <c r="DF34" s="105"/>
      <c r="DG34" s="105"/>
      <c r="DH34" s="105"/>
      <c r="DI34" s="105"/>
      <c r="DJ34" s="105"/>
      <c r="DK34" s="105"/>
      <c r="DL34" s="105"/>
      <c r="DM34" s="105"/>
      <c r="DN34" s="106"/>
      <c r="DO34" s="108"/>
      <c r="DP34" s="109"/>
      <c r="DQ34" s="109"/>
      <c r="DR34" s="110"/>
      <c r="DS34" s="104"/>
      <c r="DT34" s="105"/>
      <c r="DU34" s="105"/>
      <c r="DV34" s="106"/>
      <c r="DW34" s="103"/>
      <c r="DX34" s="104"/>
      <c r="DY34" s="105"/>
      <c r="DZ34" s="105"/>
      <c r="EA34" s="105"/>
      <c r="EB34" s="105"/>
      <c r="EC34" s="107"/>
      <c r="ED34" s="1"/>
      <c r="EE34" s="103"/>
      <c r="EF34" s="103"/>
      <c r="EG34" s="103"/>
      <c r="EH34" s="103"/>
      <c r="EI34" s="103"/>
      <c r="EJ34" s="103"/>
      <c r="EK34" s="104"/>
      <c r="EL34" s="106"/>
      <c r="EM34" s="104"/>
      <c r="EN34" s="106"/>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4"/>
      <c r="FO34" s="105"/>
      <c r="FP34" s="105"/>
      <c r="FQ34" s="106"/>
      <c r="FR34" s="104"/>
      <c r="FS34" s="106"/>
      <c r="FT34" s="104"/>
      <c r="FU34" s="105"/>
      <c r="FV34" s="105"/>
      <c r="FW34" s="105"/>
      <c r="FX34" s="105"/>
      <c r="FY34" s="106"/>
      <c r="FZ34" s="104"/>
      <c r="GA34" s="106"/>
      <c r="GB34" s="104"/>
      <c r="GC34" s="105"/>
      <c r="GD34" s="105"/>
      <c r="GE34" s="106"/>
      <c r="GF34" s="103"/>
      <c r="GG34" s="103"/>
      <c r="GH34" s="103"/>
      <c r="GI34" s="104"/>
      <c r="GJ34" s="105"/>
      <c r="GK34" s="105"/>
      <c r="GL34" s="105"/>
      <c r="GM34" s="106"/>
      <c r="GN34" s="104"/>
      <c r="GO34" s="105"/>
      <c r="GP34" s="105"/>
      <c r="GQ34" s="106"/>
      <c r="GR34" s="103"/>
      <c r="GS34" s="104"/>
      <c r="GT34" s="105"/>
      <c r="GU34" s="106"/>
      <c r="GV34" s="1"/>
      <c r="GW34" s="103"/>
      <c r="GX34" s="103"/>
      <c r="GY34" s="103"/>
      <c r="GZ34" s="103"/>
      <c r="HA34" s="103"/>
      <c r="HB34" s="103"/>
      <c r="HC34" s="103"/>
      <c r="HD34" s="103"/>
      <c r="HE34" s="1"/>
      <c r="HF34" s="103"/>
      <c r="HG34" s="103"/>
      <c r="HH34" s="103"/>
      <c r="HI34" s="103"/>
      <c r="HJ34" s="103"/>
      <c r="HK34" s="103"/>
      <c r="HL34" s="104"/>
      <c r="HM34" s="106"/>
      <c r="HN34" s="1"/>
      <c r="HO34" s="104">
        <v>2202.9821899999997</v>
      </c>
      <c r="HP34" s="105">
        <v>2186.4580899999996</v>
      </c>
      <c r="HQ34" s="106">
        <v>720.67784000000006</v>
      </c>
    </row>
    <row r="35" spans="1:225" x14ac:dyDescent="0.3">
      <c r="A35" s="1"/>
      <c r="B35" s="102" t="s">
        <v>855</v>
      </c>
      <c r="C35" s="103"/>
      <c r="D35" s="104"/>
      <c r="E35" s="105"/>
      <c r="F35" s="105">
        <v>8.8258700000000001</v>
      </c>
      <c r="G35" s="106">
        <v>8.5166900000000005</v>
      </c>
      <c r="H35" s="104"/>
      <c r="I35" s="106"/>
      <c r="J35" s="104"/>
      <c r="K35" s="106"/>
      <c r="L35" s="104"/>
      <c r="M35" s="105"/>
      <c r="N35" s="105"/>
      <c r="O35" s="105"/>
      <c r="P35" s="105"/>
      <c r="Q35" s="105"/>
      <c r="R35" s="105"/>
      <c r="S35" s="106"/>
      <c r="T35" s="104">
        <v>16.524100000000001</v>
      </c>
      <c r="U35" s="105"/>
      <c r="V35" s="106">
        <v>1.0612699999999999</v>
      </c>
      <c r="W35" s="103"/>
      <c r="X35" s="104"/>
      <c r="Y35" s="105"/>
      <c r="Z35" s="106"/>
      <c r="AA35" s="103"/>
      <c r="AB35" s="103"/>
      <c r="AC35" s="103"/>
      <c r="AD35" s="104">
        <v>213.71525</v>
      </c>
      <c r="AE35" s="106">
        <v>7.8466800000000001</v>
      </c>
      <c r="AF35" s="104"/>
      <c r="AG35" s="106"/>
      <c r="AH35" s="103"/>
      <c r="AI35" s="104"/>
      <c r="AJ35" s="106"/>
      <c r="AK35" s="103"/>
      <c r="AL35" s="103"/>
      <c r="AM35" s="103"/>
      <c r="AN35" s="104"/>
      <c r="AO35" s="105"/>
      <c r="AP35" s="106"/>
      <c r="AQ35" s="104"/>
      <c r="AR35" s="105"/>
      <c r="AS35" s="105"/>
      <c r="AT35" s="105"/>
      <c r="AU35" s="106"/>
      <c r="AV35" s="104"/>
      <c r="AW35" s="106"/>
      <c r="AX35" s="104"/>
      <c r="AY35" s="105"/>
      <c r="AZ35" s="105"/>
      <c r="BA35" s="105">
        <v>11.413130000000001</v>
      </c>
      <c r="BB35" s="105">
        <v>23.889150000000001</v>
      </c>
      <c r="BC35" s="106">
        <v>10.22284</v>
      </c>
      <c r="BD35" s="103"/>
      <c r="BE35" s="104"/>
      <c r="BF35" s="105">
        <v>184.87493000000001</v>
      </c>
      <c r="BG35" s="106"/>
      <c r="BH35" s="104">
        <v>164.44227000000001</v>
      </c>
      <c r="BI35" s="105">
        <v>165.47058000000001</v>
      </c>
      <c r="BJ35" s="105">
        <v>165.59853000000001</v>
      </c>
      <c r="BK35" s="105"/>
      <c r="BL35" s="105"/>
      <c r="BM35" s="105"/>
      <c r="BN35" s="105"/>
      <c r="BO35" s="105"/>
      <c r="BP35" s="105"/>
      <c r="BQ35" s="105"/>
      <c r="BR35" s="105">
        <v>206.49456000000001</v>
      </c>
      <c r="BS35" s="105">
        <v>206.11548999999999</v>
      </c>
      <c r="BT35" s="105"/>
      <c r="BU35" s="106"/>
      <c r="BV35" s="104">
        <v>17.41583</v>
      </c>
      <c r="BW35" s="106">
        <v>44.053669999999997</v>
      </c>
      <c r="BX35" s="104"/>
      <c r="BY35" s="106"/>
      <c r="BZ35" s="104"/>
      <c r="CA35" s="105"/>
      <c r="CB35" s="105"/>
      <c r="CC35" s="105"/>
      <c r="CD35" s="105"/>
      <c r="CE35" s="105"/>
      <c r="CF35" s="105"/>
      <c r="CG35" s="105"/>
      <c r="CH35" s="105"/>
      <c r="CI35" s="105"/>
      <c r="CJ35" s="105"/>
      <c r="CK35" s="106"/>
      <c r="CL35" s="104">
        <v>180.55348000000001</v>
      </c>
      <c r="CM35" s="105">
        <v>180.52450999999999</v>
      </c>
      <c r="CN35" s="105">
        <v>181.33356000000001</v>
      </c>
      <c r="CO35" s="106">
        <v>181.02912000000001</v>
      </c>
      <c r="CP35" s="104"/>
      <c r="CQ35" s="106"/>
      <c r="CR35" s="104"/>
      <c r="CS35" s="106"/>
      <c r="CT35" s="104"/>
      <c r="CU35" s="105"/>
      <c r="CV35" s="107"/>
      <c r="CW35" s="104"/>
      <c r="CX35" s="105"/>
      <c r="CY35" s="105"/>
      <c r="CZ35" s="106"/>
      <c r="DA35" s="104"/>
      <c r="DB35" s="105"/>
      <c r="DC35" s="105"/>
      <c r="DD35" s="105"/>
      <c r="DE35" s="105"/>
      <c r="DF35" s="105"/>
      <c r="DG35" s="105"/>
      <c r="DH35" s="105"/>
      <c r="DI35" s="105"/>
      <c r="DJ35" s="105"/>
      <c r="DK35" s="105"/>
      <c r="DL35" s="105"/>
      <c r="DM35" s="105"/>
      <c r="DN35" s="106"/>
      <c r="DO35" s="108"/>
      <c r="DP35" s="109"/>
      <c r="DQ35" s="109"/>
      <c r="DR35" s="110"/>
      <c r="DS35" s="104"/>
      <c r="DT35" s="105"/>
      <c r="DU35" s="105"/>
      <c r="DV35" s="106"/>
      <c r="DW35" s="103"/>
      <c r="DX35" s="104"/>
      <c r="DY35" s="105"/>
      <c r="DZ35" s="105"/>
      <c r="EA35" s="105"/>
      <c r="EB35" s="105"/>
      <c r="EC35" s="107"/>
      <c r="ED35" s="1"/>
      <c r="EE35" s="103"/>
      <c r="EF35" s="103"/>
      <c r="EG35" s="103"/>
      <c r="EH35" s="103"/>
      <c r="EI35" s="103"/>
      <c r="EJ35" s="103"/>
      <c r="EK35" s="104"/>
      <c r="EL35" s="106"/>
      <c r="EM35" s="104"/>
      <c r="EN35" s="106"/>
      <c r="EO35" s="103"/>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c r="FL35" s="103"/>
      <c r="FM35" s="103"/>
      <c r="FN35" s="104"/>
      <c r="FO35" s="105"/>
      <c r="FP35" s="105"/>
      <c r="FQ35" s="106"/>
      <c r="FR35" s="104"/>
      <c r="FS35" s="106"/>
      <c r="FT35" s="104"/>
      <c r="FU35" s="105"/>
      <c r="FV35" s="105"/>
      <c r="FW35" s="105"/>
      <c r="FX35" s="105"/>
      <c r="FY35" s="106"/>
      <c r="FZ35" s="104"/>
      <c r="GA35" s="106"/>
      <c r="GB35" s="104"/>
      <c r="GC35" s="105"/>
      <c r="GD35" s="105"/>
      <c r="GE35" s="106"/>
      <c r="GF35" s="103"/>
      <c r="GG35" s="103"/>
      <c r="GH35" s="103"/>
      <c r="GI35" s="104"/>
      <c r="GJ35" s="105"/>
      <c r="GK35" s="105"/>
      <c r="GL35" s="105"/>
      <c r="GM35" s="106"/>
      <c r="GN35" s="104"/>
      <c r="GO35" s="105"/>
      <c r="GP35" s="105"/>
      <c r="GQ35" s="106"/>
      <c r="GR35" s="103"/>
      <c r="GS35" s="104"/>
      <c r="GT35" s="105"/>
      <c r="GU35" s="106"/>
      <c r="GV35" s="1"/>
      <c r="GW35" s="103"/>
      <c r="GX35" s="103"/>
      <c r="GY35" s="103"/>
      <c r="GZ35" s="103"/>
      <c r="HA35" s="103"/>
      <c r="HB35" s="103"/>
      <c r="HC35" s="103"/>
      <c r="HD35" s="103"/>
      <c r="HE35" s="1"/>
      <c r="HF35" s="103"/>
      <c r="HG35" s="103"/>
      <c r="HH35" s="103"/>
      <c r="HI35" s="103"/>
      <c r="HJ35" s="103"/>
      <c r="HK35" s="103"/>
      <c r="HL35" s="104"/>
      <c r="HM35" s="106"/>
      <c r="HN35" s="1"/>
      <c r="HO35" s="104">
        <v>2179.9215100000001</v>
      </c>
      <c r="HP35" s="105">
        <v>2163.39741</v>
      </c>
      <c r="HQ35" s="106">
        <v>720.67784000000006</v>
      </c>
    </row>
    <row r="36" spans="1:225" x14ac:dyDescent="0.3">
      <c r="A36" s="1"/>
      <c r="B36" s="102" t="s">
        <v>856</v>
      </c>
      <c r="C36" s="103"/>
      <c r="D36" s="104"/>
      <c r="E36" s="105"/>
      <c r="F36" s="105">
        <v>8.8258700000000001</v>
      </c>
      <c r="G36" s="106">
        <v>8.5166900000000005</v>
      </c>
      <c r="H36" s="104"/>
      <c r="I36" s="106"/>
      <c r="J36" s="104"/>
      <c r="K36" s="106"/>
      <c r="L36" s="104"/>
      <c r="M36" s="105"/>
      <c r="N36" s="105"/>
      <c r="O36" s="105"/>
      <c r="P36" s="105"/>
      <c r="Q36" s="105"/>
      <c r="R36" s="105"/>
      <c r="S36" s="106"/>
      <c r="T36" s="104">
        <v>16.524100000000001</v>
      </c>
      <c r="U36" s="105"/>
      <c r="V36" s="106">
        <v>1.0612699999999999</v>
      </c>
      <c r="W36" s="103"/>
      <c r="X36" s="104"/>
      <c r="Y36" s="105"/>
      <c r="Z36" s="106"/>
      <c r="AA36" s="103"/>
      <c r="AB36" s="103"/>
      <c r="AC36" s="103"/>
      <c r="AD36" s="104">
        <v>213.71525</v>
      </c>
      <c r="AE36" s="106">
        <v>7.8466800000000001</v>
      </c>
      <c r="AF36" s="104"/>
      <c r="AG36" s="106"/>
      <c r="AH36" s="103"/>
      <c r="AI36" s="104"/>
      <c r="AJ36" s="106"/>
      <c r="AK36" s="103"/>
      <c r="AL36" s="103"/>
      <c r="AM36" s="103"/>
      <c r="AN36" s="104"/>
      <c r="AO36" s="105"/>
      <c r="AP36" s="106"/>
      <c r="AQ36" s="104"/>
      <c r="AR36" s="105"/>
      <c r="AS36" s="105"/>
      <c r="AT36" s="105"/>
      <c r="AU36" s="106"/>
      <c r="AV36" s="104"/>
      <c r="AW36" s="106"/>
      <c r="AX36" s="104"/>
      <c r="AY36" s="105"/>
      <c r="AZ36" s="105"/>
      <c r="BA36" s="105">
        <v>11.413130000000001</v>
      </c>
      <c r="BB36" s="105">
        <v>23.889150000000001</v>
      </c>
      <c r="BC36" s="106">
        <v>10.22284</v>
      </c>
      <c r="BD36" s="103"/>
      <c r="BE36" s="104"/>
      <c r="BF36" s="105">
        <v>184.87493000000001</v>
      </c>
      <c r="BG36" s="106"/>
      <c r="BH36" s="104">
        <v>164.44227000000001</v>
      </c>
      <c r="BI36" s="105">
        <v>165.47058000000001</v>
      </c>
      <c r="BJ36" s="105">
        <v>165.59853000000001</v>
      </c>
      <c r="BK36" s="105"/>
      <c r="BL36" s="105"/>
      <c r="BM36" s="105"/>
      <c r="BN36" s="105"/>
      <c r="BO36" s="105"/>
      <c r="BP36" s="105"/>
      <c r="BQ36" s="105"/>
      <c r="BR36" s="105">
        <v>206.49456000000001</v>
      </c>
      <c r="BS36" s="105">
        <v>206.11548999999999</v>
      </c>
      <c r="BT36" s="105"/>
      <c r="BU36" s="106"/>
      <c r="BV36" s="104">
        <v>17.41583</v>
      </c>
      <c r="BW36" s="106">
        <v>44.053669999999997</v>
      </c>
      <c r="BX36" s="104"/>
      <c r="BY36" s="106"/>
      <c r="BZ36" s="104"/>
      <c r="CA36" s="105"/>
      <c r="CB36" s="105"/>
      <c r="CC36" s="105"/>
      <c r="CD36" s="105"/>
      <c r="CE36" s="105"/>
      <c r="CF36" s="105"/>
      <c r="CG36" s="105"/>
      <c r="CH36" s="105"/>
      <c r="CI36" s="105"/>
      <c r="CJ36" s="105"/>
      <c r="CK36" s="106"/>
      <c r="CL36" s="104">
        <v>180.55348000000001</v>
      </c>
      <c r="CM36" s="105">
        <v>180.52450999999999</v>
      </c>
      <c r="CN36" s="105">
        <v>181.33356000000001</v>
      </c>
      <c r="CO36" s="106">
        <v>181.02912000000001</v>
      </c>
      <c r="CP36" s="104"/>
      <c r="CQ36" s="106"/>
      <c r="CR36" s="104"/>
      <c r="CS36" s="106"/>
      <c r="CT36" s="104"/>
      <c r="CU36" s="105"/>
      <c r="CV36" s="107"/>
      <c r="CW36" s="104"/>
      <c r="CX36" s="105"/>
      <c r="CY36" s="105"/>
      <c r="CZ36" s="106"/>
      <c r="DA36" s="104"/>
      <c r="DB36" s="105"/>
      <c r="DC36" s="105"/>
      <c r="DD36" s="105"/>
      <c r="DE36" s="105"/>
      <c r="DF36" s="105"/>
      <c r="DG36" s="105"/>
      <c r="DH36" s="105"/>
      <c r="DI36" s="105"/>
      <c r="DJ36" s="105"/>
      <c r="DK36" s="105"/>
      <c r="DL36" s="105"/>
      <c r="DM36" s="105"/>
      <c r="DN36" s="106"/>
      <c r="DO36" s="108"/>
      <c r="DP36" s="109"/>
      <c r="DQ36" s="109"/>
      <c r="DR36" s="110"/>
      <c r="DS36" s="104"/>
      <c r="DT36" s="105"/>
      <c r="DU36" s="105"/>
      <c r="DV36" s="106"/>
      <c r="DW36" s="103"/>
      <c r="DX36" s="104"/>
      <c r="DY36" s="105"/>
      <c r="DZ36" s="105"/>
      <c r="EA36" s="105"/>
      <c r="EB36" s="105"/>
      <c r="EC36" s="107"/>
      <c r="ED36" s="1"/>
      <c r="EE36" s="103"/>
      <c r="EF36" s="103"/>
      <c r="EG36" s="103"/>
      <c r="EH36" s="103"/>
      <c r="EI36" s="103"/>
      <c r="EJ36" s="103"/>
      <c r="EK36" s="104"/>
      <c r="EL36" s="106"/>
      <c r="EM36" s="104"/>
      <c r="EN36" s="106"/>
      <c r="EO36" s="103"/>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c r="FL36" s="103"/>
      <c r="FM36" s="103"/>
      <c r="FN36" s="104"/>
      <c r="FO36" s="105"/>
      <c r="FP36" s="105"/>
      <c r="FQ36" s="106"/>
      <c r="FR36" s="104"/>
      <c r="FS36" s="106"/>
      <c r="FT36" s="104"/>
      <c r="FU36" s="105"/>
      <c r="FV36" s="105"/>
      <c r="FW36" s="105"/>
      <c r="FX36" s="105"/>
      <c r="FY36" s="106"/>
      <c r="FZ36" s="104"/>
      <c r="GA36" s="106"/>
      <c r="GB36" s="104"/>
      <c r="GC36" s="105"/>
      <c r="GD36" s="105"/>
      <c r="GE36" s="106"/>
      <c r="GF36" s="103"/>
      <c r="GG36" s="103"/>
      <c r="GH36" s="103"/>
      <c r="GI36" s="104"/>
      <c r="GJ36" s="105"/>
      <c r="GK36" s="105"/>
      <c r="GL36" s="105"/>
      <c r="GM36" s="106"/>
      <c r="GN36" s="104"/>
      <c r="GO36" s="105"/>
      <c r="GP36" s="105"/>
      <c r="GQ36" s="106"/>
      <c r="GR36" s="103"/>
      <c r="GS36" s="104"/>
      <c r="GT36" s="105"/>
      <c r="GU36" s="106"/>
      <c r="GV36" s="1"/>
      <c r="GW36" s="103"/>
      <c r="GX36" s="103"/>
      <c r="GY36" s="103"/>
      <c r="GZ36" s="103"/>
      <c r="HA36" s="103"/>
      <c r="HB36" s="103"/>
      <c r="HC36" s="103"/>
      <c r="HD36" s="103"/>
      <c r="HE36" s="1"/>
      <c r="HF36" s="103"/>
      <c r="HG36" s="103"/>
      <c r="HH36" s="103"/>
      <c r="HI36" s="103"/>
      <c r="HJ36" s="103"/>
      <c r="HK36" s="103"/>
      <c r="HL36" s="104"/>
      <c r="HM36" s="106"/>
      <c r="HN36" s="1"/>
      <c r="HO36" s="104">
        <v>2179.9215100000001</v>
      </c>
      <c r="HP36" s="105">
        <v>2163.39741</v>
      </c>
      <c r="HQ36" s="106">
        <v>720.67784000000006</v>
      </c>
    </row>
    <row r="37" spans="1:225" x14ac:dyDescent="0.3">
      <c r="A37" s="1"/>
      <c r="B37" s="102" t="s">
        <v>857</v>
      </c>
      <c r="C37" s="103"/>
      <c r="D37" s="104"/>
      <c r="E37" s="105"/>
      <c r="F37" s="105">
        <v>8.8258700000000001</v>
      </c>
      <c r="G37" s="106">
        <v>8.5166900000000005</v>
      </c>
      <c r="H37" s="104"/>
      <c r="I37" s="106"/>
      <c r="J37" s="104"/>
      <c r="K37" s="106"/>
      <c r="L37" s="104"/>
      <c r="M37" s="105"/>
      <c r="N37" s="105"/>
      <c r="O37" s="105"/>
      <c r="P37" s="105"/>
      <c r="Q37" s="105"/>
      <c r="R37" s="105"/>
      <c r="S37" s="106"/>
      <c r="T37" s="104">
        <v>16.524100000000001</v>
      </c>
      <c r="U37" s="105"/>
      <c r="V37" s="106">
        <v>1.0612699999999999</v>
      </c>
      <c r="W37" s="103"/>
      <c r="X37" s="104"/>
      <c r="Y37" s="105"/>
      <c r="Z37" s="106"/>
      <c r="AA37" s="103"/>
      <c r="AB37" s="103"/>
      <c r="AC37" s="103"/>
      <c r="AD37" s="104">
        <v>213.71525</v>
      </c>
      <c r="AE37" s="106">
        <v>7.8466800000000001</v>
      </c>
      <c r="AF37" s="104"/>
      <c r="AG37" s="106"/>
      <c r="AH37" s="103"/>
      <c r="AI37" s="104"/>
      <c r="AJ37" s="106"/>
      <c r="AK37" s="103"/>
      <c r="AL37" s="103"/>
      <c r="AM37" s="103"/>
      <c r="AN37" s="104"/>
      <c r="AO37" s="105"/>
      <c r="AP37" s="106"/>
      <c r="AQ37" s="104"/>
      <c r="AR37" s="105"/>
      <c r="AS37" s="105"/>
      <c r="AT37" s="105"/>
      <c r="AU37" s="106"/>
      <c r="AV37" s="104"/>
      <c r="AW37" s="106"/>
      <c r="AX37" s="104"/>
      <c r="AY37" s="105"/>
      <c r="AZ37" s="105"/>
      <c r="BA37" s="105">
        <v>11.413130000000001</v>
      </c>
      <c r="BB37" s="105">
        <v>23.889150000000001</v>
      </c>
      <c r="BC37" s="106">
        <v>10.22284</v>
      </c>
      <c r="BD37" s="103"/>
      <c r="BE37" s="104"/>
      <c r="BF37" s="105">
        <v>184.87493000000001</v>
      </c>
      <c r="BG37" s="106"/>
      <c r="BH37" s="104">
        <v>164.44227000000001</v>
      </c>
      <c r="BI37" s="105">
        <v>165.47058000000001</v>
      </c>
      <c r="BJ37" s="105">
        <v>165.59853000000001</v>
      </c>
      <c r="BK37" s="105"/>
      <c r="BL37" s="105"/>
      <c r="BM37" s="105"/>
      <c r="BN37" s="105"/>
      <c r="BO37" s="105"/>
      <c r="BP37" s="105"/>
      <c r="BQ37" s="105"/>
      <c r="BR37" s="105">
        <v>206.49456000000001</v>
      </c>
      <c r="BS37" s="105">
        <v>206.11548999999999</v>
      </c>
      <c r="BT37" s="105"/>
      <c r="BU37" s="106"/>
      <c r="BV37" s="104">
        <v>17.41583</v>
      </c>
      <c r="BW37" s="106">
        <v>44.053669999999997</v>
      </c>
      <c r="BX37" s="104"/>
      <c r="BY37" s="106"/>
      <c r="BZ37" s="104"/>
      <c r="CA37" s="105"/>
      <c r="CB37" s="105"/>
      <c r="CC37" s="105"/>
      <c r="CD37" s="105"/>
      <c r="CE37" s="105"/>
      <c r="CF37" s="105"/>
      <c r="CG37" s="105"/>
      <c r="CH37" s="105"/>
      <c r="CI37" s="105"/>
      <c r="CJ37" s="105"/>
      <c r="CK37" s="106"/>
      <c r="CL37" s="104">
        <v>180.55348000000001</v>
      </c>
      <c r="CM37" s="105">
        <v>180.52450999999999</v>
      </c>
      <c r="CN37" s="105">
        <v>181.33356000000001</v>
      </c>
      <c r="CO37" s="106">
        <v>181.02912000000001</v>
      </c>
      <c r="CP37" s="104"/>
      <c r="CQ37" s="106"/>
      <c r="CR37" s="104"/>
      <c r="CS37" s="106"/>
      <c r="CT37" s="104"/>
      <c r="CU37" s="105"/>
      <c r="CV37" s="107"/>
      <c r="CW37" s="104"/>
      <c r="CX37" s="105"/>
      <c r="CY37" s="105"/>
      <c r="CZ37" s="106"/>
      <c r="DA37" s="104"/>
      <c r="DB37" s="105"/>
      <c r="DC37" s="105"/>
      <c r="DD37" s="105"/>
      <c r="DE37" s="105"/>
      <c r="DF37" s="105"/>
      <c r="DG37" s="105"/>
      <c r="DH37" s="105"/>
      <c r="DI37" s="105"/>
      <c r="DJ37" s="105"/>
      <c r="DK37" s="105"/>
      <c r="DL37" s="105"/>
      <c r="DM37" s="105"/>
      <c r="DN37" s="106"/>
      <c r="DO37" s="108"/>
      <c r="DP37" s="109"/>
      <c r="DQ37" s="109"/>
      <c r="DR37" s="110"/>
      <c r="DS37" s="104"/>
      <c r="DT37" s="105"/>
      <c r="DU37" s="105"/>
      <c r="DV37" s="106"/>
      <c r="DW37" s="103"/>
      <c r="DX37" s="104"/>
      <c r="DY37" s="105"/>
      <c r="DZ37" s="105"/>
      <c r="EA37" s="105"/>
      <c r="EB37" s="105"/>
      <c r="EC37" s="107"/>
      <c r="ED37" s="1"/>
      <c r="EE37" s="103"/>
      <c r="EF37" s="103"/>
      <c r="EG37" s="103"/>
      <c r="EH37" s="103"/>
      <c r="EI37" s="103"/>
      <c r="EJ37" s="103"/>
      <c r="EK37" s="104"/>
      <c r="EL37" s="106"/>
      <c r="EM37" s="104"/>
      <c r="EN37" s="106"/>
      <c r="EO37" s="103"/>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3"/>
      <c r="FN37" s="104"/>
      <c r="FO37" s="105"/>
      <c r="FP37" s="105"/>
      <c r="FQ37" s="106"/>
      <c r="FR37" s="104"/>
      <c r="FS37" s="106"/>
      <c r="FT37" s="104"/>
      <c r="FU37" s="105"/>
      <c r="FV37" s="105"/>
      <c r="FW37" s="105"/>
      <c r="FX37" s="105"/>
      <c r="FY37" s="106"/>
      <c r="FZ37" s="104"/>
      <c r="GA37" s="106"/>
      <c r="GB37" s="104"/>
      <c r="GC37" s="105"/>
      <c r="GD37" s="105"/>
      <c r="GE37" s="106"/>
      <c r="GF37" s="103"/>
      <c r="GG37" s="103"/>
      <c r="GH37" s="103"/>
      <c r="GI37" s="104"/>
      <c r="GJ37" s="105"/>
      <c r="GK37" s="105"/>
      <c r="GL37" s="105"/>
      <c r="GM37" s="106"/>
      <c r="GN37" s="104"/>
      <c r="GO37" s="105"/>
      <c r="GP37" s="105"/>
      <c r="GQ37" s="106"/>
      <c r="GR37" s="103"/>
      <c r="GS37" s="104"/>
      <c r="GT37" s="105"/>
      <c r="GU37" s="106"/>
      <c r="GV37" s="1"/>
      <c r="GW37" s="103"/>
      <c r="GX37" s="103"/>
      <c r="GY37" s="103"/>
      <c r="GZ37" s="103"/>
      <c r="HA37" s="103"/>
      <c r="HB37" s="103"/>
      <c r="HC37" s="103"/>
      <c r="HD37" s="103"/>
      <c r="HE37" s="1"/>
      <c r="HF37" s="103"/>
      <c r="HG37" s="103"/>
      <c r="HH37" s="103"/>
      <c r="HI37" s="103"/>
      <c r="HJ37" s="103"/>
      <c r="HK37" s="103"/>
      <c r="HL37" s="104"/>
      <c r="HM37" s="106"/>
      <c r="HN37" s="1"/>
      <c r="HO37" s="104">
        <v>2179.9215100000001</v>
      </c>
      <c r="HP37" s="105">
        <v>2163.39741</v>
      </c>
      <c r="HQ37" s="106">
        <v>720.67784000000006</v>
      </c>
    </row>
    <row r="38" spans="1:225" x14ac:dyDescent="0.3">
      <c r="A38" s="1"/>
      <c r="B38" s="102" t="s">
        <v>858</v>
      </c>
      <c r="C38" s="103"/>
      <c r="D38" s="104"/>
      <c r="E38" s="105"/>
      <c r="F38" s="105">
        <v>8.8258700000000001</v>
      </c>
      <c r="G38" s="106">
        <v>8.5166900000000005</v>
      </c>
      <c r="H38" s="104"/>
      <c r="I38" s="106"/>
      <c r="J38" s="104"/>
      <c r="K38" s="106"/>
      <c r="L38" s="104"/>
      <c r="M38" s="105"/>
      <c r="N38" s="105"/>
      <c r="O38" s="105"/>
      <c r="P38" s="105"/>
      <c r="Q38" s="105"/>
      <c r="R38" s="105"/>
      <c r="S38" s="106"/>
      <c r="T38" s="104">
        <v>16.524100000000001</v>
      </c>
      <c r="U38" s="105"/>
      <c r="V38" s="106">
        <v>1.0612699999999999</v>
      </c>
      <c r="W38" s="103"/>
      <c r="X38" s="104"/>
      <c r="Y38" s="105"/>
      <c r="Z38" s="106"/>
      <c r="AA38" s="103"/>
      <c r="AB38" s="103"/>
      <c r="AC38" s="103"/>
      <c r="AD38" s="104">
        <v>213.71525</v>
      </c>
      <c r="AE38" s="106">
        <v>7.8466800000000001</v>
      </c>
      <c r="AF38" s="104"/>
      <c r="AG38" s="106"/>
      <c r="AH38" s="103"/>
      <c r="AI38" s="104"/>
      <c r="AJ38" s="106"/>
      <c r="AK38" s="103"/>
      <c r="AL38" s="103"/>
      <c r="AM38" s="103"/>
      <c r="AN38" s="104"/>
      <c r="AO38" s="105"/>
      <c r="AP38" s="106"/>
      <c r="AQ38" s="104"/>
      <c r="AR38" s="105"/>
      <c r="AS38" s="105"/>
      <c r="AT38" s="105"/>
      <c r="AU38" s="106"/>
      <c r="AV38" s="104"/>
      <c r="AW38" s="106"/>
      <c r="AX38" s="104"/>
      <c r="AY38" s="105"/>
      <c r="AZ38" s="105"/>
      <c r="BA38" s="105">
        <v>11.413130000000001</v>
      </c>
      <c r="BB38" s="105">
        <v>23.889150000000001</v>
      </c>
      <c r="BC38" s="106">
        <v>10.22284</v>
      </c>
      <c r="BD38" s="103"/>
      <c r="BE38" s="104"/>
      <c r="BF38" s="105">
        <v>184.87493000000001</v>
      </c>
      <c r="BG38" s="106"/>
      <c r="BH38" s="104">
        <v>164.44227000000001</v>
      </c>
      <c r="BI38" s="105">
        <v>165.47058000000001</v>
      </c>
      <c r="BJ38" s="105">
        <v>165.59853000000001</v>
      </c>
      <c r="BK38" s="105"/>
      <c r="BL38" s="105"/>
      <c r="BM38" s="105"/>
      <c r="BN38" s="105"/>
      <c r="BO38" s="105"/>
      <c r="BP38" s="105"/>
      <c r="BQ38" s="105"/>
      <c r="BR38" s="105">
        <v>206.49456000000001</v>
      </c>
      <c r="BS38" s="105">
        <v>206.11548999999999</v>
      </c>
      <c r="BT38" s="105"/>
      <c r="BU38" s="106"/>
      <c r="BV38" s="104">
        <v>17.41583</v>
      </c>
      <c r="BW38" s="106">
        <v>44.053669999999997</v>
      </c>
      <c r="BX38" s="104"/>
      <c r="BY38" s="106"/>
      <c r="BZ38" s="104"/>
      <c r="CA38" s="105"/>
      <c r="CB38" s="105"/>
      <c r="CC38" s="105"/>
      <c r="CD38" s="105"/>
      <c r="CE38" s="105"/>
      <c r="CF38" s="105"/>
      <c r="CG38" s="105"/>
      <c r="CH38" s="105"/>
      <c r="CI38" s="105"/>
      <c r="CJ38" s="105"/>
      <c r="CK38" s="106"/>
      <c r="CL38" s="104">
        <v>180.55348000000001</v>
      </c>
      <c r="CM38" s="105">
        <v>180.52450999999999</v>
      </c>
      <c r="CN38" s="105">
        <v>181.33356000000001</v>
      </c>
      <c r="CO38" s="106">
        <v>181.02912000000001</v>
      </c>
      <c r="CP38" s="104"/>
      <c r="CQ38" s="106"/>
      <c r="CR38" s="104"/>
      <c r="CS38" s="106"/>
      <c r="CT38" s="104"/>
      <c r="CU38" s="105"/>
      <c r="CV38" s="107"/>
      <c r="CW38" s="104"/>
      <c r="CX38" s="105"/>
      <c r="CY38" s="105"/>
      <c r="CZ38" s="106"/>
      <c r="DA38" s="104"/>
      <c r="DB38" s="105"/>
      <c r="DC38" s="105"/>
      <c r="DD38" s="105"/>
      <c r="DE38" s="105"/>
      <c r="DF38" s="105"/>
      <c r="DG38" s="105"/>
      <c r="DH38" s="105"/>
      <c r="DI38" s="105"/>
      <c r="DJ38" s="105"/>
      <c r="DK38" s="105"/>
      <c r="DL38" s="105"/>
      <c r="DM38" s="105"/>
      <c r="DN38" s="106"/>
      <c r="DO38" s="108"/>
      <c r="DP38" s="109"/>
      <c r="DQ38" s="109"/>
      <c r="DR38" s="110"/>
      <c r="DS38" s="104"/>
      <c r="DT38" s="105"/>
      <c r="DU38" s="105"/>
      <c r="DV38" s="106"/>
      <c r="DW38" s="103"/>
      <c r="DX38" s="104"/>
      <c r="DY38" s="105"/>
      <c r="DZ38" s="105"/>
      <c r="EA38" s="105"/>
      <c r="EB38" s="105"/>
      <c r="EC38" s="107"/>
      <c r="ED38" s="1"/>
      <c r="EE38" s="103"/>
      <c r="EF38" s="103"/>
      <c r="EG38" s="103"/>
      <c r="EH38" s="103"/>
      <c r="EI38" s="103"/>
      <c r="EJ38" s="103"/>
      <c r="EK38" s="104"/>
      <c r="EL38" s="106"/>
      <c r="EM38" s="104"/>
      <c r="EN38" s="106"/>
      <c r="EO38" s="103"/>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3"/>
      <c r="FN38" s="104"/>
      <c r="FO38" s="105"/>
      <c r="FP38" s="105"/>
      <c r="FQ38" s="106"/>
      <c r="FR38" s="104"/>
      <c r="FS38" s="106"/>
      <c r="FT38" s="104"/>
      <c r="FU38" s="105"/>
      <c r="FV38" s="105"/>
      <c r="FW38" s="105"/>
      <c r="FX38" s="105"/>
      <c r="FY38" s="106"/>
      <c r="FZ38" s="104"/>
      <c r="GA38" s="106"/>
      <c r="GB38" s="104"/>
      <c r="GC38" s="105"/>
      <c r="GD38" s="105"/>
      <c r="GE38" s="106"/>
      <c r="GF38" s="103"/>
      <c r="GG38" s="103"/>
      <c r="GH38" s="103"/>
      <c r="GI38" s="104"/>
      <c r="GJ38" s="105"/>
      <c r="GK38" s="105"/>
      <c r="GL38" s="105"/>
      <c r="GM38" s="106"/>
      <c r="GN38" s="104"/>
      <c r="GO38" s="105"/>
      <c r="GP38" s="105"/>
      <c r="GQ38" s="106"/>
      <c r="GR38" s="103"/>
      <c r="GS38" s="104"/>
      <c r="GT38" s="105"/>
      <c r="GU38" s="106"/>
      <c r="GV38" s="1"/>
      <c r="GW38" s="103"/>
      <c r="GX38" s="103"/>
      <c r="GY38" s="103"/>
      <c r="GZ38" s="103"/>
      <c r="HA38" s="103"/>
      <c r="HB38" s="103"/>
      <c r="HC38" s="103"/>
      <c r="HD38" s="103"/>
      <c r="HE38" s="1"/>
      <c r="HF38" s="103"/>
      <c r="HG38" s="103"/>
      <c r="HH38" s="103"/>
      <c r="HI38" s="103"/>
      <c r="HJ38" s="103"/>
      <c r="HK38" s="103"/>
      <c r="HL38" s="104"/>
      <c r="HM38" s="106"/>
      <c r="HN38" s="1"/>
      <c r="HO38" s="104">
        <v>2179.9215100000001</v>
      </c>
      <c r="HP38" s="105">
        <v>2163.39741</v>
      </c>
      <c r="HQ38" s="106">
        <v>720.67784000000006</v>
      </c>
    </row>
    <row r="39" spans="1:225" x14ac:dyDescent="0.3">
      <c r="A39" s="1"/>
      <c r="B39" s="102" t="s">
        <v>859</v>
      </c>
      <c r="C39" s="103"/>
      <c r="D39" s="104"/>
      <c r="E39" s="105"/>
      <c r="F39" s="105">
        <v>8.8258700000000001</v>
      </c>
      <c r="G39" s="106">
        <v>8.5166900000000005</v>
      </c>
      <c r="H39" s="104"/>
      <c r="I39" s="106"/>
      <c r="J39" s="104"/>
      <c r="K39" s="106"/>
      <c r="L39" s="104"/>
      <c r="M39" s="105"/>
      <c r="N39" s="105"/>
      <c r="O39" s="105"/>
      <c r="P39" s="105"/>
      <c r="Q39" s="105"/>
      <c r="R39" s="105"/>
      <c r="S39" s="106"/>
      <c r="T39" s="104">
        <v>16.524100000000001</v>
      </c>
      <c r="U39" s="105"/>
      <c r="V39" s="106">
        <v>1.0612699999999999</v>
      </c>
      <c r="W39" s="103"/>
      <c r="X39" s="104"/>
      <c r="Y39" s="105"/>
      <c r="Z39" s="106"/>
      <c r="AA39" s="103"/>
      <c r="AB39" s="103"/>
      <c r="AC39" s="103"/>
      <c r="AD39" s="104">
        <v>213.71525</v>
      </c>
      <c r="AE39" s="106">
        <v>7.8466800000000001</v>
      </c>
      <c r="AF39" s="104"/>
      <c r="AG39" s="106"/>
      <c r="AH39" s="103"/>
      <c r="AI39" s="104"/>
      <c r="AJ39" s="106"/>
      <c r="AK39" s="103"/>
      <c r="AL39" s="103"/>
      <c r="AM39" s="103"/>
      <c r="AN39" s="104"/>
      <c r="AO39" s="105"/>
      <c r="AP39" s="106"/>
      <c r="AQ39" s="104"/>
      <c r="AR39" s="105"/>
      <c r="AS39" s="105"/>
      <c r="AT39" s="105"/>
      <c r="AU39" s="106"/>
      <c r="AV39" s="104"/>
      <c r="AW39" s="106"/>
      <c r="AX39" s="104"/>
      <c r="AY39" s="105"/>
      <c r="AZ39" s="105"/>
      <c r="BA39" s="105">
        <v>11.413130000000001</v>
      </c>
      <c r="BB39" s="105">
        <v>23.889150000000001</v>
      </c>
      <c r="BC39" s="106">
        <v>10.22284</v>
      </c>
      <c r="BD39" s="103"/>
      <c r="BE39" s="104"/>
      <c r="BF39" s="105">
        <v>184.87493000000001</v>
      </c>
      <c r="BG39" s="106"/>
      <c r="BH39" s="104">
        <v>164.44227000000001</v>
      </c>
      <c r="BI39" s="105">
        <v>165.47058000000001</v>
      </c>
      <c r="BJ39" s="105">
        <v>165.59853000000001</v>
      </c>
      <c r="BK39" s="105"/>
      <c r="BL39" s="105"/>
      <c r="BM39" s="105"/>
      <c r="BN39" s="105"/>
      <c r="BO39" s="105"/>
      <c r="BP39" s="105"/>
      <c r="BQ39" s="105"/>
      <c r="BR39" s="105">
        <v>206.49456000000001</v>
      </c>
      <c r="BS39" s="105">
        <v>206.11548999999999</v>
      </c>
      <c r="BT39" s="105"/>
      <c r="BU39" s="106"/>
      <c r="BV39" s="104">
        <v>17.41583</v>
      </c>
      <c r="BW39" s="106">
        <v>44.053669999999997</v>
      </c>
      <c r="BX39" s="104"/>
      <c r="BY39" s="106"/>
      <c r="BZ39" s="104"/>
      <c r="CA39" s="105"/>
      <c r="CB39" s="105"/>
      <c r="CC39" s="105"/>
      <c r="CD39" s="105"/>
      <c r="CE39" s="105"/>
      <c r="CF39" s="105"/>
      <c r="CG39" s="105"/>
      <c r="CH39" s="105"/>
      <c r="CI39" s="105"/>
      <c r="CJ39" s="105"/>
      <c r="CK39" s="106"/>
      <c r="CL39" s="104">
        <v>180.55348000000001</v>
      </c>
      <c r="CM39" s="105">
        <v>180.52450999999999</v>
      </c>
      <c r="CN39" s="105">
        <v>181.33356000000001</v>
      </c>
      <c r="CO39" s="106">
        <v>181.02912000000001</v>
      </c>
      <c r="CP39" s="104"/>
      <c r="CQ39" s="106"/>
      <c r="CR39" s="104"/>
      <c r="CS39" s="106"/>
      <c r="CT39" s="104"/>
      <c r="CU39" s="105"/>
      <c r="CV39" s="107"/>
      <c r="CW39" s="104"/>
      <c r="CX39" s="105"/>
      <c r="CY39" s="105"/>
      <c r="CZ39" s="106"/>
      <c r="DA39" s="104"/>
      <c r="DB39" s="105"/>
      <c r="DC39" s="105"/>
      <c r="DD39" s="105"/>
      <c r="DE39" s="105"/>
      <c r="DF39" s="105"/>
      <c r="DG39" s="105"/>
      <c r="DH39" s="105"/>
      <c r="DI39" s="105"/>
      <c r="DJ39" s="105"/>
      <c r="DK39" s="105"/>
      <c r="DL39" s="105"/>
      <c r="DM39" s="105"/>
      <c r="DN39" s="106"/>
      <c r="DO39" s="108"/>
      <c r="DP39" s="109"/>
      <c r="DQ39" s="109"/>
      <c r="DR39" s="110"/>
      <c r="DS39" s="104"/>
      <c r="DT39" s="105"/>
      <c r="DU39" s="105"/>
      <c r="DV39" s="106"/>
      <c r="DW39" s="103"/>
      <c r="DX39" s="104"/>
      <c r="DY39" s="105"/>
      <c r="DZ39" s="105"/>
      <c r="EA39" s="105"/>
      <c r="EB39" s="105"/>
      <c r="EC39" s="107"/>
      <c r="ED39" s="1"/>
      <c r="EE39" s="103"/>
      <c r="EF39" s="103"/>
      <c r="EG39" s="103"/>
      <c r="EH39" s="103"/>
      <c r="EI39" s="103"/>
      <c r="EJ39" s="103"/>
      <c r="EK39" s="104"/>
      <c r="EL39" s="106"/>
      <c r="EM39" s="104"/>
      <c r="EN39" s="106"/>
      <c r="EO39" s="103"/>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3"/>
      <c r="FN39" s="104"/>
      <c r="FO39" s="105"/>
      <c r="FP39" s="105"/>
      <c r="FQ39" s="106"/>
      <c r="FR39" s="104"/>
      <c r="FS39" s="106"/>
      <c r="FT39" s="104"/>
      <c r="FU39" s="105"/>
      <c r="FV39" s="105"/>
      <c r="FW39" s="105"/>
      <c r="FX39" s="105"/>
      <c r="FY39" s="106"/>
      <c r="FZ39" s="104"/>
      <c r="GA39" s="106"/>
      <c r="GB39" s="104"/>
      <c r="GC39" s="105"/>
      <c r="GD39" s="105"/>
      <c r="GE39" s="106"/>
      <c r="GF39" s="103"/>
      <c r="GG39" s="103"/>
      <c r="GH39" s="103"/>
      <c r="GI39" s="104"/>
      <c r="GJ39" s="105"/>
      <c r="GK39" s="105"/>
      <c r="GL39" s="105"/>
      <c r="GM39" s="106"/>
      <c r="GN39" s="104"/>
      <c r="GO39" s="105"/>
      <c r="GP39" s="105"/>
      <c r="GQ39" s="106"/>
      <c r="GR39" s="103"/>
      <c r="GS39" s="104"/>
      <c r="GT39" s="105"/>
      <c r="GU39" s="106"/>
      <c r="GV39" s="1"/>
      <c r="GW39" s="103"/>
      <c r="GX39" s="103"/>
      <c r="GY39" s="103"/>
      <c r="GZ39" s="103"/>
      <c r="HA39" s="103"/>
      <c r="HB39" s="103"/>
      <c r="HC39" s="103"/>
      <c r="HD39" s="103"/>
      <c r="HE39" s="1"/>
      <c r="HF39" s="103"/>
      <c r="HG39" s="103"/>
      <c r="HH39" s="103"/>
      <c r="HI39" s="103"/>
      <c r="HJ39" s="103"/>
      <c r="HK39" s="103"/>
      <c r="HL39" s="104"/>
      <c r="HM39" s="106"/>
      <c r="HN39" s="1"/>
      <c r="HO39" s="104">
        <v>2179.9215100000001</v>
      </c>
      <c r="HP39" s="105">
        <v>2163.39741</v>
      </c>
      <c r="HQ39" s="106">
        <v>720.67784000000006</v>
      </c>
    </row>
    <row r="40" spans="1:225" x14ac:dyDescent="0.3">
      <c r="A40" s="1"/>
      <c r="B40" s="102" t="s">
        <v>860</v>
      </c>
      <c r="C40" s="103"/>
      <c r="D40" s="104"/>
      <c r="E40" s="105"/>
      <c r="F40" s="105">
        <v>8.8258700000000001</v>
      </c>
      <c r="G40" s="106">
        <v>8.5166900000000005</v>
      </c>
      <c r="H40" s="104"/>
      <c r="I40" s="106"/>
      <c r="J40" s="104"/>
      <c r="K40" s="106"/>
      <c r="L40" s="104"/>
      <c r="M40" s="105"/>
      <c r="N40" s="105"/>
      <c r="O40" s="105"/>
      <c r="P40" s="105"/>
      <c r="Q40" s="105"/>
      <c r="R40" s="105"/>
      <c r="S40" s="106"/>
      <c r="T40" s="104">
        <v>16.524100000000001</v>
      </c>
      <c r="U40" s="105"/>
      <c r="V40" s="106">
        <v>1.0612699999999999</v>
      </c>
      <c r="W40" s="103"/>
      <c r="X40" s="104"/>
      <c r="Y40" s="105"/>
      <c r="Z40" s="106"/>
      <c r="AA40" s="103"/>
      <c r="AB40" s="103"/>
      <c r="AC40" s="103"/>
      <c r="AD40" s="104">
        <v>213.71525</v>
      </c>
      <c r="AE40" s="106">
        <v>7.8466800000000001</v>
      </c>
      <c r="AF40" s="104"/>
      <c r="AG40" s="106"/>
      <c r="AH40" s="103"/>
      <c r="AI40" s="104"/>
      <c r="AJ40" s="106"/>
      <c r="AK40" s="103"/>
      <c r="AL40" s="103"/>
      <c r="AM40" s="103"/>
      <c r="AN40" s="104"/>
      <c r="AO40" s="105"/>
      <c r="AP40" s="106"/>
      <c r="AQ40" s="104"/>
      <c r="AR40" s="105"/>
      <c r="AS40" s="105"/>
      <c r="AT40" s="105"/>
      <c r="AU40" s="106"/>
      <c r="AV40" s="104"/>
      <c r="AW40" s="106"/>
      <c r="AX40" s="104"/>
      <c r="AY40" s="105"/>
      <c r="AZ40" s="105"/>
      <c r="BA40" s="105">
        <v>11.413130000000001</v>
      </c>
      <c r="BB40" s="105">
        <v>23.889150000000001</v>
      </c>
      <c r="BC40" s="106">
        <v>10.22284</v>
      </c>
      <c r="BD40" s="103"/>
      <c r="BE40" s="104"/>
      <c r="BF40" s="105">
        <v>184.87493000000001</v>
      </c>
      <c r="BG40" s="106"/>
      <c r="BH40" s="104">
        <v>164.44227000000001</v>
      </c>
      <c r="BI40" s="105">
        <v>165.47058000000001</v>
      </c>
      <c r="BJ40" s="105">
        <v>165.59853000000001</v>
      </c>
      <c r="BK40" s="105"/>
      <c r="BL40" s="105"/>
      <c r="BM40" s="105"/>
      <c r="BN40" s="105"/>
      <c r="BO40" s="105"/>
      <c r="BP40" s="105"/>
      <c r="BQ40" s="105"/>
      <c r="BR40" s="105">
        <v>206.49456000000001</v>
      </c>
      <c r="BS40" s="105">
        <v>206.11548999999999</v>
      </c>
      <c r="BT40" s="105"/>
      <c r="BU40" s="106"/>
      <c r="BV40" s="104">
        <v>17.41583</v>
      </c>
      <c r="BW40" s="106">
        <v>44.053669999999997</v>
      </c>
      <c r="BX40" s="104"/>
      <c r="BY40" s="106"/>
      <c r="BZ40" s="104"/>
      <c r="CA40" s="105"/>
      <c r="CB40" s="105"/>
      <c r="CC40" s="105"/>
      <c r="CD40" s="105"/>
      <c r="CE40" s="105"/>
      <c r="CF40" s="105"/>
      <c r="CG40" s="105"/>
      <c r="CH40" s="105"/>
      <c r="CI40" s="105"/>
      <c r="CJ40" s="105"/>
      <c r="CK40" s="106"/>
      <c r="CL40" s="104"/>
      <c r="CM40" s="105">
        <v>180.52450999999999</v>
      </c>
      <c r="CN40" s="105">
        <v>181.33356000000001</v>
      </c>
      <c r="CO40" s="106">
        <v>181.02912000000001</v>
      </c>
      <c r="CP40" s="104"/>
      <c r="CQ40" s="106"/>
      <c r="CR40" s="104"/>
      <c r="CS40" s="106"/>
      <c r="CT40" s="104"/>
      <c r="CU40" s="105"/>
      <c r="CV40" s="107"/>
      <c r="CW40" s="104"/>
      <c r="CX40" s="105"/>
      <c r="CY40" s="105"/>
      <c r="CZ40" s="106"/>
      <c r="DA40" s="104"/>
      <c r="DB40" s="105"/>
      <c r="DC40" s="105"/>
      <c r="DD40" s="105"/>
      <c r="DE40" s="105"/>
      <c r="DF40" s="105"/>
      <c r="DG40" s="105"/>
      <c r="DH40" s="105"/>
      <c r="DI40" s="105"/>
      <c r="DJ40" s="105"/>
      <c r="DK40" s="105"/>
      <c r="DL40" s="105"/>
      <c r="DM40" s="105"/>
      <c r="DN40" s="106"/>
      <c r="DO40" s="108"/>
      <c r="DP40" s="109"/>
      <c r="DQ40" s="109"/>
      <c r="DR40" s="110"/>
      <c r="DS40" s="104"/>
      <c r="DT40" s="105"/>
      <c r="DU40" s="105"/>
      <c r="DV40" s="106"/>
      <c r="DW40" s="103"/>
      <c r="DX40" s="104"/>
      <c r="DY40" s="105"/>
      <c r="DZ40" s="105"/>
      <c r="EA40" s="105"/>
      <c r="EB40" s="105"/>
      <c r="EC40" s="107"/>
      <c r="ED40" s="1"/>
      <c r="EE40" s="103"/>
      <c r="EF40" s="103"/>
      <c r="EG40" s="103"/>
      <c r="EH40" s="103"/>
      <c r="EI40" s="103"/>
      <c r="EJ40" s="103"/>
      <c r="EK40" s="104"/>
      <c r="EL40" s="106"/>
      <c r="EM40" s="104"/>
      <c r="EN40" s="106"/>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4"/>
      <c r="FO40" s="105"/>
      <c r="FP40" s="105"/>
      <c r="FQ40" s="106"/>
      <c r="FR40" s="104"/>
      <c r="FS40" s="106"/>
      <c r="FT40" s="104"/>
      <c r="FU40" s="105"/>
      <c r="FV40" s="105"/>
      <c r="FW40" s="105"/>
      <c r="FX40" s="105"/>
      <c r="FY40" s="106"/>
      <c r="FZ40" s="104"/>
      <c r="GA40" s="106"/>
      <c r="GB40" s="104"/>
      <c r="GC40" s="105"/>
      <c r="GD40" s="105"/>
      <c r="GE40" s="106"/>
      <c r="GF40" s="103"/>
      <c r="GG40" s="103"/>
      <c r="GH40" s="103"/>
      <c r="GI40" s="104"/>
      <c r="GJ40" s="105"/>
      <c r="GK40" s="105"/>
      <c r="GL40" s="105"/>
      <c r="GM40" s="106"/>
      <c r="GN40" s="104"/>
      <c r="GO40" s="105"/>
      <c r="GP40" s="105"/>
      <c r="GQ40" s="106"/>
      <c r="GR40" s="103"/>
      <c r="GS40" s="104"/>
      <c r="GT40" s="105"/>
      <c r="GU40" s="106"/>
      <c r="GV40" s="1"/>
      <c r="GW40" s="103"/>
      <c r="GX40" s="103"/>
      <c r="GY40" s="103"/>
      <c r="GZ40" s="103"/>
      <c r="HA40" s="103"/>
      <c r="HB40" s="103"/>
      <c r="HC40" s="103"/>
      <c r="HD40" s="103"/>
      <c r="HE40" s="1"/>
      <c r="HF40" s="103"/>
      <c r="HG40" s="103"/>
      <c r="HH40" s="103"/>
      <c r="HI40" s="103"/>
      <c r="HJ40" s="103"/>
      <c r="HK40" s="103"/>
      <c r="HL40" s="104"/>
      <c r="HM40" s="106"/>
      <c r="HN40" s="1"/>
      <c r="HO40" s="104">
        <v>1999.3680299999999</v>
      </c>
      <c r="HP40" s="105">
        <v>1982.8439299999998</v>
      </c>
      <c r="HQ40" s="106">
        <v>720.67784000000006</v>
      </c>
    </row>
    <row r="41" spans="1:225" x14ac:dyDescent="0.3">
      <c r="A41" s="1"/>
      <c r="B41" s="102" t="s">
        <v>861</v>
      </c>
      <c r="C41" s="103"/>
      <c r="D41" s="104"/>
      <c r="E41" s="105"/>
      <c r="F41" s="105">
        <v>8.8258700000000001</v>
      </c>
      <c r="G41" s="106">
        <v>8.5166900000000005</v>
      </c>
      <c r="H41" s="104"/>
      <c r="I41" s="106"/>
      <c r="J41" s="104"/>
      <c r="K41" s="106"/>
      <c r="L41" s="104"/>
      <c r="M41" s="105"/>
      <c r="N41" s="105"/>
      <c r="O41" s="105"/>
      <c r="P41" s="105"/>
      <c r="Q41" s="105"/>
      <c r="R41" s="105"/>
      <c r="S41" s="106"/>
      <c r="T41" s="104">
        <v>16.524100000000001</v>
      </c>
      <c r="U41" s="105"/>
      <c r="V41" s="106">
        <v>1.0612699999999999</v>
      </c>
      <c r="W41" s="103"/>
      <c r="X41" s="104"/>
      <c r="Y41" s="105"/>
      <c r="Z41" s="106"/>
      <c r="AA41" s="103"/>
      <c r="AB41" s="103"/>
      <c r="AC41" s="103"/>
      <c r="AD41" s="104">
        <v>213.71525</v>
      </c>
      <c r="AE41" s="106">
        <v>7.8466800000000001</v>
      </c>
      <c r="AF41" s="104"/>
      <c r="AG41" s="106"/>
      <c r="AH41" s="103"/>
      <c r="AI41" s="104"/>
      <c r="AJ41" s="106"/>
      <c r="AK41" s="103"/>
      <c r="AL41" s="103"/>
      <c r="AM41" s="103"/>
      <c r="AN41" s="104"/>
      <c r="AO41" s="105"/>
      <c r="AP41" s="106"/>
      <c r="AQ41" s="104"/>
      <c r="AR41" s="105"/>
      <c r="AS41" s="105"/>
      <c r="AT41" s="105"/>
      <c r="AU41" s="106"/>
      <c r="AV41" s="104"/>
      <c r="AW41" s="106"/>
      <c r="AX41" s="104"/>
      <c r="AY41" s="105"/>
      <c r="AZ41" s="105"/>
      <c r="BA41" s="105">
        <v>11.413130000000001</v>
      </c>
      <c r="BB41" s="105">
        <v>23.889150000000001</v>
      </c>
      <c r="BC41" s="106">
        <v>10.22284</v>
      </c>
      <c r="BD41" s="103"/>
      <c r="BE41" s="104"/>
      <c r="BF41" s="105">
        <v>184.87493000000001</v>
      </c>
      <c r="BG41" s="106"/>
      <c r="BH41" s="104">
        <v>164.44227000000001</v>
      </c>
      <c r="BI41" s="105">
        <v>165.47058000000001</v>
      </c>
      <c r="BJ41" s="105">
        <v>165.59853000000001</v>
      </c>
      <c r="BK41" s="105"/>
      <c r="BL41" s="105"/>
      <c r="BM41" s="105"/>
      <c r="BN41" s="105"/>
      <c r="BO41" s="105"/>
      <c r="BP41" s="105"/>
      <c r="BQ41" s="105"/>
      <c r="BR41" s="105">
        <v>206.49456000000001</v>
      </c>
      <c r="BS41" s="105">
        <v>206.11548999999999</v>
      </c>
      <c r="BT41" s="105"/>
      <c r="BU41" s="106"/>
      <c r="BV41" s="104">
        <v>17.41583</v>
      </c>
      <c r="BW41" s="106">
        <v>44.053669999999997</v>
      </c>
      <c r="BX41" s="104"/>
      <c r="BY41" s="106"/>
      <c r="BZ41" s="104"/>
      <c r="CA41" s="105"/>
      <c r="CB41" s="105"/>
      <c r="CC41" s="105"/>
      <c r="CD41" s="105"/>
      <c r="CE41" s="105"/>
      <c r="CF41" s="105"/>
      <c r="CG41" s="105"/>
      <c r="CH41" s="105"/>
      <c r="CI41" s="105"/>
      <c r="CJ41" s="105"/>
      <c r="CK41" s="106"/>
      <c r="CL41" s="104"/>
      <c r="CM41" s="105">
        <v>180.52450999999999</v>
      </c>
      <c r="CN41" s="105"/>
      <c r="CO41" s="106">
        <v>181.02912000000001</v>
      </c>
      <c r="CP41" s="104"/>
      <c r="CQ41" s="106"/>
      <c r="CR41" s="104"/>
      <c r="CS41" s="106"/>
      <c r="CT41" s="104"/>
      <c r="CU41" s="105"/>
      <c r="CV41" s="107"/>
      <c r="CW41" s="104"/>
      <c r="CX41" s="105"/>
      <c r="CY41" s="105"/>
      <c r="CZ41" s="106"/>
      <c r="DA41" s="104"/>
      <c r="DB41" s="105"/>
      <c r="DC41" s="105"/>
      <c r="DD41" s="105"/>
      <c r="DE41" s="105"/>
      <c r="DF41" s="105"/>
      <c r="DG41" s="105"/>
      <c r="DH41" s="105"/>
      <c r="DI41" s="105"/>
      <c r="DJ41" s="105"/>
      <c r="DK41" s="105"/>
      <c r="DL41" s="105"/>
      <c r="DM41" s="105"/>
      <c r="DN41" s="106"/>
      <c r="DO41" s="108"/>
      <c r="DP41" s="109"/>
      <c r="DQ41" s="109"/>
      <c r="DR41" s="110"/>
      <c r="DS41" s="104"/>
      <c r="DT41" s="105"/>
      <c r="DU41" s="105"/>
      <c r="DV41" s="106"/>
      <c r="DW41" s="103"/>
      <c r="DX41" s="104"/>
      <c r="DY41" s="105"/>
      <c r="DZ41" s="105"/>
      <c r="EA41" s="105"/>
      <c r="EB41" s="105"/>
      <c r="EC41" s="107"/>
      <c r="ED41" s="1"/>
      <c r="EE41" s="103"/>
      <c r="EF41" s="103"/>
      <c r="EG41" s="103"/>
      <c r="EH41" s="103"/>
      <c r="EI41" s="103"/>
      <c r="EJ41" s="103"/>
      <c r="EK41" s="104"/>
      <c r="EL41" s="106"/>
      <c r="EM41" s="104"/>
      <c r="EN41" s="106"/>
      <c r="EO41" s="103"/>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3"/>
      <c r="FN41" s="104"/>
      <c r="FO41" s="105"/>
      <c r="FP41" s="105"/>
      <c r="FQ41" s="106"/>
      <c r="FR41" s="104"/>
      <c r="FS41" s="106"/>
      <c r="FT41" s="104"/>
      <c r="FU41" s="105"/>
      <c r="FV41" s="105"/>
      <c r="FW41" s="105"/>
      <c r="FX41" s="105"/>
      <c r="FY41" s="106"/>
      <c r="FZ41" s="104"/>
      <c r="GA41" s="106"/>
      <c r="GB41" s="104"/>
      <c r="GC41" s="105"/>
      <c r="GD41" s="105"/>
      <c r="GE41" s="106"/>
      <c r="GF41" s="103"/>
      <c r="GG41" s="103"/>
      <c r="GH41" s="103"/>
      <c r="GI41" s="104"/>
      <c r="GJ41" s="105"/>
      <c r="GK41" s="105"/>
      <c r="GL41" s="105"/>
      <c r="GM41" s="106"/>
      <c r="GN41" s="104"/>
      <c r="GO41" s="105"/>
      <c r="GP41" s="105"/>
      <c r="GQ41" s="106"/>
      <c r="GR41" s="103"/>
      <c r="GS41" s="104"/>
      <c r="GT41" s="105"/>
      <c r="GU41" s="106"/>
      <c r="GV41" s="1"/>
      <c r="GW41" s="103"/>
      <c r="GX41" s="103"/>
      <c r="GY41" s="103"/>
      <c r="GZ41" s="103"/>
      <c r="HA41" s="103"/>
      <c r="HB41" s="103"/>
      <c r="HC41" s="103"/>
      <c r="HD41" s="103"/>
      <c r="HE41" s="1"/>
      <c r="HF41" s="103"/>
      <c r="HG41" s="103"/>
      <c r="HH41" s="103"/>
      <c r="HI41" s="103"/>
      <c r="HJ41" s="103"/>
      <c r="HK41" s="103"/>
      <c r="HL41" s="104"/>
      <c r="HM41" s="106"/>
      <c r="HN41" s="1"/>
      <c r="HO41" s="104">
        <v>1818.0344699999998</v>
      </c>
      <c r="HP41" s="105">
        <v>1801.5103699999997</v>
      </c>
      <c r="HQ41" s="106">
        <v>720.67784000000006</v>
      </c>
    </row>
    <row r="42" spans="1:225" x14ac:dyDescent="0.3">
      <c r="A42" s="1"/>
      <c r="B42" s="102" t="s">
        <v>862</v>
      </c>
      <c r="C42" s="103"/>
      <c r="D42" s="104"/>
      <c r="E42" s="105"/>
      <c r="F42" s="105">
        <v>8.8258700000000001</v>
      </c>
      <c r="G42" s="106">
        <v>8.5166900000000005</v>
      </c>
      <c r="H42" s="104"/>
      <c r="I42" s="106"/>
      <c r="J42" s="104"/>
      <c r="K42" s="106"/>
      <c r="L42" s="104"/>
      <c r="M42" s="105"/>
      <c r="N42" s="105"/>
      <c r="O42" s="105"/>
      <c r="P42" s="105"/>
      <c r="Q42" s="105"/>
      <c r="R42" s="105"/>
      <c r="S42" s="106"/>
      <c r="T42" s="104">
        <v>16.524100000000001</v>
      </c>
      <c r="U42" s="105"/>
      <c r="V42" s="106">
        <v>1.0612699999999999</v>
      </c>
      <c r="W42" s="103"/>
      <c r="X42" s="104"/>
      <c r="Y42" s="105"/>
      <c r="Z42" s="106"/>
      <c r="AA42" s="103"/>
      <c r="AB42" s="103"/>
      <c r="AC42" s="103"/>
      <c r="AD42" s="104">
        <v>213.71525</v>
      </c>
      <c r="AE42" s="106">
        <v>7.8466800000000001</v>
      </c>
      <c r="AF42" s="104"/>
      <c r="AG42" s="106"/>
      <c r="AH42" s="103"/>
      <c r="AI42" s="104"/>
      <c r="AJ42" s="106"/>
      <c r="AK42" s="103"/>
      <c r="AL42" s="103"/>
      <c r="AM42" s="103"/>
      <c r="AN42" s="104"/>
      <c r="AO42" s="105"/>
      <c r="AP42" s="106"/>
      <c r="AQ42" s="104"/>
      <c r="AR42" s="105"/>
      <c r="AS42" s="105"/>
      <c r="AT42" s="105"/>
      <c r="AU42" s="106"/>
      <c r="AV42" s="104"/>
      <c r="AW42" s="106"/>
      <c r="AX42" s="104"/>
      <c r="AY42" s="105"/>
      <c r="AZ42" s="105"/>
      <c r="BA42" s="105">
        <v>11.413130000000001</v>
      </c>
      <c r="BB42" s="105">
        <v>23.889150000000001</v>
      </c>
      <c r="BC42" s="106">
        <v>10.22284</v>
      </c>
      <c r="BD42" s="103"/>
      <c r="BE42" s="104"/>
      <c r="BF42" s="105">
        <v>184.87493000000001</v>
      </c>
      <c r="BG42" s="106"/>
      <c r="BH42" s="104">
        <v>164.44227000000001</v>
      </c>
      <c r="BI42" s="105">
        <v>165.47058000000001</v>
      </c>
      <c r="BJ42" s="105">
        <v>165.59853000000001</v>
      </c>
      <c r="BK42" s="105"/>
      <c r="BL42" s="105"/>
      <c r="BM42" s="105"/>
      <c r="BN42" s="105"/>
      <c r="BO42" s="105"/>
      <c r="BP42" s="105"/>
      <c r="BQ42" s="105"/>
      <c r="BR42" s="105">
        <v>206.49456000000001</v>
      </c>
      <c r="BS42" s="105">
        <v>206.11548999999999</v>
      </c>
      <c r="BT42" s="105"/>
      <c r="BU42" s="106"/>
      <c r="BV42" s="104">
        <v>17.41583</v>
      </c>
      <c r="BW42" s="106">
        <v>44.053669999999997</v>
      </c>
      <c r="BX42" s="104"/>
      <c r="BY42" s="106"/>
      <c r="BZ42" s="104"/>
      <c r="CA42" s="105"/>
      <c r="CB42" s="105"/>
      <c r="CC42" s="105"/>
      <c r="CD42" s="105"/>
      <c r="CE42" s="105"/>
      <c r="CF42" s="105"/>
      <c r="CG42" s="105"/>
      <c r="CH42" s="105"/>
      <c r="CI42" s="105"/>
      <c r="CJ42" s="105"/>
      <c r="CK42" s="106"/>
      <c r="CL42" s="104"/>
      <c r="CM42" s="105">
        <v>180.52450999999999</v>
      </c>
      <c r="CN42" s="105"/>
      <c r="CO42" s="106">
        <v>181.02912000000001</v>
      </c>
      <c r="CP42" s="104"/>
      <c r="CQ42" s="106"/>
      <c r="CR42" s="104"/>
      <c r="CS42" s="106"/>
      <c r="CT42" s="104"/>
      <c r="CU42" s="105"/>
      <c r="CV42" s="107"/>
      <c r="CW42" s="104"/>
      <c r="CX42" s="105"/>
      <c r="CY42" s="105"/>
      <c r="CZ42" s="106"/>
      <c r="DA42" s="104"/>
      <c r="DB42" s="105"/>
      <c r="DC42" s="105"/>
      <c r="DD42" s="105"/>
      <c r="DE42" s="105"/>
      <c r="DF42" s="105"/>
      <c r="DG42" s="105"/>
      <c r="DH42" s="105"/>
      <c r="DI42" s="105"/>
      <c r="DJ42" s="105"/>
      <c r="DK42" s="105"/>
      <c r="DL42" s="105"/>
      <c r="DM42" s="105"/>
      <c r="DN42" s="106"/>
      <c r="DO42" s="108"/>
      <c r="DP42" s="109"/>
      <c r="DQ42" s="109"/>
      <c r="DR42" s="110"/>
      <c r="DS42" s="104"/>
      <c r="DT42" s="105"/>
      <c r="DU42" s="105"/>
      <c r="DV42" s="106"/>
      <c r="DW42" s="103"/>
      <c r="DX42" s="104"/>
      <c r="DY42" s="105"/>
      <c r="DZ42" s="105"/>
      <c r="EA42" s="105"/>
      <c r="EB42" s="105"/>
      <c r="EC42" s="107"/>
      <c r="ED42" s="1"/>
      <c r="EE42" s="103"/>
      <c r="EF42" s="103"/>
      <c r="EG42" s="103"/>
      <c r="EH42" s="103"/>
      <c r="EI42" s="103"/>
      <c r="EJ42" s="103"/>
      <c r="EK42" s="104"/>
      <c r="EL42" s="106"/>
      <c r="EM42" s="104"/>
      <c r="EN42" s="106"/>
      <c r="EO42" s="103"/>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3"/>
      <c r="FN42" s="104"/>
      <c r="FO42" s="105"/>
      <c r="FP42" s="105"/>
      <c r="FQ42" s="106"/>
      <c r="FR42" s="104"/>
      <c r="FS42" s="106"/>
      <c r="FT42" s="104"/>
      <c r="FU42" s="105"/>
      <c r="FV42" s="105"/>
      <c r="FW42" s="105"/>
      <c r="FX42" s="105"/>
      <c r="FY42" s="106"/>
      <c r="FZ42" s="104"/>
      <c r="GA42" s="106"/>
      <c r="GB42" s="104"/>
      <c r="GC42" s="105"/>
      <c r="GD42" s="105"/>
      <c r="GE42" s="106"/>
      <c r="GF42" s="103"/>
      <c r="GG42" s="103"/>
      <c r="GH42" s="103"/>
      <c r="GI42" s="104"/>
      <c r="GJ42" s="105"/>
      <c r="GK42" s="105"/>
      <c r="GL42" s="105"/>
      <c r="GM42" s="106"/>
      <c r="GN42" s="104"/>
      <c r="GO42" s="105"/>
      <c r="GP42" s="105"/>
      <c r="GQ42" s="106"/>
      <c r="GR42" s="103"/>
      <c r="GS42" s="104"/>
      <c r="GT42" s="105"/>
      <c r="GU42" s="106"/>
      <c r="GV42" s="1"/>
      <c r="GW42" s="103"/>
      <c r="GX42" s="103"/>
      <c r="GY42" s="103"/>
      <c r="GZ42" s="103"/>
      <c r="HA42" s="103"/>
      <c r="HB42" s="103"/>
      <c r="HC42" s="103"/>
      <c r="HD42" s="103"/>
      <c r="HE42" s="1"/>
      <c r="HF42" s="103"/>
      <c r="HG42" s="103"/>
      <c r="HH42" s="103"/>
      <c r="HI42" s="103"/>
      <c r="HJ42" s="103"/>
      <c r="HK42" s="103"/>
      <c r="HL42" s="104"/>
      <c r="HM42" s="106"/>
      <c r="HN42" s="1"/>
      <c r="HO42" s="104">
        <v>1818.0344699999998</v>
      </c>
      <c r="HP42" s="105">
        <v>1801.5103699999997</v>
      </c>
      <c r="HQ42" s="106">
        <v>720.67784000000006</v>
      </c>
    </row>
    <row r="43" spans="1:225" x14ac:dyDescent="0.3">
      <c r="A43" s="1"/>
      <c r="B43" s="102" t="s">
        <v>863</v>
      </c>
      <c r="C43" s="103"/>
      <c r="D43" s="104"/>
      <c r="E43" s="105"/>
      <c r="F43" s="105">
        <v>8.8258700000000001</v>
      </c>
      <c r="G43" s="106">
        <v>8.5166900000000005</v>
      </c>
      <c r="H43" s="104"/>
      <c r="I43" s="106"/>
      <c r="J43" s="104"/>
      <c r="K43" s="106"/>
      <c r="L43" s="104"/>
      <c r="M43" s="105"/>
      <c r="N43" s="105"/>
      <c r="O43" s="105"/>
      <c r="P43" s="105"/>
      <c r="Q43" s="105"/>
      <c r="R43" s="105"/>
      <c r="S43" s="106"/>
      <c r="T43" s="104">
        <v>16.524100000000001</v>
      </c>
      <c r="U43" s="105"/>
      <c r="V43" s="106">
        <v>1.0612699999999999</v>
      </c>
      <c r="W43" s="103"/>
      <c r="X43" s="104"/>
      <c r="Y43" s="105"/>
      <c r="Z43" s="106"/>
      <c r="AA43" s="103"/>
      <c r="AB43" s="103"/>
      <c r="AC43" s="103"/>
      <c r="AD43" s="104">
        <v>213.71525</v>
      </c>
      <c r="AE43" s="106">
        <v>7.8466800000000001</v>
      </c>
      <c r="AF43" s="104"/>
      <c r="AG43" s="106"/>
      <c r="AH43" s="103"/>
      <c r="AI43" s="104"/>
      <c r="AJ43" s="106"/>
      <c r="AK43" s="103"/>
      <c r="AL43" s="103"/>
      <c r="AM43" s="103"/>
      <c r="AN43" s="104"/>
      <c r="AO43" s="105"/>
      <c r="AP43" s="106"/>
      <c r="AQ43" s="104"/>
      <c r="AR43" s="105"/>
      <c r="AS43" s="105"/>
      <c r="AT43" s="105"/>
      <c r="AU43" s="106"/>
      <c r="AV43" s="104"/>
      <c r="AW43" s="106"/>
      <c r="AX43" s="104"/>
      <c r="AY43" s="105"/>
      <c r="AZ43" s="105"/>
      <c r="BA43" s="105">
        <v>11.413130000000001</v>
      </c>
      <c r="BB43" s="105">
        <v>23.889150000000001</v>
      </c>
      <c r="BC43" s="106">
        <v>10.22284</v>
      </c>
      <c r="BD43" s="103"/>
      <c r="BE43" s="104"/>
      <c r="BF43" s="105">
        <v>184.87493000000001</v>
      </c>
      <c r="BG43" s="106"/>
      <c r="BH43" s="104">
        <v>164.44227000000001</v>
      </c>
      <c r="BI43" s="105">
        <v>165.47058000000001</v>
      </c>
      <c r="BJ43" s="105">
        <v>165.59853000000001</v>
      </c>
      <c r="BK43" s="105"/>
      <c r="BL43" s="105"/>
      <c r="BM43" s="105"/>
      <c r="BN43" s="105"/>
      <c r="BO43" s="105"/>
      <c r="BP43" s="105"/>
      <c r="BQ43" s="105"/>
      <c r="BR43" s="105">
        <v>206.49456000000001</v>
      </c>
      <c r="BS43" s="105">
        <v>206.11548999999999</v>
      </c>
      <c r="BT43" s="105"/>
      <c r="BU43" s="106"/>
      <c r="BV43" s="104">
        <v>17.41583</v>
      </c>
      <c r="BW43" s="106">
        <v>44.053669999999997</v>
      </c>
      <c r="BX43" s="104"/>
      <c r="BY43" s="106"/>
      <c r="BZ43" s="104"/>
      <c r="CA43" s="105"/>
      <c r="CB43" s="105"/>
      <c r="CC43" s="105"/>
      <c r="CD43" s="105"/>
      <c r="CE43" s="105"/>
      <c r="CF43" s="105"/>
      <c r="CG43" s="105"/>
      <c r="CH43" s="105"/>
      <c r="CI43" s="105"/>
      <c r="CJ43" s="105"/>
      <c r="CK43" s="106"/>
      <c r="CL43" s="104"/>
      <c r="CM43" s="105">
        <v>180.52450999999999</v>
      </c>
      <c r="CN43" s="105"/>
      <c r="CO43" s="106">
        <v>181.02912000000001</v>
      </c>
      <c r="CP43" s="104"/>
      <c r="CQ43" s="106"/>
      <c r="CR43" s="104"/>
      <c r="CS43" s="106"/>
      <c r="CT43" s="104"/>
      <c r="CU43" s="105"/>
      <c r="CV43" s="107"/>
      <c r="CW43" s="104"/>
      <c r="CX43" s="105"/>
      <c r="CY43" s="105"/>
      <c r="CZ43" s="106"/>
      <c r="DA43" s="104"/>
      <c r="DB43" s="105"/>
      <c r="DC43" s="105"/>
      <c r="DD43" s="105"/>
      <c r="DE43" s="105"/>
      <c r="DF43" s="105"/>
      <c r="DG43" s="105"/>
      <c r="DH43" s="105"/>
      <c r="DI43" s="105"/>
      <c r="DJ43" s="105"/>
      <c r="DK43" s="105"/>
      <c r="DL43" s="105"/>
      <c r="DM43" s="105"/>
      <c r="DN43" s="106"/>
      <c r="DO43" s="108"/>
      <c r="DP43" s="109"/>
      <c r="DQ43" s="109"/>
      <c r="DR43" s="110"/>
      <c r="DS43" s="104"/>
      <c r="DT43" s="105"/>
      <c r="DU43" s="105"/>
      <c r="DV43" s="106"/>
      <c r="DW43" s="103"/>
      <c r="DX43" s="104"/>
      <c r="DY43" s="105"/>
      <c r="DZ43" s="105"/>
      <c r="EA43" s="105"/>
      <c r="EB43" s="105"/>
      <c r="EC43" s="107"/>
      <c r="ED43" s="1"/>
      <c r="EE43" s="103"/>
      <c r="EF43" s="103"/>
      <c r="EG43" s="103"/>
      <c r="EH43" s="103"/>
      <c r="EI43" s="103"/>
      <c r="EJ43" s="103"/>
      <c r="EK43" s="104"/>
      <c r="EL43" s="106"/>
      <c r="EM43" s="104"/>
      <c r="EN43" s="106"/>
      <c r="EO43" s="103"/>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3"/>
      <c r="FN43" s="104"/>
      <c r="FO43" s="105"/>
      <c r="FP43" s="105"/>
      <c r="FQ43" s="106"/>
      <c r="FR43" s="104"/>
      <c r="FS43" s="106"/>
      <c r="FT43" s="104"/>
      <c r="FU43" s="105"/>
      <c r="FV43" s="105"/>
      <c r="FW43" s="105"/>
      <c r="FX43" s="105"/>
      <c r="FY43" s="106"/>
      <c r="FZ43" s="104"/>
      <c r="GA43" s="106"/>
      <c r="GB43" s="104"/>
      <c r="GC43" s="105"/>
      <c r="GD43" s="105"/>
      <c r="GE43" s="106"/>
      <c r="GF43" s="103"/>
      <c r="GG43" s="103"/>
      <c r="GH43" s="103"/>
      <c r="GI43" s="104"/>
      <c r="GJ43" s="105"/>
      <c r="GK43" s="105"/>
      <c r="GL43" s="105"/>
      <c r="GM43" s="106"/>
      <c r="GN43" s="104"/>
      <c r="GO43" s="105"/>
      <c r="GP43" s="105"/>
      <c r="GQ43" s="106"/>
      <c r="GR43" s="103"/>
      <c r="GS43" s="104"/>
      <c r="GT43" s="105"/>
      <c r="GU43" s="106"/>
      <c r="GV43" s="1"/>
      <c r="GW43" s="103"/>
      <c r="GX43" s="103"/>
      <c r="GY43" s="103"/>
      <c r="GZ43" s="103"/>
      <c r="HA43" s="103"/>
      <c r="HB43" s="103"/>
      <c r="HC43" s="103"/>
      <c r="HD43" s="103"/>
      <c r="HE43" s="1"/>
      <c r="HF43" s="103"/>
      <c r="HG43" s="103"/>
      <c r="HH43" s="103"/>
      <c r="HI43" s="103"/>
      <c r="HJ43" s="103"/>
      <c r="HK43" s="103"/>
      <c r="HL43" s="104"/>
      <c r="HM43" s="106"/>
      <c r="HN43" s="1"/>
      <c r="HO43" s="104">
        <v>1818.0344699999998</v>
      </c>
      <c r="HP43" s="105">
        <v>1801.5103699999997</v>
      </c>
      <c r="HQ43" s="106">
        <v>720.67784000000006</v>
      </c>
    </row>
    <row r="44" spans="1:225" x14ac:dyDescent="0.3">
      <c r="A44" s="1"/>
      <c r="B44" s="102" t="s">
        <v>864</v>
      </c>
      <c r="C44" s="103"/>
      <c r="D44" s="104"/>
      <c r="E44" s="105"/>
      <c r="F44" s="105">
        <v>8.8258700000000001</v>
      </c>
      <c r="G44" s="106">
        <v>8.5166900000000005</v>
      </c>
      <c r="H44" s="104"/>
      <c r="I44" s="106"/>
      <c r="J44" s="104"/>
      <c r="K44" s="106"/>
      <c r="L44" s="104"/>
      <c r="M44" s="105"/>
      <c r="N44" s="105"/>
      <c r="O44" s="105"/>
      <c r="P44" s="105"/>
      <c r="Q44" s="105"/>
      <c r="R44" s="105"/>
      <c r="S44" s="106"/>
      <c r="T44" s="104">
        <v>16.524100000000001</v>
      </c>
      <c r="U44" s="105"/>
      <c r="V44" s="106">
        <v>1.0612699999999999</v>
      </c>
      <c r="W44" s="103"/>
      <c r="X44" s="104"/>
      <c r="Y44" s="105"/>
      <c r="Z44" s="106"/>
      <c r="AA44" s="103"/>
      <c r="AB44" s="103"/>
      <c r="AC44" s="103"/>
      <c r="AD44" s="104">
        <v>213.71525</v>
      </c>
      <c r="AE44" s="106">
        <v>7.8466800000000001</v>
      </c>
      <c r="AF44" s="104"/>
      <c r="AG44" s="106"/>
      <c r="AH44" s="103"/>
      <c r="AI44" s="104"/>
      <c r="AJ44" s="106"/>
      <c r="AK44" s="103"/>
      <c r="AL44" s="103"/>
      <c r="AM44" s="103"/>
      <c r="AN44" s="104"/>
      <c r="AO44" s="105"/>
      <c r="AP44" s="106"/>
      <c r="AQ44" s="104"/>
      <c r="AR44" s="105"/>
      <c r="AS44" s="105"/>
      <c r="AT44" s="105"/>
      <c r="AU44" s="106"/>
      <c r="AV44" s="104"/>
      <c r="AW44" s="106"/>
      <c r="AX44" s="104"/>
      <c r="AY44" s="105"/>
      <c r="AZ44" s="105"/>
      <c r="BA44" s="105">
        <v>11.413130000000001</v>
      </c>
      <c r="BB44" s="105">
        <v>23.889150000000001</v>
      </c>
      <c r="BC44" s="106">
        <v>10.22284</v>
      </c>
      <c r="BD44" s="103"/>
      <c r="BE44" s="104"/>
      <c r="BF44" s="105">
        <v>184.87493000000001</v>
      </c>
      <c r="BG44" s="106"/>
      <c r="BH44" s="104">
        <v>164.44227000000001</v>
      </c>
      <c r="BI44" s="105">
        <v>165.47058000000001</v>
      </c>
      <c r="BJ44" s="105">
        <v>165.59853000000001</v>
      </c>
      <c r="BK44" s="105"/>
      <c r="BL44" s="105"/>
      <c r="BM44" s="105"/>
      <c r="BN44" s="105"/>
      <c r="BO44" s="105"/>
      <c r="BP44" s="105"/>
      <c r="BQ44" s="105"/>
      <c r="BR44" s="105">
        <v>206.49456000000001</v>
      </c>
      <c r="BS44" s="105">
        <v>206.11548999999999</v>
      </c>
      <c r="BT44" s="105"/>
      <c r="BU44" s="106"/>
      <c r="BV44" s="104">
        <v>17.41583</v>
      </c>
      <c r="BW44" s="106">
        <v>44.053669999999997</v>
      </c>
      <c r="BX44" s="104"/>
      <c r="BY44" s="106"/>
      <c r="BZ44" s="104"/>
      <c r="CA44" s="105"/>
      <c r="CB44" s="105"/>
      <c r="CC44" s="105"/>
      <c r="CD44" s="105"/>
      <c r="CE44" s="105"/>
      <c r="CF44" s="105"/>
      <c r="CG44" s="105"/>
      <c r="CH44" s="105"/>
      <c r="CI44" s="105"/>
      <c r="CJ44" s="105"/>
      <c r="CK44" s="106"/>
      <c r="CL44" s="104"/>
      <c r="CM44" s="105">
        <v>180.52450999999999</v>
      </c>
      <c r="CN44" s="105"/>
      <c r="CO44" s="106">
        <v>181.02912000000001</v>
      </c>
      <c r="CP44" s="104"/>
      <c r="CQ44" s="106"/>
      <c r="CR44" s="104"/>
      <c r="CS44" s="106"/>
      <c r="CT44" s="104"/>
      <c r="CU44" s="105"/>
      <c r="CV44" s="107"/>
      <c r="CW44" s="104"/>
      <c r="CX44" s="105"/>
      <c r="CY44" s="105"/>
      <c r="CZ44" s="106"/>
      <c r="DA44" s="104"/>
      <c r="DB44" s="105"/>
      <c r="DC44" s="105"/>
      <c r="DD44" s="105"/>
      <c r="DE44" s="105"/>
      <c r="DF44" s="105"/>
      <c r="DG44" s="105"/>
      <c r="DH44" s="105"/>
      <c r="DI44" s="105"/>
      <c r="DJ44" s="105"/>
      <c r="DK44" s="105"/>
      <c r="DL44" s="105"/>
      <c r="DM44" s="105"/>
      <c r="DN44" s="106"/>
      <c r="DO44" s="108"/>
      <c r="DP44" s="109"/>
      <c r="DQ44" s="109"/>
      <c r="DR44" s="110"/>
      <c r="DS44" s="104"/>
      <c r="DT44" s="105"/>
      <c r="DU44" s="105"/>
      <c r="DV44" s="106"/>
      <c r="DW44" s="103"/>
      <c r="DX44" s="104"/>
      <c r="DY44" s="105"/>
      <c r="DZ44" s="105"/>
      <c r="EA44" s="105"/>
      <c r="EB44" s="105"/>
      <c r="EC44" s="107"/>
      <c r="ED44" s="1"/>
      <c r="EE44" s="103"/>
      <c r="EF44" s="103"/>
      <c r="EG44" s="103"/>
      <c r="EH44" s="103"/>
      <c r="EI44" s="103"/>
      <c r="EJ44" s="103"/>
      <c r="EK44" s="104"/>
      <c r="EL44" s="106"/>
      <c r="EM44" s="104"/>
      <c r="EN44" s="106"/>
      <c r="EO44" s="103"/>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3"/>
      <c r="FN44" s="104"/>
      <c r="FO44" s="105"/>
      <c r="FP44" s="105"/>
      <c r="FQ44" s="106"/>
      <c r="FR44" s="104"/>
      <c r="FS44" s="106"/>
      <c r="FT44" s="104"/>
      <c r="FU44" s="105"/>
      <c r="FV44" s="105"/>
      <c r="FW44" s="105"/>
      <c r="FX44" s="105"/>
      <c r="FY44" s="106"/>
      <c r="FZ44" s="104"/>
      <c r="GA44" s="106"/>
      <c r="GB44" s="104"/>
      <c r="GC44" s="105"/>
      <c r="GD44" s="105"/>
      <c r="GE44" s="106"/>
      <c r="GF44" s="103"/>
      <c r="GG44" s="103"/>
      <c r="GH44" s="103"/>
      <c r="GI44" s="104"/>
      <c r="GJ44" s="105"/>
      <c r="GK44" s="105"/>
      <c r="GL44" s="105"/>
      <c r="GM44" s="106"/>
      <c r="GN44" s="104"/>
      <c r="GO44" s="105"/>
      <c r="GP44" s="105"/>
      <c r="GQ44" s="106"/>
      <c r="GR44" s="103"/>
      <c r="GS44" s="104"/>
      <c r="GT44" s="105"/>
      <c r="GU44" s="106"/>
      <c r="GV44" s="1"/>
      <c r="GW44" s="103"/>
      <c r="GX44" s="103"/>
      <c r="GY44" s="103"/>
      <c r="GZ44" s="103"/>
      <c r="HA44" s="103"/>
      <c r="HB44" s="103"/>
      <c r="HC44" s="103"/>
      <c r="HD44" s="103"/>
      <c r="HE44" s="1"/>
      <c r="HF44" s="103"/>
      <c r="HG44" s="103"/>
      <c r="HH44" s="103"/>
      <c r="HI44" s="103"/>
      <c r="HJ44" s="103"/>
      <c r="HK44" s="103"/>
      <c r="HL44" s="104"/>
      <c r="HM44" s="106"/>
      <c r="HN44" s="1"/>
      <c r="HO44" s="104">
        <v>1818.0344699999998</v>
      </c>
      <c r="HP44" s="105">
        <v>1801.5103699999997</v>
      </c>
      <c r="HQ44" s="106">
        <v>720.67784000000006</v>
      </c>
    </row>
    <row r="45" spans="1:225" x14ac:dyDescent="0.3">
      <c r="A45" s="1"/>
      <c r="B45" s="102" t="s">
        <v>865</v>
      </c>
      <c r="C45" s="103"/>
      <c r="D45" s="104"/>
      <c r="E45" s="105"/>
      <c r="F45" s="105">
        <v>8.8258700000000001</v>
      </c>
      <c r="G45" s="106">
        <v>8.5166900000000005</v>
      </c>
      <c r="H45" s="104"/>
      <c r="I45" s="106"/>
      <c r="J45" s="104"/>
      <c r="K45" s="106"/>
      <c r="L45" s="104"/>
      <c r="M45" s="105"/>
      <c r="N45" s="105"/>
      <c r="O45" s="105"/>
      <c r="P45" s="105"/>
      <c r="Q45" s="105"/>
      <c r="R45" s="105"/>
      <c r="S45" s="106"/>
      <c r="T45" s="104">
        <v>16.524100000000001</v>
      </c>
      <c r="U45" s="105"/>
      <c r="V45" s="106">
        <v>1.0612699999999999</v>
      </c>
      <c r="W45" s="103"/>
      <c r="X45" s="104"/>
      <c r="Y45" s="105"/>
      <c r="Z45" s="106"/>
      <c r="AA45" s="103"/>
      <c r="AB45" s="103"/>
      <c r="AC45" s="103"/>
      <c r="AD45" s="104">
        <v>213.71525</v>
      </c>
      <c r="AE45" s="106">
        <v>7.8466800000000001</v>
      </c>
      <c r="AF45" s="104"/>
      <c r="AG45" s="106"/>
      <c r="AH45" s="103"/>
      <c r="AI45" s="104"/>
      <c r="AJ45" s="106"/>
      <c r="AK45" s="103"/>
      <c r="AL45" s="103"/>
      <c r="AM45" s="103"/>
      <c r="AN45" s="104"/>
      <c r="AO45" s="105"/>
      <c r="AP45" s="106"/>
      <c r="AQ45" s="104"/>
      <c r="AR45" s="105"/>
      <c r="AS45" s="105"/>
      <c r="AT45" s="105"/>
      <c r="AU45" s="106"/>
      <c r="AV45" s="104"/>
      <c r="AW45" s="106"/>
      <c r="AX45" s="104"/>
      <c r="AY45" s="105"/>
      <c r="AZ45" s="105"/>
      <c r="BA45" s="105">
        <v>11.413130000000001</v>
      </c>
      <c r="BB45" s="105">
        <v>23.889150000000001</v>
      </c>
      <c r="BC45" s="106">
        <v>10.22284</v>
      </c>
      <c r="BD45" s="103"/>
      <c r="BE45" s="104"/>
      <c r="BF45" s="105">
        <v>184.87493000000001</v>
      </c>
      <c r="BG45" s="106"/>
      <c r="BH45" s="104">
        <v>164.44227000000001</v>
      </c>
      <c r="BI45" s="105">
        <v>165.47058000000001</v>
      </c>
      <c r="BJ45" s="105">
        <v>165.59853000000001</v>
      </c>
      <c r="BK45" s="105"/>
      <c r="BL45" s="105"/>
      <c r="BM45" s="105"/>
      <c r="BN45" s="105"/>
      <c r="BO45" s="105"/>
      <c r="BP45" s="105"/>
      <c r="BQ45" s="105"/>
      <c r="BR45" s="105">
        <v>206.49456000000001</v>
      </c>
      <c r="BS45" s="105">
        <v>206.11548999999999</v>
      </c>
      <c r="BT45" s="105"/>
      <c r="BU45" s="106"/>
      <c r="BV45" s="104">
        <v>17.41583</v>
      </c>
      <c r="BW45" s="106">
        <v>44.053669999999997</v>
      </c>
      <c r="BX45" s="104"/>
      <c r="BY45" s="106"/>
      <c r="BZ45" s="104"/>
      <c r="CA45" s="105"/>
      <c r="CB45" s="105"/>
      <c r="CC45" s="105"/>
      <c r="CD45" s="105"/>
      <c r="CE45" s="105"/>
      <c r="CF45" s="105"/>
      <c r="CG45" s="105"/>
      <c r="CH45" s="105"/>
      <c r="CI45" s="105"/>
      <c r="CJ45" s="105"/>
      <c r="CK45" s="106"/>
      <c r="CL45" s="104"/>
      <c r="CM45" s="105">
        <v>180.52450999999999</v>
      </c>
      <c r="CN45" s="105"/>
      <c r="CO45" s="106">
        <v>181.02912000000001</v>
      </c>
      <c r="CP45" s="104"/>
      <c r="CQ45" s="106"/>
      <c r="CR45" s="104"/>
      <c r="CS45" s="106"/>
      <c r="CT45" s="104"/>
      <c r="CU45" s="105"/>
      <c r="CV45" s="107"/>
      <c r="CW45" s="104"/>
      <c r="CX45" s="105"/>
      <c r="CY45" s="105"/>
      <c r="CZ45" s="106"/>
      <c r="DA45" s="104"/>
      <c r="DB45" s="105"/>
      <c r="DC45" s="105"/>
      <c r="DD45" s="105"/>
      <c r="DE45" s="105"/>
      <c r="DF45" s="105"/>
      <c r="DG45" s="105"/>
      <c r="DH45" s="105"/>
      <c r="DI45" s="105"/>
      <c r="DJ45" s="105"/>
      <c r="DK45" s="105"/>
      <c r="DL45" s="105"/>
      <c r="DM45" s="105"/>
      <c r="DN45" s="106"/>
      <c r="DO45" s="108"/>
      <c r="DP45" s="109"/>
      <c r="DQ45" s="109"/>
      <c r="DR45" s="110"/>
      <c r="DS45" s="104"/>
      <c r="DT45" s="105"/>
      <c r="DU45" s="105"/>
      <c r="DV45" s="106"/>
      <c r="DW45" s="103"/>
      <c r="DX45" s="104"/>
      <c r="DY45" s="105"/>
      <c r="DZ45" s="105"/>
      <c r="EA45" s="105"/>
      <c r="EB45" s="105"/>
      <c r="EC45" s="107"/>
      <c r="ED45" s="1"/>
      <c r="EE45" s="103"/>
      <c r="EF45" s="103"/>
      <c r="EG45" s="103"/>
      <c r="EH45" s="103"/>
      <c r="EI45" s="103"/>
      <c r="EJ45" s="103"/>
      <c r="EK45" s="104"/>
      <c r="EL45" s="106"/>
      <c r="EM45" s="104"/>
      <c r="EN45" s="106"/>
      <c r="EO45" s="103"/>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3"/>
      <c r="FN45" s="104"/>
      <c r="FO45" s="105"/>
      <c r="FP45" s="105"/>
      <c r="FQ45" s="106"/>
      <c r="FR45" s="104"/>
      <c r="FS45" s="106"/>
      <c r="FT45" s="104"/>
      <c r="FU45" s="105"/>
      <c r="FV45" s="105"/>
      <c r="FW45" s="105"/>
      <c r="FX45" s="105"/>
      <c r="FY45" s="106"/>
      <c r="FZ45" s="104"/>
      <c r="GA45" s="106"/>
      <c r="GB45" s="104"/>
      <c r="GC45" s="105"/>
      <c r="GD45" s="105"/>
      <c r="GE45" s="106"/>
      <c r="GF45" s="103"/>
      <c r="GG45" s="103"/>
      <c r="GH45" s="103"/>
      <c r="GI45" s="104"/>
      <c r="GJ45" s="105"/>
      <c r="GK45" s="105"/>
      <c r="GL45" s="105"/>
      <c r="GM45" s="106"/>
      <c r="GN45" s="104"/>
      <c r="GO45" s="105"/>
      <c r="GP45" s="105"/>
      <c r="GQ45" s="106"/>
      <c r="GR45" s="103"/>
      <c r="GS45" s="104"/>
      <c r="GT45" s="105"/>
      <c r="GU45" s="106"/>
      <c r="GV45" s="1"/>
      <c r="GW45" s="103"/>
      <c r="GX45" s="103"/>
      <c r="GY45" s="103"/>
      <c r="GZ45" s="103"/>
      <c r="HA45" s="103"/>
      <c r="HB45" s="103"/>
      <c r="HC45" s="103"/>
      <c r="HD45" s="103"/>
      <c r="HE45" s="1"/>
      <c r="HF45" s="103"/>
      <c r="HG45" s="103"/>
      <c r="HH45" s="103"/>
      <c r="HI45" s="103"/>
      <c r="HJ45" s="103"/>
      <c r="HK45" s="103"/>
      <c r="HL45" s="104"/>
      <c r="HM45" s="106"/>
      <c r="HN45" s="1"/>
      <c r="HO45" s="104">
        <v>1818.0344699999998</v>
      </c>
      <c r="HP45" s="105">
        <v>1801.5103699999997</v>
      </c>
      <c r="HQ45" s="106">
        <v>720.67784000000006</v>
      </c>
    </row>
    <row r="46" spans="1:225" x14ac:dyDescent="0.3">
      <c r="A46" s="1"/>
      <c r="B46" s="102" t="s">
        <v>866</v>
      </c>
      <c r="C46" s="103"/>
      <c r="D46" s="104"/>
      <c r="E46" s="105"/>
      <c r="F46" s="105">
        <v>8.8258700000000001</v>
      </c>
      <c r="G46" s="106">
        <v>8.5166900000000005</v>
      </c>
      <c r="H46" s="104"/>
      <c r="I46" s="106"/>
      <c r="J46" s="104"/>
      <c r="K46" s="106"/>
      <c r="L46" s="104"/>
      <c r="M46" s="105"/>
      <c r="N46" s="105"/>
      <c r="O46" s="105"/>
      <c r="P46" s="105"/>
      <c r="Q46" s="105"/>
      <c r="R46" s="105"/>
      <c r="S46" s="106"/>
      <c r="T46" s="104">
        <v>16.524100000000001</v>
      </c>
      <c r="U46" s="105"/>
      <c r="V46" s="106">
        <v>1.0612699999999999</v>
      </c>
      <c r="W46" s="103"/>
      <c r="X46" s="104"/>
      <c r="Y46" s="105"/>
      <c r="Z46" s="106"/>
      <c r="AA46" s="103"/>
      <c r="AB46" s="103"/>
      <c r="AC46" s="103"/>
      <c r="AD46" s="104">
        <v>213.71525</v>
      </c>
      <c r="AE46" s="106">
        <v>7.8466800000000001</v>
      </c>
      <c r="AF46" s="104"/>
      <c r="AG46" s="106"/>
      <c r="AH46" s="103"/>
      <c r="AI46" s="104"/>
      <c r="AJ46" s="106"/>
      <c r="AK46" s="103"/>
      <c r="AL46" s="103"/>
      <c r="AM46" s="103"/>
      <c r="AN46" s="104"/>
      <c r="AO46" s="105"/>
      <c r="AP46" s="106"/>
      <c r="AQ46" s="104"/>
      <c r="AR46" s="105"/>
      <c r="AS46" s="105"/>
      <c r="AT46" s="105"/>
      <c r="AU46" s="106"/>
      <c r="AV46" s="104"/>
      <c r="AW46" s="106"/>
      <c r="AX46" s="104"/>
      <c r="AY46" s="105"/>
      <c r="AZ46" s="105"/>
      <c r="BA46" s="105">
        <v>11.413130000000001</v>
      </c>
      <c r="BB46" s="105">
        <v>23.889150000000001</v>
      </c>
      <c r="BC46" s="106">
        <v>10.22284</v>
      </c>
      <c r="BD46" s="103"/>
      <c r="BE46" s="104"/>
      <c r="BF46" s="105">
        <v>184.87493000000001</v>
      </c>
      <c r="BG46" s="106"/>
      <c r="BH46" s="104">
        <v>164.44227000000001</v>
      </c>
      <c r="BI46" s="105">
        <v>165.47058000000001</v>
      </c>
      <c r="BJ46" s="105">
        <v>165.59853000000001</v>
      </c>
      <c r="BK46" s="105"/>
      <c r="BL46" s="105"/>
      <c r="BM46" s="105"/>
      <c r="BN46" s="105"/>
      <c r="BO46" s="105"/>
      <c r="BP46" s="105"/>
      <c r="BQ46" s="105"/>
      <c r="BR46" s="105">
        <v>206.49456000000001</v>
      </c>
      <c r="BS46" s="105">
        <v>206.11548999999999</v>
      </c>
      <c r="BT46" s="105"/>
      <c r="BU46" s="106"/>
      <c r="BV46" s="104">
        <v>17.41583</v>
      </c>
      <c r="BW46" s="106">
        <v>44.053669999999997</v>
      </c>
      <c r="BX46" s="104"/>
      <c r="BY46" s="106"/>
      <c r="BZ46" s="104"/>
      <c r="CA46" s="105"/>
      <c r="CB46" s="105"/>
      <c r="CC46" s="105"/>
      <c r="CD46" s="105"/>
      <c r="CE46" s="105"/>
      <c r="CF46" s="105"/>
      <c r="CG46" s="105"/>
      <c r="CH46" s="105"/>
      <c r="CI46" s="105"/>
      <c r="CJ46" s="105"/>
      <c r="CK46" s="106"/>
      <c r="CL46" s="104"/>
      <c r="CM46" s="105">
        <v>180.52450999999999</v>
      </c>
      <c r="CN46" s="105"/>
      <c r="CO46" s="106">
        <v>181.02912000000001</v>
      </c>
      <c r="CP46" s="104"/>
      <c r="CQ46" s="106"/>
      <c r="CR46" s="104"/>
      <c r="CS46" s="106"/>
      <c r="CT46" s="104"/>
      <c r="CU46" s="105"/>
      <c r="CV46" s="107"/>
      <c r="CW46" s="104"/>
      <c r="CX46" s="105"/>
      <c r="CY46" s="105"/>
      <c r="CZ46" s="106"/>
      <c r="DA46" s="104"/>
      <c r="DB46" s="105"/>
      <c r="DC46" s="105"/>
      <c r="DD46" s="105"/>
      <c r="DE46" s="105"/>
      <c r="DF46" s="105"/>
      <c r="DG46" s="105"/>
      <c r="DH46" s="105"/>
      <c r="DI46" s="105"/>
      <c r="DJ46" s="105"/>
      <c r="DK46" s="105"/>
      <c r="DL46" s="105"/>
      <c r="DM46" s="105"/>
      <c r="DN46" s="106"/>
      <c r="DO46" s="108"/>
      <c r="DP46" s="109"/>
      <c r="DQ46" s="109"/>
      <c r="DR46" s="110"/>
      <c r="DS46" s="104"/>
      <c r="DT46" s="105"/>
      <c r="DU46" s="105"/>
      <c r="DV46" s="106"/>
      <c r="DW46" s="103"/>
      <c r="DX46" s="104"/>
      <c r="DY46" s="105"/>
      <c r="DZ46" s="105"/>
      <c r="EA46" s="105"/>
      <c r="EB46" s="105"/>
      <c r="EC46" s="107"/>
      <c r="ED46" s="1"/>
      <c r="EE46" s="103"/>
      <c r="EF46" s="103"/>
      <c r="EG46" s="103"/>
      <c r="EH46" s="103"/>
      <c r="EI46" s="103"/>
      <c r="EJ46" s="103"/>
      <c r="EK46" s="104"/>
      <c r="EL46" s="106"/>
      <c r="EM46" s="104"/>
      <c r="EN46" s="106"/>
      <c r="EO46" s="103"/>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3"/>
      <c r="FN46" s="104"/>
      <c r="FO46" s="105"/>
      <c r="FP46" s="105"/>
      <c r="FQ46" s="106"/>
      <c r="FR46" s="104"/>
      <c r="FS46" s="106"/>
      <c r="FT46" s="104"/>
      <c r="FU46" s="105"/>
      <c r="FV46" s="105"/>
      <c r="FW46" s="105"/>
      <c r="FX46" s="105"/>
      <c r="FY46" s="106"/>
      <c r="FZ46" s="104"/>
      <c r="GA46" s="106"/>
      <c r="GB46" s="104"/>
      <c r="GC46" s="105"/>
      <c r="GD46" s="105"/>
      <c r="GE46" s="106"/>
      <c r="GF46" s="103"/>
      <c r="GG46" s="103"/>
      <c r="GH46" s="103"/>
      <c r="GI46" s="104"/>
      <c r="GJ46" s="105"/>
      <c r="GK46" s="105"/>
      <c r="GL46" s="105"/>
      <c r="GM46" s="106"/>
      <c r="GN46" s="104"/>
      <c r="GO46" s="105"/>
      <c r="GP46" s="105"/>
      <c r="GQ46" s="106"/>
      <c r="GR46" s="103"/>
      <c r="GS46" s="104"/>
      <c r="GT46" s="105"/>
      <c r="GU46" s="106"/>
      <c r="GV46" s="1"/>
      <c r="GW46" s="103"/>
      <c r="GX46" s="103"/>
      <c r="GY46" s="103"/>
      <c r="GZ46" s="103"/>
      <c r="HA46" s="103"/>
      <c r="HB46" s="103"/>
      <c r="HC46" s="103"/>
      <c r="HD46" s="103"/>
      <c r="HE46" s="1"/>
      <c r="HF46" s="103"/>
      <c r="HG46" s="103"/>
      <c r="HH46" s="103"/>
      <c r="HI46" s="103"/>
      <c r="HJ46" s="103"/>
      <c r="HK46" s="103"/>
      <c r="HL46" s="104"/>
      <c r="HM46" s="106"/>
      <c r="HN46" s="1"/>
      <c r="HO46" s="104">
        <v>1818.0344699999998</v>
      </c>
      <c r="HP46" s="105">
        <v>1801.5103699999997</v>
      </c>
      <c r="HQ46" s="106">
        <v>720.67784000000006</v>
      </c>
    </row>
    <row r="47" spans="1:225" x14ac:dyDescent="0.3">
      <c r="A47" s="1"/>
      <c r="B47" s="102" t="s">
        <v>867</v>
      </c>
      <c r="C47" s="103"/>
      <c r="D47" s="104"/>
      <c r="E47" s="105"/>
      <c r="F47" s="105">
        <v>8.8258700000000001</v>
      </c>
      <c r="G47" s="106">
        <v>8.5166900000000005</v>
      </c>
      <c r="H47" s="104"/>
      <c r="I47" s="106"/>
      <c r="J47" s="104"/>
      <c r="K47" s="106"/>
      <c r="L47" s="104"/>
      <c r="M47" s="105"/>
      <c r="N47" s="105"/>
      <c r="O47" s="105"/>
      <c r="P47" s="105"/>
      <c r="Q47" s="105"/>
      <c r="R47" s="105"/>
      <c r="S47" s="106"/>
      <c r="T47" s="104">
        <v>16.524100000000001</v>
      </c>
      <c r="U47" s="105"/>
      <c r="V47" s="106">
        <v>1.0612699999999999</v>
      </c>
      <c r="W47" s="103"/>
      <c r="X47" s="104"/>
      <c r="Y47" s="105"/>
      <c r="Z47" s="106"/>
      <c r="AA47" s="103"/>
      <c r="AB47" s="103"/>
      <c r="AC47" s="103"/>
      <c r="AD47" s="104">
        <v>213.71525</v>
      </c>
      <c r="AE47" s="106">
        <v>7.8466800000000001</v>
      </c>
      <c r="AF47" s="104"/>
      <c r="AG47" s="106"/>
      <c r="AH47" s="103"/>
      <c r="AI47" s="104"/>
      <c r="AJ47" s="106"/>
      <c r="AK47" s="103"/>
      <c r="AL47" s="103"/>
      <c r="AM47" s="103"/>
      <c r="AN47" s="104"/>
      <c r="AO47" s="105"/>
      <c r="AP47" s="106"/>
      <c r="AQ47" s="104"/>
      <c r="AR47" s="105"/>
      <c r="AS47" s="105"/>
      <c r="AT47" s="105"/>
      <c r="AU47" s="106"/>
      <c r="AV47" s="104"/>
      <c r="AW47" s="106"/>
      <c r="AX47" s="104"/>
      <c r="AY47" s="105"/>
      <c r="AZ47" s="105"/>
      <c r="BA47" s="105">
        <v>11.413130000000001</v>
      </c>
      <c r="BB47" s="105">
        <v>23.889150000000001</v>
      </c>
      <c r="BC47" s="106">
        <v>10.22284</v>
      </c>
      <c r="BD47" s="103"/>
      <c r="BE47" s="104"/>
      <c r="BF47" s="105">
        <v>184.87493000000001</v>
      </c>
      <c r="BG47" s="106"/>
      <c r="BH47" s="104">
        <v>164.44227000000001</v>
      </c>
      <c r="BI47" s="105">
        <v>165.47058000000001</v>
      </c>
      <c r="BJ47" s="105">
        <v>165.59853000000001</v>
      </c>
      <c r="BK47" s="105"/>
      <c r="BL47" s="105"/>
      <c r="BM47" s="105"/>
      <c r="BN47" s="105"/>
      <c r="BO47" s="105"/>
      <c r="BP47" s="105"/>
      <c r="BQ47" s="105"/>
      <c r="BR47" s="105">
        <v>206.49456000000001</v>
      </c>
      <c r="BS47" s="105">
        <v>206.11548999999999</v>
      </c>
      <c r="BT47" s="105"/>
      <c r="BU47" s="106"/>
      <c r="BV47" s="104">
        <v>17.41583</v>
      </c>
      <c r="BW47" s="106">
        <v>44.053669999999997</v>
      </c>
      <c r="BX47" s="104"/>
      <c r="BY47" s="106"/>
      <c r="BZ47" s="104"/>
      <c r="CA47" s="105"/>
      <c r="CB47" s="105"/>
      <c r="CC47" s="105"/>
      <c r="CD47" s="105"/>
      <c r="CE47" s="105"/>
      <c r="CF47" s="105"/>
      <c r="CG47" s="105"/>
      <c r="CH47" s="105"/>
      <c r="CI47" s="105"/>
      <c r="CJ47" s="105"/>
      <c r="CK47" s="106"/>
      <c r="CL47" s="104"/>
      <c r="CM47" s="105">
        <v>180.52450999999999</v>
      </c>
      <c r="CN47" s="105"/>
      <c r="CO47" s="106">
        <v>181.02912000000001</v>
      </c>
      <c r="CP47" s="104"/>
      <c r="CQ47" s="106"/>
      <c r="CR47" s="104"/>
      <c r="CS47" s="106"/>
      <c r="CT47" s="104"/>
      <c r="CU47" s="105"/>
      <c r="CV47" s="107"/>
      <c r="CW47" s="104"/>
      <c r="CX47" s="105"/>
      <c r="CY47" s="105"/>
      <c r="CZ47" s="106"/>
      <c r="DA47" s="104"/>
      <c r="DB47" s="105"/>
      <c r="DC47" s="105"/>
      <c r="DD47" s="105"/>
      <c r="DE47" s="105"/>
      <c r="DF47" s="105"/>
      <c r="DG47" s="105"/>
      <c r="DH47" s="105"/>
      <c r="DI47" s="105"/>
      <c r="DJ47" s="105"/>
      <c r="DK47" s="105"/>
      <c r="DL47" s="105"/>
      <c r="DM47" s="105"/>
      <c r="DN47" s="106"/>
      <c r="DO47" s="108"/>
      <c r="DP47" s="109"/>
      <c r="DQ47" s="109"/>
      <c r="DR47" s="110"/>
      <c r="DS47" s="104"/>
      <c r="DT47" s="105"/>
      <c r="DU47" s="105"/>
      <c r="DV47" s="106"/>
      <c r="DW47" s="103"/>
      <c r="DX47" s="104"/>
      <c r="DY47" s="105"/>
      <c r="DZ47" s="105"/>
      <c r="EA47" s="105"/>
      <c r="EB47" s="105"/>
      <c r="EC47" s="107"/>
      <c r="ED47" s="1"/>
      <c r="EE47" s="103"/>
      <c r="EF47" s="103"/>
      <c r="EG47" s="103"/>
      <c r="EH47" s="103"/>
      <c r="EI47" s="103"/>
      <c r="EJ47" s="103"/>
      <c r="EK47" s="104"/>
      <c r="EL47" s="106"/>
      <c r="EM47" s="104"/>
      <c r="EN47" s="106"/>
      <c r="EO47" s="103"/>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3"/>
      <c r="FN47" s="104"/>
      <c r="FO47" s="105"/>
      <c r="FP47" s="105"/>
      <c r="FQ47" s="106"/>
      <c r="FR47" s="104"/>
      <c r="FS47" s="106"/>
      <c r="FT47" s="104"/>
      <c r="FU47" s="105"/>
      <c r="FV47" s="105"/>
      <c r="FW47" s="105"/>
      <c r="FX47" s="105"/>
      <c r="FY47" s="106"/>
      <c r="FZ47" s="104"/>
      <c r="GA47" s="106"/>
      <c r="GB47" s="104"/>
      <c r="GC47" s="105"/>
      <c r="GD47" s="105"/>
      <c r="GE47" s="106"/>
      <c r="GF47" s="103"/>
      <c r="GG47" s="103"/>
      <c r="GH47" s="103"/>
      <c r="GI47" s="104"/>
      <c r="GJ47" s="105"/>
      <c r="GK47" s="105"/>
      <c r="GL47" s="105"/>
      <c r="GM47" s="106"/>
      <c r="GN47" s="104"/>
      <c r="GO47" s="105"/>
      <c r="GP47" s="105"/>
      <c r="GQ47" s="106"/>
      <c r="GR47" s="103"/>
      <c r="GS47" s="104"/>
      <c r="GT47" s="105"/>
      <c r="GU47" s="106"/>
      <c r="GV47" s="1"/>
      <c r="GW47" s="103"/>
      <c r="GX47" s="103"/>
      <c r="GY47" s="103"/>
      <c r="GZ47" s="103"/>
      <c r="HA47" s="103"/>
      <c r="HB47" s="103"/>
      <c r="HC47" s="103"/>
      <c r="HD47" s="103"/>
      <c r="HE47" s="1"/>
      <c r="HF47" s="103"/>
      <c r="HG47" s="103"/>
      <c r="HH47" s="103"/>
      <c r="HI47" s="103"/>
      <c r="HJ47" s="103"/>
      <c r="HK47" s="103"/>
      <c r="HL47" s="104"/>
      <c r="HM47" s="106"/>
      <c r="HN47" s="1"/>
      <c r="HO47" s="104">
        <v>1818.0344699999998</v>
      </c>
      <c r="HP47" s="105">
        <v>1801.5103699999997</v>
      </c>
      <c r="HQ47" s="106">
        <v>720.67784000000006</v>
      </c>
    </row>
    <row r="48" spans="1:225" x14ac:dyDescent="0.3">
      <c r="A48" s="1"/>
      <c r="B48" s="102" t="s">
        <v>868</v>
      </c>
      <c r="C48" s="103"/>
      <c r="D48" s="104"/>
      <c r="E48" s="105"/>
      <c r="F48" s="105">
        <v>8.8258700000000001</v>
      </c>
      <c r="G48" s="106">
        <v>8.5166900000000005</v>
      </c>
      <c r="H48" s="104"/>
      <c r="I48" s="106"/>
      <c r="J48" s="104"/>
      <c r="K48" s="106"/>
      <c r="L48" s="104"/>
      <c r="M48" s="105"/>
      <c r="N48" s="105"/>
      <c r="O48" s="105"/>
      <c r="P48" s="105"/>
      <c r="Q48" s="105"/>
      <c r="R48" s="105"/>
      <c r="S48" s="106"/>
      <c r="T48" s="104">
        <v>16.524100000000001</v>
      </c>
      <c r="U48" s="105"/>
      <c r="V48" s="106">
        <v>1.0612699999999999</v>
      </c>
      <c r="W48" s="103"/>
      <c r="X48" s="104"/>
      <c r="Y48" s="105"/>
      <c r="Z48" s="106"/>
      <c r="AA48" s="103"/>
      <c r="AB48" s="103"/>
      <c r="AC48" s="103"/>
      <c r="AD48" s="104">
        <v>213.71525</v>
      </c>
      <c r="AE48" s="106">
        <v>7.8466800000000001</v>
      </c>
      <c r="AF48" s="104"/>
      <c r="AG48" s="106"/>
      <c r="AH48" s="103"/>
      <c r="AI48" s="104"/>
      <c r="AJ48" s="106"/>
      <c r="AK48" s="103"/>
      <c r="AL48" s="103"/>
      <c r="AM48" s="103"/>
      <c r="AN48" s="104"/>
      <c r="AO48" s="105"/>
      <c r="AP48" s="106"/>
      <c r="AQ48" s="104"/>
      <c r="AR48" s="105"/>
      <c r="AS48" s="105"/>
      <c r="AT48" s="105"/>
      <c r="AU48" s="106"/>
      <c r="AV48" s="104"/>
      <c r="AW48" s="106"/>
      <c r="AX48" s="104"/>
      <c r="AY48" s="105"/>
      <c r="AZ48" s="105"/>
      <c r="BA48" s="105">
        <v>11.413130000000001</v>
      </c>
      <c r="BB48" s="105">
        <v>23.889150000000001</v>
      </c>
      <c r="BC48" s="106">
        <v>10.22284</v>
      </c>
      <c r="BD48" s="103"/>
      <c r="BE48" s="104"/>
      <c r="BF48" s="105">
        <v>184.87493000000001</v>
      </c>
      <c r="BG48" s="106"/>
      <c r="BH48" s="104">
        <v>164.44227000000001</v>
      </c>
      <c r="BI48" s="105">
        <v>165.47058000000001</v>
      </c>
      <c r="BJ48" s="105">
        <v>165.59853000000001</v>
      </c>
      <c r="BK48" s="105"/>
      <c r="BL48" s="105"/>
      <c r="BM48" s="105"/>
      <c r="BN48" s="105"/>
      <c r="BO48" s="105"/>
      <c r="BP48" s="105"/>
      <c r="BQ48" s="105"/>
      <c r="BR48" s="105">
        <v>206.49456000000001</v>
      </c>
      <c r="BS48" s="105">
        <v>206.11548999999999</v>
      </c>
      <c r="BT48" s="105"/>
      <c r="BU48" s="106"/>
      <c r="BV48" s="104">
        <v>17.41583</v>
      </c>
      <c r="BW48" s="106">
        <v>44.053669999999997</v>
      </c>
      <c r="BX48" s="104"/>
      <c r="BY48" s="106"/>
      <c r="BZ48" s="104"/>
      <c r="CA48" s="105"/>
      <c r="CB48" s="105"/>
      <c r="CC48" s="105"/>
      <c r="CD48" s="105"/>
      <c r="CE48" s="105"/>
      <c r="CF48" s="105"/>
      <c r="CG48" s="105"/>
      <c r="CH48" s="105"/>
      <c r="CI48" s="105"/>
      <c r="CJ48" s="105"/>
      <c r="CK48" s="106"/>
      <c r="CL48" s="104"/>
      <c r="CM48" s="105">
        <v>180.52450999999999</v>
      </c>
      <c r="CN48" s="105"/>
      <c r="CO48" s="106">
        <v>181.02912000000001</v>
      </c>
      <c r="CP48" s="104"/>
      <c r="CQ48" s="106"/>
      <c r="CR48" s="104"/>
      <c r="CS48" s="106"/>
      <c r="CT48" s="104"/>
      <c r="CU48" s="105"/>
      <c r="CV48" s="107"/>
      <c r="CW48" s="104"/>
      <c r="CX48" s="105"/>
      <c r="CY48" s="105"/>
      <c r="CZ48" s="106"/>
      <c r="DA48" s="104"/>
      <c r="DB48" s="105"/>
      <c r="DC48" s="105"/>
      <c r="DD48" s="105"/>
      <c r="DE48" s="105"/>
      <c r="DF48" s="105"/>
      <c r="DG48" s="105"/>
      <c r="DH48" s="105"/>
      <c r="DI48" s="105"/>
      <c r="DJ48" s="105"/>
      <c r="DK48" s="105"/>
      <c r="DL48" s="105"/>
      <c r="DM48" s="105"/>
      <c r="DN48" s="106"/>
      <c r="DO48" s="108"/>
      <c r="DP48" s="109"/>
      <c r="DQ48" s="109"/>
      <c r="DR48" s="110"/>
      <c r="DS48" s="104"/>
      <c r="DT48" s="105"/>
      <c r="DU48" s="105"/>
      <c r="DV48" s="106"/>
      <c r="DW48" s="103"/>
      <c r="DX48" s="104"/>
      <c r="DY48" s="105"/>
      <c r="DZ48" s="105"/>
      <c r="EA48" s="105"/>
      <c r="EB48" s="105"/>
      <c r="EC48" s="107"/>
      <c r="ED48" s="1"/>
      <c r="EE48" s="103"/>
      <c r="EF48" s="103"/>
      <c r="EG48" s="103"/>
      <c r="EH48" s="103"/>
      <c r="EI48" s="103"/>
      <c r="EJ48" s="103"/>
      <c r="EK48" s="104"/>
      <c r="EL48" s="106"/>
      <c r="EM48" s="104"/>
      <c r="EN48" s="106"/>
      <c r="EO48" s="103"/>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3"/>
      <c r="FN48" s="104"/>
      <c r="FO48" s="105"/>
      <c r="FP48" s="105"/>
      <c r="FQ48" s="106"/>
      <c r="FR48" s="104"/>
      <c r="FS48" s="106"/>
      <c r="FT48" s="104"/>
      <c r="FU48" s="105"/>
      <c r="FV48" s="105"/>
      <c r="FW48" s="105"/>
      <c r="FX48" s="105"/>
      <c r="FY48" s="106"/>
      <c r="FZ48" s="104"/>
      <c r="GA48" s="106"/>
      <c r="GB48" s="104"/>
      <c r="GC48" s="105"/>
      <c r="GD48" s="105"/>
      <c r="GE48" s="106"/>
      <c r="GF48" s="103"/>
      <c r="GG48" s="103"/>
      <c r="GH48" s="103"/>
      <c r="GI48" s="104"/>
      <c r="GJ48" s="105"/>
      <c r="GK48" s="105"/>
      <c r="GL48" s="105"/>
      <c r="GM48" s="106"/>
      <c r="GN48" s="104"/>
      <c r="GO48" s="105"/>
      <c r="GP48" s="105"/>
      <c r="GQ48" s="106"/>
      <c r="GR48" s="103"/>
      <c r="GS48" s="104"/>
      <c r="GT48" s="105"/>
      <c r="GU48" s="106"/>
      <c r="GV48" s="1"/>
      <c r="GW48" s="103"/>
      <c r="GX48" s="103"/>
      <c r="GY48" s="103"/>
      <c r="GZ48" s="103"/>
      <c r="HA48" s="103"/>
      <c r="HB48" s="103"/>
      <c r="HC48" s="103"/>
      <c r="HD48" s="103"/>
      <c r="HE48" s="1"/>
      <c r="HF48" s="103"/>
      <c r="HG48" s="103"/>
      <c r="HH48" s="103"/>
      <c r="HI48" s="103"/>
      <c r="HJ48" s="103"/>
      <c r="HK48" s="103"/>
      <c r="HL48" s="104"/>
      <c r="HM48" s="106"/>
      <c r="HN48" s="1"/>
      <c r="HO48" s="104">
        <v>1818.0344699999998</v>
      </c>
      <c r="HP48" s="105">
        <v>1801.5103699999997</v>
      </c>
      <c r="HQ48" s="106">
        <v>720.67784000000006</v>
      </c>
    </row>
    <row r="49" spans="1:225" x14ac:dyDescent="0.3">
      <c r="A49" s="1"/>
      <c r="B49" s="102" t="s">
        <v>869</v>
      </c>
      <c r="C49" s="103"/>
      <c r="D49" s="104"/>
      <c r="E49" s="105"/>
      <c r="F49" s="105">
        <v>8.8258700000000001</v>
      </c>
      <c r="G49" s="106">
        <v>8.5166900000000005</v>
      </c>
      <c r="H49" s="104"/>
      <c r="I49" s="106"/>
      <c r="J49" s="104"/>
      <c r="K49" s="106"/>
      <c r="L49" s="104"/>
      <c r="M49" s="105"/>
      <c r="N49" s="105"/>
      <c r="O49" s="105"/>
      <c r="P49" s="105"/>
      <c r="Q49" s="105"/>
      <c r="R49" s="105"/>
      <c r="S49" s="106"/>
      <c r="T49" s="104">
        <v>16.524100000000001</v>
      </c>
      <c r="U49" s="105"/>
      <c r="V49" s="106">
        <v>1.0612699999999999</v>
      </c>
      <c r="W49" s="103"/>
      <c r="X49" s="104"/>
      <c r="Y49" s="105"/>
      <c r="Z49" s="106"/>
      <c r="AA49" s="103"/>
      <c r="AB49" s="103"/>
      <c r="AC49" s="103"/>
      <c r="AD49" s="104">
        <v>213.71525</v>
      </c>
      <c r="AE49" s="106">
        <v>7.8466800000000001</v>
      </c>
      <c r="AF49" s="104"/>
      <c r="AG49" s="106"/>
      <c r="AH49" s="103"/>
      <c r="AI49" s="104"/>
      <c r="AJ49" s="106"/>
      <c r="AK49" s="103"/>
      <c r="AL49" s="103"/>
      <c r="AM49" s="103"/>
      <c r="AN49" s="104"/>
      <c r="AO49" s="105"/>
      <c r="AP49" s="106"/>
      <c r="AQ49" s="104"/>
      <c r="AR49" s="105"/>
      <c r="AS49" s="105"/>
      <c r="AT49" s="105"/>
      <c r="AU49" s="106"/>
      <c r="AV49" s="104"/>
      <c r="AW49" s="106"/>
      <c r="AX49" s="104"/>
      <c r="AY49" s="105"/>
      <c r="AZ49" s="105"/>
      <c r="BA49" s="105">
        <v>11.413130000000001</v>
      </c>
      <c r="BB49" s="105">
        <v>23.889150000000001</v>
      </c>
      <c r="BC49" s="106">
        <v>10.22284</v>
      </c>
      <c r="BD49" s="103"/>
      <c r="BE49" s="104"/>
      <c r="BF49" s="105">
        <v>184.87493000000001</v>
      </c>
      <c r="BG49" s="106"/>
      <c r="BH49" s="104">
        <v>164.44227000000001</v>
      </c>
      <c r="BI49" s="105">
        <v>165.47058000000001</v>
      </c>
      <c r="BJ49" s="105">
        <v>165.59853000000001</v>
      </c>
      <c r="BK49" s="105"/>
      <c r="BL49" s="105"/>
      <c r="BM49" s="105"/>
      <c r="BN49" s="105"/>
      <c r="BO49" s="105"/>
      <c r="BP49" s="105"/>
      <c r="BQ49" s="105"/>
      <c r="BR49" s="105">
        <v>206.49456000000001</v>
      </c>
      <c r="BS49" s="105">
        <v>206.11548999999999</v>
      </c>
      <c r="BT49" s="105"/>
      <c r="BU49" s="106"/>
      <c r="BV49" s="104">
        <v>17.41583</v>
      </c>
      <c r="BW49" s="106">
        <v>44.053669999999997</v>
      </c>
      <c r="BX49" s="104"/>
      <c r="BY49" s="106"/>
      <c r="BZ49" s="104"/>
      <c r="CA49" s="105"/>
      <c r="CB49" s="105"/>
      <c r="CC49" s="105"/>
      <c r="CD49" s="105"/>
      <c r="CE49" s="105"/>
      <c r="CF49" s="105"/>
      <c r="CG49" s="105"/>
      <c r="CH49" s="105"/>
      <c r="CI49" s="105"/>
      <c r="CJ49" s="105"/>
      <c r="CK49" s="106"/>
      <c r="CL49" s="104"/>
      <c r="CM49" s="105">
        <v>180.52450999999999</v>
      </c>
      <c r="CN49" s="105"/>
      <c r="CO49" s="106">
        <v>181.02912000000001</v>
      </c>
      <c r="CP49" s="104"/>
      <c r="CQ49" s="106"/>
      <c r="CR49" s="104"/>
      <c r="CS49" s="106"/>
      <c r="CT49" s="104"/>
      <c r="CU49" s="105"/>
      <c r="CV49" s="107"/>
      <c r="CW49" s="104"/>
      <c r="CX49" s="105"/>
      <c r="CY49" s="105"/>
      <c r="CZ49" s="106"/>
      <c r="DA49" s="104"/>
      <c r="DB49" s="105"/>
      <c r="DC49" s="105"/>
      <c r="DD49" s="105"/>
      <c r="DE49" s="105"/>
      <c r="DF49" s="105"/>
      <c r="DG49" s="105"/>
      <c r="DH49" s="105"/>
      <c r="DI49" s="105"/>
      <c r="DJ49" s="105"/>
      <c r="DK49" s="105"/>
      <c r="DL49" s="105"/>
      <c r="DM49" s="105"/>
      <c r="DN49" s="106"/>
      <c r="DO49" s="108"/>
      <c r="DP49" s="109"/>
      <c r="DQ49" s="109"/>
      <c r="DR49" s="110"/>
      <c r="DS49" s="104"/>
      <c r="DT49" s="105"/>
      <c r="DU49" s="105"/>
      <c r="DV49" s="106"/>
      <c r="DW49" s="103"/>
      <c r="DX49" s="104"/>
      <c r="DY49" s="105"/>
      <c r="DZ49" s="105"/>
      <c r="EA49" s="105"/>
      <c r="EB49" s="105"/>
      <c r="EC49" s="107"/>
      <c r="ED49" s="1"/>
      <c r="EE49" s="103"/>
      <c r="EF49" s="103"/>
      <c r="EG49" s="103"/>
      <c r="EH49" s="103"/>
      <c r="EI49" s="103"/>
      <c r="EJ49" s="103"/>
      <c r="EK49" s="104"/>
      <c r="EL49" s="106"/>
      <c r="EM49" s="104"/>
      <c r="EN49" s="106"/>
      <c r="EO49" s="103"/>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3"/>
      <c r="FN49" s="104"/>
      <c r="FO49" s="105"/>
      <c r="FP49" s="105"/>
      <c r="FQ49" s="106"/>
      <c r="FR49" s="104"/>
      <c r="FS49" s="106"/>
      <c r="FT49" s="104"/>
      <c r="FU49" s="105"/>
      <c r="FV49" s="105"/>
      <c r="FW49" s="105"/>
      <c r="FX49" s="105"/>
      <c r="FY49" s="106"/>
      <c r="FZ49" s="104"/>
      <c r="GA49" s="106"/>
      <c r="GB49" s="104"/>
      <c r="GC49" s="105"/>
      <c r="GD49" s="105"/>
      <c r="GE49" s="106"/>
      <c r="GF49" s="103"/>
      <c r="GG49" s="103"/>
      <c r="GH49" s="103"/>
      <c r="GI49" s="104"/>
      <c r="GJ49" s="105"/>
      <c r="GK49" s="105"/>
      <c r="GL49" s="105"/>
      <c r="GM49" s="106"/>
      <c r="GN49" s="104"/>
      <c r="GO49" s="105"/>
      <c r="GP49" s="105"/>
      <c r="GQ49" s="106"/>
      <c r="GR49" s="103"/>
      <c r="GS49" s="104"/>
      <c r="GT49" s="105"/>
      <c r="GU49" s="106"/>
      <c r="GV49" s="1"/>
      <c r="GW49" s="103"/>
      <c r="GX49" s="103"/>
      <c r="GY49" s="103"/>
      <c r="GZ49" s="103"/>
      <c r="HA49" s="103"/>
      <c r="HB49" s="103"/>
      <c r="HC49" s="103"/>
      <c r="HD49" s="103"/>
      <c r="HE49" s="1"/>
      <c r="HF49" s="103"/>
      <c r="HG49" s="103"/>
      <c r="HH49" s="103"/>
      <c r="HI49" s="103"/>
      <c r="HJ49" s="103"/>
      <c r="HK49" s="103"/>
      <c r="HL49" s="104"/>
      <c r="HM49" s="106"/>
      <c r="HN49" s="1"/>
      <c r="HO49" s="104">
        <v>1818.0344699999998</v>
      </c>
      <c r="HP49" s="105">
        <v>1801.5103699999997</v>
      </c>
      <c r="HQ49" s="106">
        <v>720.67784000000006</v>
      </c>
    </row>
    <row r="50" spans="1:225" x14ac:dyDescent="0.3">
      <c r="A50" s="1"/>
      <c r="B50" s="102" t="s">
        <v>870</v>
      </c>
      <c r="C50" s="103"/>
      <c r="D50" s="104"/>
      <c r="E50" s="105"/>
      <c r="F50" s="105">
        <v>8.8258700000000001</v>
      </c>
      <c r="G50" s="106">
        <v>8.5166900000000005</v>
      </c>
      <c r="H50" s="104"/>
      <c r="I50" s="106"/>
      <c r="J50" s="104"/>
      <c r="K50" s="106"/>
      <c r="L50" s="104"/>
      <c r="M50" s="105"/>
      <c r="N50" s="105"/>
      <c r="O50" s="105"/>
      <c r="P50" s="105"/>
      <c r="Q50" s="105"/>
      <c r="R50" s="105"/>
      <c r="S50" s="106"/>
      <c r="T50" s="104">
        <v>16.524100000000001</v>
      </c>
      <c r="U50" s="105"/>
      <c r="V50" s="106">
        <v>1.0612699999999999</v>
      </c>
      <c r="W50" s="103"/>
      <c r="X50" s="104"/>
      <c r="Y50" s="105"/>
      <c r="Z50" s="106"/>
      <c r="AA50" s="103"/>
      <c r="AB50" s="103"/>
      <c r="AC50" s="103"/>
      <c r="AD50" s="104">
        <v>213.71525</v>
      </c>
      <c r="AE50" s="106">
        <v>7.8466800000000001</v>
      </c>
      <c r="AF50" s="104"/>
      <c r="AG50" s="106"/>
      <c r="AH50" s="103"/>
      <c r="AI50" s="104"/>
      <c r="AJ50" s="106"/>
      <c r="AK50" s="103"/>
      <c r="AL50" s="103"/>
      <c r="AM50" s="103"/>
      <c r="AN50" s="104"/>
      <c r="AO50" s="105"/>
      <c r="AP50" s="106"/>
      <c r="AQ50" s="104"/>
      <c r="AR50" s="105"/>
      <c r="AS50" s="105"/>
      <c r="AT50" s="105"/>
      <c r="AU50" s="106"/>
      <c r="AV50" s="104"/>
      <c r="AW50" s="106"/>
      <c r="AX50" s="104"/>
      <c r="AY50" s="105"/>
      <c r="AZ50" s="105"/>
      <c r="BA50" s="105">
        <v>11.413130000000001</v>
      </c>
      <c r="BB50" s="105">
        <v>23.889150000000001</v>
      </c>
      <c r="BC50" s="106">
        <v>10.22284</v>
      </c>
      <c r="BD50" s="103"/>
      <c r="BE50" s="104"/>
      <c r="BF50" s="105">
        <v>184.87493000000001</v>
      </c>
      <c r="BG50" s="106"/>
      <c r="BH50" s="104">
        <v>164.44227000000001</v>
      </c>
      <c r="BI50" s="105">
        <v>165.47058000000001</v>
      </c>
      <c r="BJ50" s="105">
        <v>165.59853000000001</v>
      </c>
      <c r="BK50" s="105"/>
      <c r="BL50" s="105"/>
      <c r="BM50" s="105"/>
      <c r="BN50" s="105"/>
      <c r="BO50" s="105"/>
      <c r="BP50" s="105"/>
      <c r="BQ50" s="105"/>
      <c r="BR50" s="105">
        <v>206.49456000000001</v>
      </c>
      <c r="BS50" s="105">
        <v>206.11548999999999</v>
      </c>
      <c r="BT50" s="105"/>
      <c r="BU50" s="106"/>
      <c r="BV50" s="104">
        <v>17.41583</v>
      </c>
      <c r="BW50" s="106">
        <v>44.053669999999997</v>
      </c>
      <c r="BX50" s="104"/>
      <c r="BY50" s="106"/>
      <c r="BZ50" s="104"/>
      <c r="CA50" s="105"/>
      <c r="CB50" s="105"/>
      <c r="CC50" s="105"/>
      <c r="CD50" s="105"/>
      <c r="CE50" s="105"/>
      <c r="CF50" s="105"/>
      <c r="CG50" s="105"/>
      <c r="CH50" s="105"/>
      <c r="CI50" s="105"/>
      <c r="CJ50" s="105"/>
      <c r="CK50" s="106"/>
      <c r="CL50" s="104"/>
      <c r="CM50" s="105">
        <v>180.52450999999999</v>
      </c>
      <c r="CN50" s="105"/>
      <c r="CO50" s="106">
        <v>181.02912000000001</v>
      </c>
      <c r="CP50" s="104"/>
      <c r="CQ50" s="106"/>
      <c r="CR50" s="104"/>
      <c r="CS50" s="106"/>
      <c r="CT50" s="104"/>
      <c r="CU50" s="105"/>
      <c r="CV50" s="107"/>
      <c r="CW50" s="104"/>
      <c r="CX50" s="105"/>
      <c r="CY50" s="105"/>
      <c r="CZ50" s="106"/>
      <c r="DA50" s="104"/>
      <c r="DB50" s="105"/>
      <c r="DC50" s="105"/>
      <c r="DD50" s="105"/>
      <c r="DE50" s="105"/>
      <c r="DF50" s="105"/>
      <c r="DG50" s="105"/>
      <c r="DH50" s="105"/>
      <c r="DI50" s="105"/>
      <c r="DJ50" s="105"/>
      <c r="DK50" s="105"/>
      <c r="DL50" s="105"/>
      <c r="DM50" s="105"/>
      <c r="DN50" s="106"/>
      <c r="DO50" s="108"/>
      <c r="DP50" s="109"/>
      <c r="DQ50" s="109"/>
      <c r="DR50" s="110"/>
      <c r="DS50" s="104"/>
      <c r="DT50" s="105"/>
      <c r="DU50" s="105"/>
      <c r="DV50" s="106"/>
      <c r="DW50" s="103"/>
      <c r="DX50" s="104"/>
      <c r="DY50" s="105"/>
      <c r="DZ50" s="105"/>
      <c r="EA50" s="105"/>
      <c r="EB50" s="105"/>
      <c r="EC50" s="107"/>
      <c r="ED50" s="1"/>
      <c r="EE50" s="103"/>
      <c r="EF50" s="103"/>
      <c r="EG50" s="103"/>
      <c r="EH50" s="103"/>
      <c r="EI50" s="103"/>
      <c r="EJ50" s="103"/>
      <c r="EK50" s="104"/>
      <c r="EL50" s="106"/>
      <c r="EM50" s="104"/>
      <c r="EN50" s="106"/>
      <c r="EO50" s="103"/>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3"/>
      <c r="FN50" s="104"/>
      <c r="FO50" s="105"/>
      <c r="FP50" s="105"/>
      <c r="FQ50" s="106"/>
      <c r="FR50" s="104"/>
      <c r="FS50" s="106"/>
      <c r="FT50" s="104"/>
      <c r="FU50" s="105"/>
      <c r="FV50" s="105"/>
      <c r="FW50" s="105"/>
      <c r="FX50" s="105"/>
      <c r="FY50" s="106"/>
      <c r="FZ50" s="104"/>
      <c r="GA50" s="106"/>
      <c r="GB50" s="104"/>
      <c r="GC50" s="105"/>
      <c r="GD50" s="105"/>
      <c r="GE50" s="106"/>
      <c r="GF50" s="103"/>
      <c r="GG50" s="103"/>
      <c r="GH50" s="103"/>
      <c r="GI50" s="104"/>
      <c r="GJ50" s="105"/>
      <c r="GK50" s="105"/>
      <c r="GL50" s="105"/>
      <c r="GM50" s="106"/>
      <c r="GN50" s="104"/>
      <c r="GO50" s="105"/>
      <c r="GP50" s="105"/>
      <c r="GQ50" s="106"/>
      <c r="GR50" s="103"/>
      <c r="GS50" s="104"/>
      <c r="GT50" s="105"/>
      <c r="GU50" s="106"/>
      <c r="GV50" s="1"/>
      <c r="GW50" s="103"/>
      <c r="GX50" s="103"/>
      <c r="GY50" s="103"/>
      <c r="GZ50" s="103"/>
      <c r="HA50" s="103"/>
      <c r="HB50" s="103"/>
      <c r="HC50" s="103"/>
      <c r="HD50" s="103"/>
      <c r="HE50" s="1"/>
      <c r="HF50" s="103"/>
      <c r="HG50" s="103"/>
      <c r="HH50" s="103"/>
      <c r="HI50" s="103"/>
      <c r="HJ50" s="103"/>
      <c r="HK50" s="103"/>
      <c r="HL50" s="104"/>
      <c r="HM50" s="106"/>
      <c r="HN50" s="1"/>
      <c r="HO50" s="104">
        <v>1818.0344699999998</v>
      </c>
      <c r="HP50" s="105">
        <v>1801.5103699999997</v>
      </c>
      <c r="HQ50" s="106">
        <v>720.67784000000006</v>
      </c>
    </row>
    <row r="51" spans="1:225" x14ac:dyDescent="0.3">
      <c r="A51" s="1"/>
      <c r="B51" s="102" t="s">
        <v>871</v>
      </c>
      <c r="C51" s="103"/>
      <c r="D51" s="104"/>
      <c r="E51" s="105"/>
      <c r="F51" s="105">
        <v>8.8258700000000001</v>
      </c>
      <c r="G51" s="106">
        <v>8.5166900000000005</v>
      </c>
      <c r="H51" s="104"/>
      <c r="I51" s="106"/>
      <c r="J51" s="104"/>
      <c r="K51" s="106"/>
      <c r="L51" s="104"/>
      <c r="M51" s="105"/>
      <c r="N51" s="105"/>
      <c r="O51" s="105"/>
      <c r="P51" s="105"/>
      <c r="Q51" s="105"/>
      <c r="R51" s="105"/>
      <c r="S51" s="106"/>
      <c r="T51" s="104">
        <v>16.524100000000001</v>
      </c>
      <c r="U51" s="105"/>
      <c r="V51" s="106">
        <v>1.0612699999999999</v>
      </c>
      <c r="W51" s="103"/>
      <c r="X51" s="104"/>
      <c r="Y51" s="105"/>
      <c r="Z51" s="106"/>
      <c r="AA51" s="103"/>
      <c r="AB51" s="103"/>
      <c r="AC51" s="103"/>
      <c r="AD51" s="104">
        <v>213.71525</v>
      </c>
      <c r="AE51" s="106">
        <v>7.8466800000000001</v>
      </c>
      <c r="AF51" s="104"/>
      <c r="AG51" s="106"/>
      <c r="AH51" s="103"/>
      <c r="AI51" s="104"/>
      <c r="AJ51" s="106"/>
      <c r="AK51" s="103"/>
      <c r="AL51" s="103"/>
      <c r="AM51" s="103"/>
      <c r="AN51" s="104"/>
      <c r="AO51" s="105"/>
      <c r="AP51" s="106"/>
      <c r="AQ51" s="104"/>
      <c r="AR51" s="105"/>
      <c r="AS51" s="105"/>
      <c r="AT51" s="105"/>
      <c r="AU51" s="106"/>
      <c r="AV51" s="104"/>
      <c r="AW51" s="106"/>
      <c r="AX51" s="104"/>
      <c r="AY51" s="105"/>
      <c r="AZ51" s="105"/>
      <c r="BA51" s="105">
        <v>11.413130000000001</v>
      </c>
      <c r="BB51" s="105">
        <v>23.889150000000001</v>
      </c>
      <c r="BC51" s="106">
        <v>10.22284</v>
      </c>
      <c r="BD51" s="103"/>
      <c r="BE51" s="104"/>
      <c r="BF51" s="105">
        <v>184.87493000000001</v>
      </c>
      <c r="BG51" s="106"/>
      <c r="BH51" s="104">
        <v>164.44227000000001</v>
      </c>
      <c r="BI51" s="105">
        <v>165.47058000000001</v>
      </c>
      <c r="BJ51" s="105">
        <v>165.59853000000001</v>
      </c>
      <c r="BK51" s="105"/>
      <c r="BL51" s="105"/>
      <c r="BM51" s="105"/>
      <c r="BN51" s="105"/>
      <c r="BO51" s="105"/>
      <c r="BP51" s="105"/>
      <c r="BQ51" s="105"/>
      <c r="BR51" s="105">
        <v>206.49456000000001</v>
      </c>
      <c r="BS51" s="105">
        <v>206.11548999999999</v>
      </c>
      <c r="BT51" s="105"/>
      <c r="BU51" s="106"/>
      <c r="BV51" s="104">
        <v>17.41583</v>
      </c>
      <c r="BW51" s="106">
        <v>44.053669999999997</v>
      </c>
      <c r="BX51" s="104"/>
      <c r="BY51" s="106"/>
      <c r="BZ51" s="104"/>
      <c r="CA51" s="105"/>
      <c r="CB51" s="105"/>
      <c r="CC51" s="105"/>
      <c r="CD51" s="105"/>
      <c r="CE51" s="105"/>
      <c r="CF51" s="105"/>
      <c r="CG51" s="105"/>
      <c r="CH51" s="105"/>
      <c r="CI51" s="105"/>
      <c r="CJ51" s="105"/>
      <c r="CK51" s="106"/>
      <c r="CL51" s="104"/>
      <c r="CM51" s="105">
        <v>180.52450999999999</v>
      </c>
      <c r="CN51" s="105"/>
      <c r="CO51" s="106">
        <v>181.02912000000001</v>
      </c>
      <c r="CP51" s="104"/>
      <c r="CQ51" s="106"/>
      <c r="CR51" s="104"/>
      <c r="CS51" s="106"/>
      <c r="CT51" s="104"/>
      <c r="CU51" s="105"/>
      <c r="CV51" s="107"/>
      <c r="CW51" s="104"/>
      <c r="CX51" s="105"/>
      <c r="CY51" s="105"/>
      <c r="CZ51" s="106"/>
      <c r="DA51" s="104"/>
      <c r="DB51" s="105"/>
      <c r="DC51" s="105"/>
      <c r="DD51" s="105"/>
      <c r="DE51" s="105"/>
      <c r="DF51" s="105"/>
      <c r="DG51" s="105"/>
      <c r="DH51" s="105"/>
      <c r="DI51" s="105"/>
      <c r="DJ51" s="105"/>
      <c r="DK51" s="105"/>
      <c r="DL51" s="105"/>
      <c r="DM51" s="105"/>
      <c r="DN51" s="106"/>
      <c r="DO51" s="108"/>
      <c r="DP51" s="109"/>
      <c r="DQ51" s="109"/>
      <c r="DR51" s="110"/>
      <c r="DS51" s="104"/>
      <c r="DT51" s="105"/>
      <c r="DU51" s="105"/>
      <c r="DV51" s="106"/>
      <c r="DW51" s="103"/>
      <c r="DX51" s="104"/>
      <c r="DY51" s="105"/>
      <c r="DZ51" s="105"/>
      <c r="EA51" s="105"/>
      <c r="EB51" s="105"/>
      <c r="EC51" s="107"/>
      <c r="ED51" s="1"/>
      <c r="EE51" s="103"/>
      <c r="EF51" s="103"/>
      <c r="EG51" s="103"/>
      <c r="EH51" s="103"/>
      <c r="EI51" s="103"/>
      <c r="EJ51" s="103"/>
      <c r="EK51" s="104"/>
      <c r="EL51" s="106"/>
      <c r="EM51" s="104"/>
      <c r="EN51" s="106"/>
      <c r="EO51" s="103"/>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3"/>
      <c r="FN51" s="104"/>
      <c r="FO51" s="105"/>
      <c r="FP51" s="105"/>
      <c r="FQ51" s="106"/>
      <c r="FR51" s="104"/>
      <c r="FS51" s="106"/>
      <c r="FT51" s="104"/>
      <c r="FU51" s="105"/>
      <c r="FV51" s="105"/>
      <c r="FW51" s="105"/>
      <c r="FX51" s="105"/>
      <c r="FY51" s="106"/>
      <c r="FZ51" s="104"/>
      <c r="GA51" s="106"/>
      <c r="GB51" s="104"/>
      <c r="GC51" s="105"/>
      <c r="GD51" s="105"/>
      <c r="GE51" s="106"/>
      <c r="GF51" s="103"/>
      <c r="GG51" s="103"/>
      <c r="GH51" s="103"/>
      <c r="GI51" s="104"/>
      <c r="GJ51" s="105"/>
      <c r="GK51" s="105"/>
      <c r="GL51" s="105"/>
      <c r="GM51" s="106"/>
      <c r="GN51" s="104"/>
      <c r="GO51" s="105"/>
      <c r="GP51" s="105"/>
      <c r="GQ51" s="106"/>
      <c r="GR51" s="103"/>
      <c r="GS51" s="104"/>
      <c r="GT51" s="105"/>
      <c r="GU51" s="106"/>
      <c r="GV51" s="1"/>
      <c r="GW51" s="103"/>
      <c r="GX51" s="103"/>
      <c r="GY51" s="103"/>
      <c r="GZ51" s="103"/>
      <c r="HA51" s="103"/>
      <c r="HB51" s="103"/>
      <c r="HC51" s="103"/>
      <c r="HD51" s="103"/>
      <c r="HE51" s="1"/>
      <c r="HF51" s="103"/>
      <c r="HG51" s="103"/>
      <c r="HH51" s="103"/>
      <c r="HI51" s="103"/>
      <c r="HJ51" s="103"/>
      <c r="HK51" s="103"/>
      <c r="HL51" s="104"/>
      <c r="HM51" s="106"/>
      <c r="HN51" s="1"/>
      <c r="HO51" s="104">
        <v>1818.0344699999998</v>
      </c>
      <c r="HP51" s="105">
        <v>1801.5103699999997</v>
      </c>
      <c r="HQ51" s="106">
        <v>720.67784000000006</v>
      </c>
    </row>
    <row r="52" spans="1:225" x14ac:dyDescent="0.3">
      <c r="A52" s="1"/>
      <c r="B52" s="102" t="s">
        <v>872</v>
      </c>
      <c r="C52" s="103"/>
      <c r="D52" s="104"/>
      <c r="E52" s="105"/>
      <c r="F52" s="105">
        <v>8.8258700000000001</v>
      </c>
      <c r="G52" s="106">
        <v>8.5166900000000005</v>
      </c>
      <c r="H52" s="104"/>
      <c r="I52" s="106"/>
      <c r="J52" s="104"/>
      <c r="K52" s="106"/>
      <c r="L52" s="104"/>
      <c r="M52" s="105"/>
      <c r="N52" s="105"/>
      <c r="O52" s="105"/>
      <c r="P52" s="105"/>
      <c r="Q52" s="105"/>
      <c r="R52" s="105"/>
      <c r="S52" s="106"/>
      <c r="T52" s="104">
        <v>16.524100000000001</v>
      </c>
      <c r="U52" s="105"/>
      <c r="V52" s="106">
        <v>1.0612699999999999</v>
      </c>
      <c r="W52" s="103"/>
      <c r="X52" s="104"/>
      <c r="Y52" s="105"/>
      <c r="Z52" s="106"/>
      <c r="AA52" s="103"/>
      <c r="AB52" s="103"/>
      <c r="AC52" s="103"/>
      <c r="AD52" s="104">
        <v>213.71525</v>
      </c>
      <c r="AE52" s="106">
        <v>7.8466800000000001</v>
      </c>
      <c r="AF52" s="104"/>
      <c r="AG52" s="106"/>
      <c r="AH52" s="103"/>
      <c r="AI52" s="104"/>
      <c r="AJ52" s="106"/>
      <c r="AK52" s="103"/>
      <c r="AL52" s="103"/>
      <c r="AM52" s="103"/>
      <c r="AN52" s="104"/>
      <c r="AO52" s="105"/>
      <c r="AP52" s="106"/>
      <c r="AQ52" s="104"/>
      <c r="AR52" s="105"/>
      <c r="AS52" s="105"/>
      <c r="AT52" s="105"/>
      <c r="AU52" s="106"/>
      <c r="AV52" s="104"/>
      <c r="AW52" s="106"/>
      <c r="AX52" s="104"/>
      <c r="AY52" s="105"/>
      <c r="AZ52" s="105"/>
      <c r="BA52" s="105">
        <v>11.413130000000001</v>
      </c>
      <c r="BB52" s="105">
        <v>23.889150000000001</v>
      </c>
      <c r="BC52" s="106">
        <v>10.22284</v>
      </c>
      <c r="BD52" s="103"/>
      <c r="BE52" s="104"/>
      <c r="BF52" s="105">
        <v>184.87493000000001</v>
      </c>
      <c r="BG52" s="106"/>
      <c r="BH52" s="104">
        <v>164.44227000000001</v>
      </c>
      <c r="BI52" s="105">
        <v>165.47058000000001</v>
      </c>
      <c r="BJ52" s="105">
        <v>165.59853000000001</v>
      </c>
      <c r="BK52" s="105"/>
      <c r="BL52" s="105"/>
      <c r="BM52" s="105"/>
      <c r="BN52" s="105"/>
      <c r="BO52" s="105"/>
      <c r="BP52" s="105"/>
      <c r="BQ52" s="105"/>
      <c r="BR52" s="105">
        <v>206.49456000000001</v>
      </c>
      <c r="BS52" s="105">
        <v>206.11548999999999</v>
      </c>
      <c r="BT52" s="105"/>
      <c r="BU52" s="106"/>
      <c r="BV52" s="104">
        <v>17.41583</v>
      </c>
      <c r="BW52" s="106">
        <v>44.053669999999997</v>
      </c>
      <c r="BX52" s="104"/>
      <c r="BY52" s="106"/>
      <c r="BZ52" s="104"/>
      <c r="CA52" s="105"/>
      <c r="CB52" s="105"/>
      <c r="CC52" s="105"/>
      <c r="CD52" s="105"/>
      <c r="CE52" s="105"/>
      <c r="CF52" s="105"/>
      <c r="CG52" s="105"/>
      <c r="CH52" s="105"/>
      <c r="CI52" s="105"/>
      <c r="CJ52" s="105"/>
      <c r="CK52" s="106"/>
      <c r="CL52" s="104"/>
      <c r="CM52" s="105">
        <v>180.52450999999999</v>
      </c>
      <c r="CN52" s="105"/>
      <c r="CO52" s="106">
        <v>181.02912000000001</v>
      </c>
      <c r="CP52" s="104"/>
      <c r="CQ52" s="106"/>
      <c r="CR52" s="104"/>
      <c r="CS52" s="106"/>
      <c r="CT52" s="104"/>
      <c r="CU52" s="105"/>
      <c r="CV52" s="107"/>
      <c r="CW52" s="104"/>
      <c r="CX52" s="105"/>
      <c r="CY52" s="105"/>
      <c r="CZ52" s="106"/>
      <c r="DA52" s="104"/>
      <c r="DB52" s="105"/>
      <c r="DC52" s="105"/>
      <c r="DD52" s="105"/>
      <c r="DE52" s="105"/>
      <c r="DF52" s="105"/>
      <c r="DG52" s="105"/>
      <c r="DH52" s="105"/>
      <c r="DI52" s="105"/>
      <c r="DJ52" s="105"/>
      <c r="DK52" s="105"/>
      <c r="DL52" s="105"/>
      <c r="DM52" s="105"/>
      <c r="DN52" s="106"/>
      <c r="DO52" s="108"/>
      <c r="DP52" s="109"/>
      <c r="DQ52" s="109"/>
      <c r="DR52" s="110"/>
      <c r="DS52" s="104"/>
      <c r="DT52" s="105"/>
      <c r="DU52" s="105"/>
      <c r="DV52" s="106"/>
      <c r="DW52" s="103"/>
      <c r="DX52" s="104"/>
      <c r="DY52" s="105"/>
      <c r="DZ52" s="105"/>
      <c r="EA52" s="105"/>
      <c r="EB52" s="105"/>
      <c r="EC52" s="107"/>
      <c r="ED52" s="1"/>
      <c r="EE52" s="103"/>
      <c r="EF52" s="103"/>
      <c r="EG52" s="103"/>
      <c r="EH52" s="103"/>
      <c r="EI52" s="103"/>
      <c r="EJ52" s="103"/>
      <c r="EK52" s="104"/>
      <c r="EL52" s="106"/>
      <c r="EM52" s="104"/>
      <c r="EN52" s="106"/>
      <c r="EO52" s="103"/>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3"/>
      <c r="FN52" s="104"/>
      <c r="FO52" s="105"/>
      <c r="FP52" s="105"/>
      <c r="FQ52" s="106"/>
      <c r="FR52" s="104"/>
      <c r="FS52" s="106"/>
      <c r="FT52" s="104"/>
      <c r="FU52" s="105"/>
      <c r="FV52" s="105"/>
      <c r="FW52" s="105"/>
      <c r="FX52" s="105"/>
      <c r="FY52" s="106"/>
      <c r="FZ52" s="104"/>
      <c r="GA52" s="106"/>
      <c r="GB52" s="104"/>
      <c r="GC52" s="105"/>
      <c r="GD52" s="105"/>
      <c r="GE52" s="106"/>
      <c r="GF52" s="103"/>
      <c r="GG52" s="103"/>
      <c r="GH52" s="103"/>
      <c r="GI52" s="104"/>
      <c r="GJ52" s="105"/>
      <c r="GK52" s="105"/>
      <c r="GL52" s="105"/>
      <c r="GM52" s="106"/>
      <c r="GN52" s="104"/>
      <c r="GO52" s="105"/>
      <c r="GP52" s="105"/>
      <c r="GQ52" s="106"/>
      <c r="GR52" s="103"/>
      <c r="GS52" s="104"/>
      <c r="GT52" s="105"/>
      <c r="GU52" s="106"/>
      <c r="GV52" s="1"/>
      <c r="GW52" s="103"/>
      <c r="GX52" s="103"/>
      <c r="GY52" s="103"/>
      <c r="GZ52" s="103"/>
      <c r="HA52" s="103"/>
      <c r="HB52" s="103"/>
      <c r="HC52" s="103"/>
      <c r="HD52" s="103"/>
      <c r="HE52" s="1"/>
      <c r="HF52" s="103"/>
      <c r="HG52" s="103"/>
      <c r="HH52" s="103"/>
      <c r="HI52" s="103"/>
      <c r="HJ52" s="103"/>
      <c r="HK52" s="103"/>
      <c r="HL52" s="104"/>
      <c r="HM52" s="106"/>
      <c r="HN52" s="1"/>
      <c r="HO52" s="104">
        <v>1818.0344699999998</v>
      </c>
      <c r="HP52" s="105">
        <v>1801.5103699999997</v>
      </c>
      <c r="HQ52" s="106">
        <v>720.67784000000006</v>
      </c>
    </row>
    <row r="53" spans="1:225" x14ac:dyDescent="0.3">
      <c r="A53" s="1"/>
      <c r="B53" s="102" t="s">
        <v>873</v>
      </c>
      <c r="C53" s="103"/>
      <c r="D53" s="104"/>
      <c r="E53" s="105"/>
      <c r="F53" s="105">
        <v>8.8258700000000001</v>
      </c>
      <c r="G53" s="106">
        <v>8.5166900000000005</v>
      </c>
      <c r="H53" s="104"/>
      <c r="I53" s="106"/>
      <c r="J53" s="104"/>
      <c r="K53" s="106"/>
      <c r="L53" s="104"/>
      <c r="M53" s="105"/>
      <c r="N53" s="105"/>
      <c r="O53" s="105"/>
      <c r="P53" s="105"/>
      <c r="Q53" s="105"/>
      <c r="R53" s="105"/>
      <c r="S53" s="106"/>
      <c r="T53" s="104"/>
      <c r="U53" s="105"/>
      <c r="V53" s="106">
        <v>1.0612699999999999</v>
      </c>
      <c r="W53" s="103"/>
      <c r="X53" s="104"/>
      <c r="Y53" s="105"/>
      <c r="Z53" s="106"/>
      <c r="AA53" s="103"/>
      <c r="AB53" s="103"/>
      <c r="AC53" s="103"/>
      <c r="AD53" s="104">
        <v>213.71525</v>
      </c>
      <c r="AE53" s="106">
        <v>7.8466800000000001</v>
      </c>
      <c r="AF53" s="104"/>
      <c r="AG53" s="106"/>
      <c r="AH53" s="103"/>
      <c r="AI53" s="104"/>
      <c r="AJ53" s="106"/>
      <c r="AK53" s="103"/>
      <c r="AL53" s="103"/>
      <c r="AM53" s="103"/>
      <c r="AN53" s="104"/>
      <c r="AO53" s="105"/>
      <c r="AP53" s="106"/>
      <c r="AQ53" s="104"/>
      <c r="AR53" s="105"/>
      <c r="AS53" s="105"/>
      <c r="AT53" s="105"/>
      <c r="AU53" s="106"/>
      <c r="AV53" s="104"/>
      <c r="AW53" s="106"/>
      <c r="AX53" s="104"/>
      <c r="AY53" s="105"/>
      <c r="AZ53" s="105"/>
      <c r="BA53" s="105">
        <v>11.413130000000001</v>
      </c>
      <c r="BB53" s="105">
        <v>23.889150000000001</v>
      </c>
      <c r="BC53" s="106">
        <v>10.22284</v>
      </c>
      <c r="BD53" s="103"/>
      <c r="BE53" s="104"/>
      <c r="BF53" s="105">
        <v>184.87493000000001</v>
      </c>
      <c r="BG53" s="106"/>
      <c r="BH53" s="104">
        <v>164.44227000000001</v>
      </c>
      <c r="BI53" s="105">
        <v>165.47058000000001</v>
      </c>
      <c r="BJ53" s="105">
        <v>165.59853000000001</v>
      </c>
      <c r="BK53" s="105"/>
      <c r="BL53" s="105"/>
      <c r="BM53" s="105"/>
      <c r="BN53" s="105"/>
      <c r="BO53" s="105"/>
      <c r="BP53" s="105"/>
      <c r="BQ53" s="105"/>
      <c r="BR53" s="105">
        <v>206.49456000000001</v>
      </c>
      <c r="BS53" s="105">
        <v>206.11548999999999</v>
      </c>
      <c r="BT53" s="105"/>
      <c r="BU53" s="106"/>
      <c r="BV53" s="104">
        <v>17.41583</v>
      </c>
      <c r="BW53" s="106">
        <v>44.053669999999997</v>
      </c>
      <c r="BX53" s="104"/>
      <c r="BY53" s="106"/>
      <c r="BZ53" s="104"/>
      <c r="CA53" s="105"/>
      <c r="CB53" s="105"/>
      <c r="CC53" s="105"/>
      <c r="CD53" s="105"/>
      <c r="CE53" s="105"/>
      <c r="CF53" s="105"/>
      <c r="CG53" s="105"/>
      <c r="CH53" s="105"/>
      <c r="CI53" s="105"/>
      <c r="CJ53" s="105"/>
      <c r="CK53" s="106"/>
      <c r="CL53" s="104"/>
      <c r="CM53" s="105">
        <v>180.52450999999999</v>
      </c>
      <c r="CN53" s="105"/>
      <c r="CO53" s="106">
        <v>181.02912000000001</v>
      </c>
      <c r="CP53" s="104"/>
      <c r="CQ53" s="106"/>
      <c r="CR53" s="104"/>
      <c r="CS53" s="106"/>
      <c r="CT53" s="104"/>
      <c r="CU53" s="105"/>
      <c r="CV53" s="107"/>
      <c r="CW53" s="104"/>
      <c r="CX53" s="105"/>
      <c r="CY53" s="105"/>
      <c r="CZ53" s="106"/>
      <c r="DA53" s="104"/>
      <c r="DB53" s="105"/>
      <c r="DC53" s="105"/>
      <c r="DD53" s="105"/>
      <c r="DE53" s="105"/>
      <c r="DF53" s="105"/>
      <c r="DG53" s="105"/>
      <c r="DH53" s="105"/>
      <c r="DI53" s="105"/>
      <c r="DJ53" s="105"/>
      <c r="DK53" s="105"/>
      <c r="DL53" s="105"/>
      <c r="DM53" s="105"/>
      <c r="DN53" s="106"/>
      <c r="DO53" s="108"/>
      <c r="DP53" s="109"/>
      <c r="DQ53" s="109"/>
      <c r="DR53" s="110"/>
      <c r="DS53" s="104"/>
      <c r="DT53" s="105"/>
      <c r="DU53" s="105"/>
      <c r="DV53" s="106"/>
      <c r="DW53" s="103"/>
      <c r="DX53" s="104"/>
      <c r="DY53" s="105"/>
      <c r="DZ53" s="105"/>
      <c r="EA53" s="105"/>
      <c r="EB53" s="105"/>
      <c r="EC53" s="107"/>
      <c r="ED53" s="1"/>
      <c r="EE53" s="103"/>
      <c r="EF53" s="103"/>
      <c r="EG53" s="103"/>
      <c r="EH53" s="103"/>
      <c r="EI53" s="103"/>
      <c r="EJ53" s="103"/>
      <c r="EK53" s="104"/>
      <c r="EL53" s="106"/>
      <c r="EM53" s="104"/>
      <c r="EN53" s="106"/>
      <c r="EO53" s="103"/>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3"/>
      <c r="FN53" s="104"/>
      <c r="FO53" s="105"/>
      <c r="FP53" s="105"/>
      <c r="FQ53" s="106"/>
      <c r="FR53" s="104"/>
      <c r="FS53" s="106"/>
      <c r="FT53" s="104"/>
      <c r="FU53" s="105"/>
      <c r="FV53" s="105"/>
      <c r="FW53" s="105"/>
      <c r="FX53" s="105"/>
      <c r="FY53" s="106"/>
      <c r="FZ53" s="104"/>
      <c r="GA53" s="106"/>
      <c r="GB53" s="104"/>
      <c r="GC53" s="105"/>
      <c r="GD53" s="105"/>
      <c r="GE53" s="106"/>
      <c r="GF53" s="103"/>
      <c r="GG53" s="103"/>
      <c r="GH53" s="103"/>
      <c r="GI53" s="104"/>
      <c r="GJ53" s="105"/>
      <c r="GK53" s="105"/>
      <c r="GL53" s="105"/>
      <c r="GM53" s="106"/>
      <c r="GN53" s="104"/>
      <c r="GO53" s="105"/>
      <c r="GP53" s="105"/>
      <c r="GQ53" s="106"/>
      <c r="GR53" s="103"/>
      <c r="GS53" s="104"/>
      <c r="GT53" s="105"/>
      <c r="GU53" s="106"/>
      <c r="GV53" s="1"/>
      <c r="GW53" s="103"/>
      <c r="GX53" s="103"/>
      <c r="GY53" s="103"/>
      <c r="GZ53" s="103"/>
      <c r="HA53" s="103"/>
      <c r="HB53" s="103"/>
      <c r="HC53" s="103"/>
      <c r="HD53" s="103"/>
      <c r="HE53" s="1"/>
      <c r="HF53" s="103"/>
      <c r="HG53" s="103"/>
      <c r="HH53" s="103"/>
      <c r="HI53" s="103"/>
      <c r="HJ53" s="103"/>
      <c r="HK53" s="103"/>
      <c r="HL53" s="104"/>
      <c r="HM53" s="106"/>
      <c r="HN53" s="1"/>
      <c r="HO53" s="104">
        <v>1801.5103699999997</v>
      </c>
      <c r="HP53" s="105">
        <v>1801.5103699999997</v>
      </c>
      <c r="HQ53" s="106">
        <v>720.67784000000006</v>
      </c>
    </row>
    <row r="54" spans="1:225" x14ac:dyDescent="0.3">
      <c r="A54" s="1"/>
      <c r="B54" s="102" t="s">
        <v>1512</v>
      </c>
      <c r="C54" s="103"/>
      <c r="D54" s="104"/>
      <c r="E54" s="105"/>
      <c r="F54" s="105">
        <v>8.8258700000000001</v>
      </c>
      <c r="G54" s="106">
        <v>8.5166900000000005</v>
      </c>
      <c r="H54" s="104"/>
      <c r="I54" s="106"/>
      <c r="J54" s="104"/>
      <c r="K54" s="106"/>
      <c r="L54" s="104"/>
      <c r="M54" s="105"/>
      <c r="N54" s="105"/>
      <c r="O54" s="105"/>
      <c r="P54" s="105"/>
      <c r="Q54" s="105"/>
      <c r="R54" s="105"/>
      <c r="S54" s="106"/>
      <c r="T54" s="104"/>
      <c r="U54" s="105"/>
      <c r="V54" s="106">
        <v>1.0612699999999999</v>
      </c>
      <c r="W54" s="103"/>
      <c r="X54" s="104"/>
      <c r="Y54" s="105"/>
      <c r="Z54" s="106"/>
      <c r="AA54" s="103"/>
      <c r="AB54" s="103"/>
      <c r="AC54" s="103"/>
      <c r="AD54" s="104">
        <v>213.71525</v>
      </c>
      <c r="AE54" s="106">
        <v>7.8466800000000001</v>
      </c>
      <c r="AF54" s="104"/>
      <c r="AG54" s="106"/>
      <c r="AH54" s="103"/>
      <c r="AI54" s="104"/>
      <c r="AJ54" s="106"/>
      <c r="AK54" s="103"/>
      <c r="AL54" s="103"/>
      <c r="AM54" s="103"/>
      <c r="AN54" s="104"/>
      <c r="AO54" s="105"/>
      <c r="AP54" s="106"/>
      <c r="AQ54" s="104"/>
      <c r="AR54" s="105"/>
      <c r="AS54" s="105"/>
      <c r="AT54" s="105"/>
      <c r="AU54" s="106"/>
      <c r="AV54" s="104"/>
      <c r="AW54" s="106"/>
      <c r="AX54" s="104"/>
      <c r="AY54" s="105"/>
      <c r="AZ54" s="105"/>
      <c r="BA54" s="105">
        <v>11.413130000000001</v>
      </c>
      <c r="BB54" s="105">
        <v>23.889150000000001</v>
      </c>
      <c r="BC54" s="106">
        <v>10.22284</v>
      </c>
      <c r="BD54" s="103"/>
      <c r="BE54" s="104"/>
      <c r="BF54" s="105">
        <v>184.87493000000001</v>
      </c>
      <c r="BG54" s="106"/>
      <c r="BH54" s="104">
        <v>164.44227000000001</v>
      </c>
      <c r="BI54" s="105">
        <v>165.47058000000001</v>
      </c>
      <c r="BJ54" s="105">
        <v>165.59853000000001</v>
      </c>
      <c r="BK54" s="105"/>
      <c r="BL54" s="105"/>
      <c r="BM54" s="105"/>
      <c r="BN54" s="105"/>
      <c r="BO54" s="105"/>
      <c r="BP54" s="105"/>
      <c r="BQ54" s="105"/>
      <c r="BR54" s="105">
        <v>206.49456000000001</v>
      </c>
      <c r="BS54" s="105">
        <v>206.11548999999999</v>
      </c>
      <c r="BT54" s="105"/>
      <c r="BU54" s="106"/>
      <c r="BV54" s="104">
        <v>17.41583</v>
      </c>
      <c r="BW54" s="106">
        <v>44.053669999999997</v>
      </c>
      <c r="BX54" s="104"/>
      <c r="BY54" s="106"/>
      <c r="BZ54" s="104"/>
      <c r="CA54" s="105"/>
      <c r="CB54" s="105"/>
      <c r="CC54" s="105"/>
      <c r="CD54" s="105"/>
      <c r="CE54" s="105"/>
      <c r="CF54" s="105"/>
      <c r="CG54" s="105"/>
      <c r="CH54" s="105"/>
      <c r="CI54" s="105"/>
      <c r="CJ54" s="105"/>
      <c r="CK54" s="106"/>
      <c r="CL54" s="104"/>
      <c r="CM54" s="105">
        <v>180.52450999999999</v>
      </c>
      <c r="CN54" s="105"/>
      <c r="CO54" s="106">
        <v>181.02912000000001</v>
      </c>
      <c r="CP54" s="104"/>
      <c r="CQ54" s="106"/>
      <c r="CR54" s="104"/>
      <c r="CS54" s="106"/>
      <c r="CT54" s="104"/>
      <c r="CU54" s="105"/>
      <c r="CV54" s="107"/>
      <c r="CW54" s="104"/>
      <c r="CX54" s="105"/>
      <c r="CY54" s="105"/>
      <c r="CZ54" s="106"/>
      <c r="DA54" s="104"/>
      <c r="DB54" s="105"/>
      <c r="DC54" s="105"/>
      <c r="DD54" s="105"/>
      <c r="DE54" s="105"/>
      <c r="DF54" s="105"/>
      <c r="DG54" s="105"/>
      <c r="DH54" s="105"/>
      <c r="DI54" s="105"/>
      <c r="DJ54" s="105"/>
      <c r="DK54" s="105"/>
      <c r="DL54" s="105"/>
      <c r="DM54" s="105"/>
      <c r="DN54" s="106"/>
      <c r="DO54" s="108"/>
      <c r="DP54" s="109"/>
      <c r="DQ54" s="109"/>
      <c r="DR54" s="110"/>
      <c r="DS54" s="104"/>
      <c r="DT54" s="105"/>
      <c r="DU54" s="105"/>
      <c r="DV54" s="106"/>
      <c r="DW54" s="103"/>
      <c r="DX54" s="104"/>
      <c r="DY54" s="105"/>
      <c r="DZ54" s="105"/>
      <c r="EA54" s="105"/>
      <c r="EB54" s="105"/>
      <c r="EC54" s="107"/>
      <c r="ED54" s="1"/>
      <c r="EE54" s="103"/>
      <c r="EF54" s="103"/>
      <c r="EG54" s="103"/>
      <c r="EH54" s="103"/>
      <c r="EI54" s="103"/>
      <c r="EJ54" s="103"/>
      <c r="EK54" s="104"/>
      <c r="EL54" s="106"/>
      <c r="EM54" s="104"/>
      <c r="EN54" s="106"/>
      <c r="EO54" s="103"/>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3"/>
      <c r="FN54" s="104"/>
      <c r="FO54" s="105"/>
      <c r="FP54" s="105"/>
      <c r="FQ54" s="106"/>
      <c r="FR54" s="104"/>
      <c r="FS54" s="106"/>
      <c r="FT54" s="104"/>
      <c r="FU54" s="105"/>
      <c r="FV54" s="105"/>
      <c r="FW54" s="105"/>
      <c r="FX54" s="105"/>
      <c r="FY54" s="106"/>
      <c r="FZ54" s="104"/>
      <c r="GA54" s="106"/>
      <c r="GB54" s="104"/>
      <c r="GC54" s="105"/>
      <c r="GD54" s="105"/>
      <c r="GE54" s="106"/>
      <c r="GF54" s="103"/>
      <c r="GG54" s="103"/>
      <c r="GH54" s="103"/>
      <c r="GI54" s="104"/>
      <c r="GJ54" s="105"/>
      <c r="GK54" s="105"/>
      <c r="GL54" s="105"/>
      <c r="GM54" s="106"/>
      <c r="GN54" s="104"/>
      <c r="GO54" s="105"/>
      <c r="GP54" s="105"/>
      <c r="GQ54" s="106"/>
      <c r="GR54" s="103"/>
      <c r="GS54" s="104"/>
      <c r="GT54" s="105"/>
      <c r="GU54" s="106"/>
      <c r="GV54" s="1"/>
      <c r="GW54" s="103"/>
      <c r="GX54" s="103"/>
      <c r="GY54" s="103"/>
      <c r="GZ54" s="103"/>
      <c r="HA54" s="103"/>
      <c r="HB54" s="103"/>
      <c r="HC54" s="103"/>
      <c r="HD54" s="103"/>
      <c r="HE54" s="1"/>
      <c r="HF54" s="103"/>
      <c r="HG54" s="103"/>
      <c r="HH54" s="103"/>
      <c r="HI54" s="103"/>
      <c r="HJ54" s="103"/>
      <c r="HK54" s="103"/>
      <c r="HL54" s="104"/>
      <c r="HM54" s="106"/>
      <c r="HN54" s="1"/>
      <c r="HO54" s="104">
        <v>1801.5103699999997</v>
      </c>
      <c r="HP54" s="105">
        <v>1801.5103699999997</v>
      </c>
      <c r="HQ54" s="106">
        <v>720.67784000000006</v>
      </c>
    </row>
    <row r="55" spans="1:225" x14ac:dyDescent="0.3">
      <c r="A55" s="1"/>
      <c r="B55" s="111" t="s">
        <v>963</v>
      </c>
      <c r="C55" s="112">
        <v>0</v>
      </c>
      <c r="D55" s="113">
        <v>0</v>
      </c>
      <c r="E55" s="114">
        <v>0</v>
      </c>
      <c r="F55" s="114">
        <v>211.82087999999999</v>
      </c>
      <c r="G55" s="115">
        <v>204.40056000000001</v>
      </c>
      <c r="H55" s="113">
        <v>0</v>
      </c>
      <c r="I55" s="115">
        <v>0</v>
      </c>
      <c r="J55" s="113">
        <v>40.5</v>
      </c>
      <c r="K55" s="115">
        <v>0</v>
      </c>
      <c r="L55" s="113">
        <v>0</v>
      </c>
      <c r="M55" s="114">
        <v>0</v>
      </c>
      <c r="N55" s="114">
        <v>0</v>
      </c>
      <c r="O55" s="114">
        <v>0</v>
      </c>
      <c r="P55" s="114">
        <v>0</v>
      </c>
      <c r="Q55" s="114">
        <v>0</v>
      </c>
      <c r="R55" s="114">
        <v>0</v>
      </c>
      <c r="S55" s="115">
        <v>0</v>
      </c>
      <c r="T55" s="113">
        <v>181.76509999999999</v>
      </c>
      <c r="U55" s="114">
        <v>0</v>
      </c>
      <c r="V55" s="115">
        <v>25.470479999999998</v>
      </c>
      <c r="W55" s="112">
        <v>0</v>
      </c>
      <c r="X55" s="113">
        <v>0</v>
      </c>
      <c r="Y55" s="114">
        <v>0</v>
      </c>
      <c r="Z55" s="115">
        <v>11.530340000000001</v>
      </c>
      <c r="AA55" s="112">
        <v>0</v>
      </c>
      <c r="AB55" s="112">
        <v>0</v>
      </c>
      <c r="AC55" s="112">
        <v>0</v>
      </c>
      <c r="AD55" s="113">
        <v>5129.1660000000002</v>
      </c>
      <c r="AE55" s="115">
        <v>188.32032000000001</v>
      </c>
      <c r="AF55" s="113">
        <v>0</v>
      </c>
      <c r="AG55" s="115">
        <v>0</v>
      </c>
      <c r="AH55" s="112">
        <v>0</v>
      </c>
      <c r="AI55" s="113">
        <v>0</v>
      </c>
      <c r="AJ55" s="115">
        <v>0</v>
      </c>
      <c r="AK55" s="112">
        <v>0</v>
      </c>
      <c r="AL55" s="112">
        <v>0</v>
      </c>
      <c r="AM55" s="112">
        <v>0</v>
      </c>
      <c r="AN55" s="113">
        <v>0</v>
      </c>
      <c r="AO55" s="114">
        <v>0</v>
      </c>
      <c r="AP55" s="115">
        <v>0</v>
      </c>
      <c r="AQ55" s="113">
        <v>0</v>
      </c>
      <c r="AR55" s="114">
        <v>0</v>
      </c>
      <c r="AS55" s="114">
        <v>0</v>
      </c>
      <c r="AT55" s="114">
        <v>0</v>
      </c>
      <c r="AU55" s="115">
        <v>0</v>
      </c>
      <c r="AV55" s="113">
        <v>0</v>
      </c>
      <c r="AW55" s="115">
        <v>0</v>
      </c>
      <c r="AX55" s="113">
        <v>0</v>
      </c>
      <c r="AY55" s="114">
        <v>0</v>
      </c>
      <c r="AZ55" s="114">
        <v>0</v>
      </c>
      <c r="BA55" s="114">
        <v>273.91512</v>
      </c>
      <c r="BB55" s="114">
        <v>573.33960000000002</v>
      </c>
      <c r="BC55" s="115">
        <v>245.34816000000001</v>
      </c>
      <c r="BD55" s="112">
        <v>0</v>
      </c>
      <c r="BE55" s="113">
        <v>0</v>
      </c>
      <c r="BF55" s="114">
        <v>4436.9983199999997</v>
      </c>
      <c r="BG55" s="115">
        <v>0</v>
      </c>
      <c r="BH55" s="113">
        <v>3946.6144800000002</v>
      </c>
      <c r="BI55" s="114">
        <v>3971.2939200000001</v>
      </c>
      <c r="BJ55" s="114">
        <v>3974.36472</v>
      </c>
      <c r="BK55" s="114">
        <v>0</v>
      </c>
      <c r="BL55" s="114">
        <v>0</v>
      </c>
      <c r="BM55" s="114">
        <v>0</v>
      </c>
      <c r="BN55" s="114">
        <v>0</v>
      </c>
      <c r="BO55" s="114">
        <v>0</v>
      </c>
      <c r="BP55" s="114">
        <v>0</v>
      </c>
      <c r="BQ55" s="114">
        <v>0</v>
      </c>
      <c r="BR55" s="114">
        <v>4955.8694400000004</v>
      </c>
      <c r="BS55" s="114">
        <v>4946.7717599999996</v>
      </c>
      <c r="BT55" s="114">
        <v>0</v>
      </c>
      <c r="BU55" s="115">
        <v>0</v>
      </c>
      <c r="BV55" s="113">
        <v>417.97991999999999</v>
      </c>
      <c r="BW55" s="115">
        <v>1057.28808</v>
      </c>
      <c r="BX55" s="113">
        <v>0</v>
      </c>
      <c r="BY55" s="115">
        <v>0</v>
      </c>
      <c r="BZ55" s="113">
        <v>0</v>
      </c>
      <c r="CA55" s="114">
        <v>0</v>
      </c>
      <c r="CB55" s="114">
        <v>0</v>
      </c>
      <c r="CC55" s="114">
        <v>0</v>
      </c>
      <c r="CD55" s="114">
        <v>0</v>
      </c>
      <c r="CE55" s="114">
        <v>0</v>
      </c>
      <c r="CF55" s="114">
        <v>0</v>
      </c>
      <c r="CG55" s="114">
        <v>0</v>
      </c>
      <c r="CH55" s="114">
        <v>0</v>
      </c>
      <c r="CI55" s="114">
        <v>0</v>
      </c>
      <c r="CJ55" s="114">
        <v>0</v>
      </c>
      <c r="CK55" s="115">
        <v>0</v>
      </c>
      <c r="CL55" s="113">
        <v>1534.7045800000001</v>
      </c>
      <c r="CM55" s="114">
        <v>3700.7524549999998</v>
      </c>
      <c r="CN55" s="114">
        <v>1722.6688200000001</v>
      </c>
      <c r="CO55" s="115">
        <v>4344.6988799999999</v>
      </c>
      <c r="CP55" s="113">
        <v>0</v>
      </c>
      <c r="CQ55" s="115">
        <v>0</v>
      </c>
      <c r="CR55" s="113">
        <v>0</v>
      </c>
      <c r="CS55" s="115">
        <v>0</v>
      </c>
      <c r="CT55" s="116"/>
      <c r="CU55" s="117"/>
      <c r="CV55" s="118"/>
      <c r="CW55" s="116"/>
      <c r="CX55" s="117"/>
      <c r="CY55" s="117"/>
      <c r="CZ55" s="118"/>
      <c r="DA55" s="116"/>
      <c r="DB55" s="117"/>
      <c r="DC55" s="117"/>
      <c r="DD55" s="117"/>
      <c r="DE55" s="117"/>
      <c r="DF55" s="117"/>
      <c r="DG55" s="117"/>
      <c r="DH55" s="117"/>
      <c r="DI55" s="117"/>
      <c r="DJ55" s="117"/>
      <c r="DK55" s="117"/>
      <c r="DL55" s="117"/>
      <c r="DM55" s="117"/>
      <c r="DN55" s="118"/>
      <c r="DO55" s="116"/>
      <c r="DP55" s="117"/>
      <c r="DQ55" s="117"/>
      <c r="DR55" s="118"/>
      <c r="DS55" s="116"/>
      <c r="DT55" s="117"/>
      <c r="DU55" s="117"/>
      <c r="DV55" s="118"/>
      <c r="DW55" s="111"/>
      <c r="DX55" s="116"/>
      <c r="DY55" s="117"/>
      <c r="DZ55" s="117"/>
      <c r="EA55" s="117"/>
      <c r="EB55" s="117"/>
      <c r="EC55" s="118"/>
      <c r="ED55" s="1"/>
      <c r="EE55" s="112">
        <v>0</v>
      </c>
      <c r="EF55" s="112">
        <v>0</v>
      </c>
      <c r="EG55" s="112">
        <v>0</v>
      </c>
      <c r="EH55" s="112">
        <v>0</v>
      </c>
      <c r="EI55" s="112">
        <v>0</v>
      </c>
      <c r="EJ55" s="112">
        <v>0</v>
      </c>
      <c r="EK55" s="113">
        <v>0</v>
      </c>
      <c r="EL55" s="115">
        <v>0</v>
      </c>
      <c r="EM55" s="113">
        <v>0</v>
      </c>
      <c r="EN55" s="115">
        <v>0</v>
      </c>
      <c r="EO55" s="112">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0</v>
      </c>
      <c r="FL55" s="112">
        <v>0</v>
      </c>
      <c r="FM55" s="112">
        <v>0</v>
      </c>
      <c r="FN55" s="113">
        <v>0</v>
      </c>
      <c r="FO55" s="114">
        <v>0</v>
      </c>
      <c r="FP55" s="114">
        <v>0</v>
      </c>
      <c r="FQ55" s="115">
        <v>0</v>
      </c>
      <c r="FR55" s="113">
        <v>0</v>
      </c>
      <c r="FS55" s="115">
        <v>0</v>
      </c>
      <c r="FT55" s="113">
        <v>0</v>
      </c>
      <c r="FU55" s="114">
        <v>0</v>
      </c>
      <c r="FV55" s="114">
        <v>0</v>
      </c>
      <c r="FW55" s="114">
        <v>0</v>
      </c>
      <c r="FX55" s="114">
        <v>0</v>
      </c>
      <c r="FY55" s="115">
        <v>0</v>
      </c>
      <c r="FZ55" s="113">
        <v>0</v>
      </c>
      <c r="GA55" s="115">
        <v>0</v>
      </c>
      <c r="GB55" s="113">
        <v>0</v>
      </c>
      <c r="GC55" s="114">
        <v>0</v>
      </c>
      <c r="GD55" s="114">
        <v>0</v>
      </c>
      <c r="GE55" s="115">
        <v>0</v>
      </c>
      <c r="GF55" s="112">
        <v>0</v>
      </c>
      <c r="GG55" s="112">
        <v>0</v>
      </c>
      <c r="GH55" s="112">
        <v>0</v>
      </c>
      <c r="GI55" s="113">
        <v>0</v>
      </c>
      <c r="GJ55" s="114">
        <v>0</v>
      </c>
      <c r="GK55" s="114">
        <v>0</v>
      </c>
      <c r="GL55" s="114">
        <v>0</v>
      </c>
      <c r="GM55" s="115">
        <v>0</v>
      </c>
      <c r="GN55" s="113">
        <v>0</v>
      </c>
      <c r="GO55" s="114">
        <v>0</v>
      </c>
      <c r="GP55" s="114">
        <v>0</v>
      </c>
      <c r="GQ55" s="115">
        <v>0</v>
      </c>
      <c r="GR55" s="112">
        <v>0</v>
      </c>
      <c r="GS55" s="113">
        <v>0</v>
      </c>
      <c r="GT55" s="114">
        <v>0</v>
      </c>
      <c r="GU55" s="115">
        <v>0</v>
      </c>
      <c r="GV55" s="1"/>
      <c r="GW55" s="112">
        <v>0</v>
      </c>
      <c r="GX55" s="112">
        <v>0</v>
      </c>
      <c r="GY55" s="112">
        <v>0</v>
      </c>
      <c r="GZ55" s="112">
        <v>0</v>
      </c>
      <c r="HA55" s="112">
        <v>0</v>
      </c>
      <c r="HB55" s="112">
        <v>0</v>
      </c>
      <c r="HC55" s="112">
        <v>0</v>
      </c>
      <c r="HD55" s="112">
        <v>0</v>
      </c>
      <c r="HE55" s="1"/>
      <c r="HF55" s="112">
        <v>0</v>
      </c>
      <c r="HG55" s="112">
        <v>0</v>
      </c>
      <c r="HH55" s="112">
        <v>0</v>
      </c>
      <c r="HI55" s="112">
        <v>0</v>
      </c>
      <c r="HJ55" s="112">
        <v>0</v>
      </c>
      <c r="HK55" s="112">
        <v>0</v>
      </c>
      <c r="HL55" s="113">
        <v>0</v>
      </c>
      <c r="HM55" s="115">
        <v>0</v>
      </c>
      <c r="HN55" s="1"/>
      <c r="HO55" s="116"/>
      <c r="HP55" s="117"/>
      <c r="HQ55" s="118"/>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9" t="s">
        <v>2639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9" t="s">
        <v>1513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9"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20"/>
      <c r="D63" s="1" t="s">
        <v>1515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V4"/>
    <mergeCell ref="W4"/>
    <mergeCell ref="X4:Z4"/>
    <mergeCell ref="AA4"/>
    <mergeCell ref="AB4"/>
    <mergeCell ref="AC4"/>
    <mergeCell ref="AD4:AE4"/>
    <mergeCell ref="AF4:AG4"/>
    <mergeCell ref="AH4"/>
    <mergeCell ref="AI4:AJ4"/>
    <mergeCell ref="AK4"/>
    <mergeCell ref="AL4"/>
    <mergeCell ref="AM4"/>
    <mergeCell ref="AN4:AP4"/>
    <mergeCell ref="AQ4:AU4"/>
    <mergeCell ref="AV4:AW4"/>
    <mergeCell ref="AX4:BC4"/>
    <mergeCell ref="BD4"/>
    <mergeCell ref="BE4:BG4"/>
    <mergeCell ref="BH4:BU4"/>
    <mergeCell ref="BV4:BW4"/>
    <mergeCell ref="BX4:BY4"/>
    <mergeCell ref="BZ4:CK4"/>
    <mergeCell ref="CL4:CO4"/>
    <mergeCell ref="CP4:CQ4"/>
    <mergeCell ref="CR4:CS4"/>
    <mergeCell ref="CT4:CV4"/>
    <mergeCell ref="CW4:CZ4"/>
    <mergeCell ref="DA4:DN4"/>
    <mergeCell ref="DO4:DR4"/>
    <mergeCell ref="DS4:DV4"/>
    <mergeCell ref="DW4"/>
    <mergeCell ref="DX4:EC4"/>
    <mergeCell ref="EE4"/>
    <mergeCell ref="EF4"/>
    <mergeCell ref="EG4"/>
    <mergeCell ref="EH4"/>
    <mergeCell ref="EI4"/>
    <mergeCell ref="EJ4"/>
    <mergeCell ref="EK4:EL4"/>
    <mergeCell ref="EM4:EN4"/>
    <mergeCell ref="EO4"/>
    <mergeCell ref="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7" t="s">
        <v>611</v>
      </c>
      <c r="C6" s="237"/>
      <c r="D6" s="237"/>
      <c r="E6" s="237"/>
      <c r="F6" s="237"/>
      <c r="G6" s="237"/>
      <c r="H6" s="237" t="s">
        <v>614</v>
      </c>
      <c r="I6" s="237"/>
      <c r="J6" s="237" t="s">
        <v>39</v>
      </c>
      <c r="K6" s="237"/>
      <c r="L6" s="237"/>
      <c r="M6" s="237" t="s">
        <v>609</v>
      </c>
      <c r="N6" s="237"/>
      <c r="O6" s="237" t="s">
        <v>210</v>
      </c>
      <c r="P6" s="237" t="s">
        <v>217</v>
      </c>
      <c r="Q6" s="237"/>
      <c r="R6" s="237"/>
      <c r="S6" s="237"/>
      <c r="T6" s="237" t="s">
        <v>44</v>
      </c>
      <c r="U6" s="237" t="s">
        <v>1006</v>
      </c>
      <c r="V6" s="237" t="s">
        <v>57</v>
      </c>
      <c r="W6" s="237"/>
      <c r="X6" s="237"/>
      <c r="Y6" s="237"/>
      <c r="Z6" s="237"/>
      <c r="AA6" s="237" t="s">
        <v>72</v>
      </c>
      <c r="AB6" s="237"/>
      <c r="AC6" s="237" t="s">
        <v>86</v>
      </c>
      <c r="AD6" s="237"/>
      <c r="AE6" s="237"/>
      <c r="AF6" s="237"/>
      <c r="AG6" s="237" t="s">
        <v>93</v>
      </c>
      <c r="AH6" s="237"/>
      <c r="AI6" s="237"/>
      <c r="AJ6" s="237"/>
      <c r="AK6" s="237"/>
      <c r="AL6" s="237" t="s">
        <v>610</v>
      </c>
      <c r="AM6" s="237"/>
      <c r="AN6" s="237" t="s">
        <v>119</v>
      </c>
      <c r="AO6" s="237"/>
      <c r="AP6" s="237"/>
      <c r="AQ6" s="237"/>
      <c r="AR6" s="237"/>
      <c r="AS6" s="237"/>
      <c r="AT6" s="237"/>
      <c r="AU6" s="237"/>
      <c r="AV6" s="237"/>
      <c r="AW6" s="237" t="s">
        <v>622</v>
      </c>
    </row>
    <row r="7" spans="1:49" ht="39.6" x14ac:dyDescent="0.3">
      <c r="A7" s="121" t="s">
        <v>1517</v>
      </c>
      <c r="B7" s="121" t="s">
        <v>1518</v>
      </c>
      <c r="C7" s="121" t="s">
        <v>1518</v>
      </c>
      <c r="D7" s="121" t="s">
        <v>1518</v>
      </c>
      <c r="E7" s="121" t="s">
        <v>1518</v>
      </c>
      <c r="F7" s="121" t="s">
        <v>1518</v>
      </c>
      <c r="G7" s="121" t="s">
        <v>1518</v>
      </c>
      <c r="H7" s="121" t="s">
        <v>1519</v>
      </c>
      <c r="I7" s="121" t="s">
        <v>1520</v>
      </c>
      <c r="J7" s="121" t="s">
        <v>1521</v>
      </c>
      <c r="K7" s="121" t="s">
        <v>1521</v>
      </c>
      <c r="L7" s="121" t="s">
        <v>1521</v>
      </c>
      <c r="M7" s="121" t="s">
        <v>1522</v>
      </c>
      <c r="N7" s="121" t="s">
        <v>1522</v>
      </c>
      <c r="O7" s="121" t="s">
        <v>1523</v>
      </c>
      <c r="P7" s="121" t="s">
        <v>663</v>
      </c>
      <c r="Q7" s="121" t="s">
        <v>663</v>
      </c>
      <c r="R7" s="121" t="s">
        <v>663</v>
      </c>
      <c r="S7" s="121" t="s">
        <v>663</v>
      </c>
      <c r="T7" s="121" t="s">
        <v>1524</v>
      </c>
      <c r="U7" s="121" t="s">
        <v>1525</v>
      </c>
      <c r="V7" s="121" t="s">
        <v>1526</v>
      </c>
      <c r="W7" s="121" t="s">
        <v>1527</v>
      </c>
      <c r="X7" s="121" t="s">
        <v>1527</v>
      </c>
      <c r="Y7" s="121" t="s">
        <v>1528</v>
      </c>
      <c r="Z7" s="121" t="s">
        <v>1529</v>
      </c>
      <c r="AA7" s="121" t="s">
        <v>663</v>
      </c>
      <c r="AB7" s="121" t="s">
        <v>663</v>
      </c>
      <c r="AC7" s="121" t="s">
        <v>1530</v>
      </c>
      <c r="AD7" s="121" t="s">
        <v>1531</v>
      </c>
      <c r="AE7" s="121" t="s">
        <v>1532</v>
      </c>
      <c r="AF7" s="121" t="s">
        <v>1530</v>
      </c>
      <c r="AG7" s="121" t="s">
        <v>1533</v>
      </c>
      <c r="AH7" s="121" t="s">
        <v>1533</v>
      </c>
      <c r="AI7" s="121" t="s">
        <v>1534</v>
      </c>
      <c r="AJ7" s="121" t="s">
        <v>1535</v>
      </c>
      <c r="AK7" s="121" t="s">
        <v>1535</v>
      </c>
      <c r="AL7" s="121" t="s">
        <v>610</v>
      </c>
      <c r="AM7" s="121" t="s">
        <v>610</v>
      </c>
      <c r="AN7" s="121" t="s">
        <v>1536</v>
      </c>
      <c r="AO7" s="121" t="s">
        <v>663</v>
      </c>
      <c r="AP7" s="121" t="s">
        <v>663</v>
      </c>
      <c r="AQ7" s="121" t="s">
        <v>663</v>
      </c>
      <c r="AR7" s="121" t="s">
        <v>1527</v>
      </c>
      <c r="AS7" s="121" t="s">
        <v>1537</v>
      </c>
      <c r="AT7" s="121" t="s">
        <v>1526</v>
      </c>
      <c r="AU7" s="121" t="s">
        <v>1527</v>
      </c>
      <c r="AV7" s="121" t="s">
        <v>1538</v>
      </c>
      <c r="AW7" s="121" t="s">
        <v>1044</v>
      </c>
    </row>
    <row r="8" spans="1:49" ht="26.4" x14ac:dyDescent="0.3">
      <c r="A8" s="121" t="s">
        <v>1539</v>
      </c>
      <c r="B8" s="121" t="s">
        <v>1540</v>
      </c>
      <c r="C8" s="121" t="s">
        <v>1540</v>
      </c>
      <c r="D8" s="121" t="s">
        <v>1541</v>
      </c>
      <c r="E8" s="121" t="s">
        <v>1541</v>
      </c>
      <c r="F8" s="121" t="s">
        <v>1542</v>
      </c>
      <c r="G8" s="121" t="s">
        <v>1541</v>
      </c>
      <c r="H8" s="121" t="s">
        <v>1541</v>
      </c>
      <c r="I8" s="121" t="s">
        <v>1541</v>
      </c>
      <c r="J8" s="121" t="s">
        <v>1540</v>
      </c>
      <c r="K8" s="121" t="s">
        <v>1540</v>
      </c>
      <c r="L8" s="121" t="s">
        <v>1542</v>
      </c>
      <c r="M8" s="121" t="s">
        <v>1541</v>
      </c>
      <c r="N8" s="121" t="s">
        <v>1541</v>
      </c>
      <c r="O8" s="121" t="s">
        <v>1541</v>
      </c>
      <c r="P8" s="121" t="s">
        <v>1541</v>
      </c>
      <c r="Q8" s="121" t="s">
        <v>1541</v>
      </c>
      <c r="R8" s="121" t="s">
        <v>1541</v>
      </c>
      <c r="S8" s="121" t="s">
        <v>1541</v>
      </c>
      <c r="T8" s="121" t="s">
        <v>1541</v>
      </c>
      <c r="U8" s="121" t="s">
        <v>1541</v>
      </c>
      <c r="V8" s="121" t="s">
        <v>1541</v>
      </c>
      <c r="W8" s="121" t="s">
        <v>1541</v>
      </c>
      <c r="X8" s="121" t="s">
        <v>1541</v>
      </c>
      <c r="Y8" s="121" t="s">
        <v>1541</v>
      </c>
      <c r="Z8" s="121" t="s">
        <v>1541</v>
      </c>
      <c r="AA8" s="121" t="s">
        <v>1541</v>
      </c>
      <c r="AB8" s="121" t="s">
        <v>1541</v>
      </c>
      <c r="AC8" s="121" t="s">
        <v>1541</v>
      </c>
      <c r="AD8" s="121" t="s">
        <v>1542</v>
      </c>
      <c r="AE8" s="121" t="s">
        <v>1540</v>
      </c>
      <c r="AF8" s="121" t="s">
        <v>1541</v>
      </c>
      <c r="AG8" s="121" t="s">
        <v>1541</v>
      </c>
      <c r="AH8" s="121" t="s">
        <v>1541</v>
      </c>
      <c r="AI8" s="121" t="s">
        <v>1540</v>
      </c>
      <c r="AJ8" s="121" t="s">
        <v>1541</v>
      </c>
      <c r="AK8" s="121" t="s">
        <v>1541</v>
      </c>
      <c r="AL8" s="121" t="s">
        <v>1541</v>
      </c>
      <c r="AM8" s="121" t="s">
        <v>1541</v>
      </c>
      <c r="AN8" s="121" t="s">
        <v>1541</v>
      </c>
      <c r="AO8" s="121" t="s">
        <v>1541</v>
      </c>
      <c r="AP8" s="121" t="s">
        <v>1541</v>
      </c>
      <c r="AQ8" s="121" t="s">
        <v>1541</v>
      </c>
      <c r="AR8" s="121" t="s">
        <v>1541</v>
      </c>
      <c r="AS8" s="121" t="s">
        <v>1541</v>
      </c>
      <c r="AT8" s="121" t="s">
        <v>1541</v>
      </c>
      <c r="AU8" s="121" t="s">
        <v>1541</v>
      </c>
      <c r="AV8" s="121" t="s">
        <v>1541</v>
      </c>
      <c r="AW8" s="121" t="s">
        <v>1541</v>
      </c>
    </row>
    <row r="9" spans="1:49" ht="39.6" x14ac:dyDescent="0.3">
      <c r="A9" s="121" t="s">
        <v>6</v>
      </c>
      <c r="B9" s="121" t="s">
        <v>1543</v>
      </c>
      <c r="C9" s="121" t="s">
        <v>1544</v>
      </c>
      <c r="D9" s="121" t="s">
        <v>1545</v>
      </c>
      <c r="E9" s="121" t="s">
        <v>1545</v>
      </c>
      <c r="F9" s="121" t="s">
        <v>987</v>
      </c>
      <c r="G9" s="121" t="s">
        <v>1545</v>
      </c>
      <c r="H9" s="121" t="s">
        <v>691</v>
      </c>
      <c r="I9" s="121" t="s">
        <v>690</v>
      </c>
      <c r="J9" s="121" t="s">
        <v>1546</v>
      </c>
      <c r="K9" s="121" t="s">
        <v>1547</v>
      </c>
      <c r="L9" s="121" t="s">
        <v>992</v>
      </c>
      <c r="M9" s="121" t="s">
        <v>1548</v>
      </c>
      <c r="N9" s="121" t="s">
        <v>1548</v>
      </c>
      <c r="O9" s="121" t="s">
        <v>1549</v>
      </c>
      <c r="P9" s="121" t="s">
        <v>1550</v>
      </c>
      <c r="Q9" s="121" t="s">
        <v>1551</v>
      </c>
      <c r="R9" s="121" t="s">
        <v>1552</v>
      </c>
      <c r="S9" s="121" t="s">
        <v>1553</v>
      </c>
      <c r="T9" s="121" t="s">
        <v>689</v>
      </c>
      <c r="U9" s="121" t="s">
        <v>1554</v>
      </c>
      <c r="V9" s="121" t="s">
        <v>1555</v>
      </c>
      <c r="W9" s="121" t="s">
        <v>1556</v>
      </c>
      <c r="X9" s="121" t="s">
        <v>1556</v>
      </c>
      <c r="Y9" s="121" t="s">
        <v>1557</v>
      </c>
      <c r="Z9" s="121" t="s">
        <v>1558</v>
      </c>
      <c r="AA9" s="121" t="s">
        <v>1559</v>
      </c>
      <c r="AB9" s="121" t="s">
        <v>676</v>
      </c>
      <c r="AC9" s="121" t="s">
        <v>1560</v>
      </c>
      <c r="AD9" s="121" t="s">
        <v>1028</v>
      </c>
      <c r="AE9" s="121" t="s">
        <v>1561</v>
      </c>
      <c r="AF9" s="121" t="s">
        <v>1560</v>
      </c>
      <c r="AG9" s="121" t="s">
        <v>1562</v>
      </c>
      <c r="AH9" s="121" t="s">
        <v>1562</v>
      </c>
      <c r="AI9" s="121" t="s">
        <v>1563</v>
      </c>
      <c r="AJ9" s="121" t="s">
        <v>1564</v>
      </c>
      <c r="AK9" s="121" t="s">
        <v>1564</v>
      </c>
      <c r="AL9" s="121" t="s">
        <v>610</v>
      </c>
      <c r="AM9" s="121" t="s">
        <v>1565</v>
      </c>
      <c r="AN9" s="121" t="s">
        <v>1566</v>
      </c>
      <c r="AO9" s="121" t="s">
        <v>1567</v>
      </c>
      <c r="AP9" s="121" t="s">
        <v>1567</v>
      </c>
      <c r="AQ9" s="121" t="s">
        <v>1568</v>
      </c>
      <c r="AR9" s="121" t="s">
        <v>1569</v>
      </c>
      <c r="AS9" s="121" t="s">
        <v>1570</v>
      </c>
      <c r="AT9" s="121" t="s">
        <v>1571</v>
      </c>
      <c r="AU9" s="121" t="s">
        <v>1572</v>
      </c>
      <c r="AV9" s="121" t="s">
        <v>1573</v>
      </c>
      <c r="AW9" s="121" t="s">
        <v>1574</v>
      </c>
    </row>
    <row r="10" spans="1:49" ht="52.8" x14ac:dyDescent="0.3">
      <c r="A10" s="121" t="s">
        <v>1176</v>
      </c>
      <c r="B10" s="121" t="s">
        <v>1575</v>
      </c>
      <c r="C10" s="121" t="s">
        <v>1575</v>
      </c>
      <c r="D10" s="121" t="s">
        <v>1576</v>
      </c>
      <c r="E10" s="121" t="s">
        <v>1577</v>
      </c>
      <c r="F10" s="121" t="s">
        <v>1578</v>
      </c>
      <c r="G10" s="121" t="s">
        <v>1579</v>
      </c>
      <c r="H10" s="121" t="s">
        <v>1576</v>
      </c>
      <c r="I10" s="121" t="s">
        <v>1576</v>
      </c>
      <c r="J10" s="121" t="s">
        <v>1575</v>
      </c>
      <c r="K10" s="121" t="s">
        <v>1575</v>
      </c>
      <c r="L10" s="121" t="s">
        <v>1578</v>
      </c>
      <c r="M10" s="121" t="s">
        <v>1577</v>
      </c>
      <c r="N10" s="121" t="s">
        <v>1579</v>
      </c>
      <c r="O10" s="121" t="s">
        <v>1576</v>
      </c>
      <c r="P10" s="121" t="s">
        <v>1579</v>
      </c>
      <c r="Q10" s="121" t="s">
        <v>1579</v>
      </c>
      <c r="R10" s="121" t="s">
        <v>1579</v>
      </c>
      <c r="S10" s="121" t="s">
        <v>1576</v>
      </c>
      <c r="T10" s="121" t="s">
        <v>1579</v>
      </c>
      <c r="U10" s="121" t="s">
        <v>1576</v>
      </c>
      <c r="V10" s="121" t="s">
        <v>1579</v>
      </c>
      <c r="W10" s="121" t="s">
        <v>1579</v>
      </c>
      <c r="X10" s="121" t="s">
        <v>1577</v>
      </c>
      <c r="Y10" s="121" t="s">
        <v>1579</v>
      </c>
      <c r="Z10" s="121" t="s">
        <v>1579</v>
      </c>
      <c r="AA10" s="121" t="s">
        <v>1576</v>
      </c>
      <c r="AB10" s="121" t="s">
        <v>1579</v>
      </c>
      <c r="AC10" s="121" t="s">
        <v>1576</v>
      </c>
      <c r="AD10" s="121" t="s">
        <v>1578</v>
      </c>
      <c r="AE10" s="121" t="s">
        <v>1576</v>
      </c>
      <c r="AF10" s="121" t="s">
        <v>1576</v>
      </c>
      <c r="AG10" s="121" t="s">
        <v>1576</v>
      </c>
      <c r="AH10" s="121" t="s">
        <v>1579</v>
      </c>
      <c r="AI10" s="121" t="s">
        <v>1579</v>
      </c>
      <c r="AJ10" s="121" t="s">
        <v>1576</v>
      </c>
      <c r="AK10" s="121" t="s">
        <v>1579</v>
      </c>
      <c r="AL10" s="121" t="s">
        <v>1576</v>
      </c>
      <c r="AM10" s="121" t="s">
        <v>1579</v>
      </c>
      <c r="AN10" s="121" t="s">
        <v>1579</v>
      </c>
      <c r="AO10" s="121" t="s">
        <v>1576</v>
      </c>
      <c r="AP10" s="121" t="s">
        <v>1579</v>
      </c>
      <c r="AQ10" s="121" t="s">
        <v>1576</v>
      </c>
      <c r="AR10" s="121" t="s">
        <v>1576</v>
      </c>
      <c r="AS10" s="121" t="s">
        <v>1576</v>
      </c>
      <c r="AT10" s="121" t="s">
        <v>1576</v>
      </c>
      <c r="AU10" s="121" t="s">
        <v>1576</v>
      </c>
      <c r="AV10" s="121" t="s">
        <v>1579</v>
      </c>
      <c r="AW10" s="121" t="s">
        <v>1579</v>
      </c>
    </row>
    <row r="11" spans="1:49" x14ac:dyDescent="0.3">
      <c r="A11" s="121" t="s">
        <v>32</v>
      </c>
      <c r="B11" s="121" t="s">
        <v>1580</v>
      </c>
      <c r="C11" s="121" t="s">
        <v>1580</v>
      </c>
      <c r="D11" s="121" t="s">
        <v>1580</v>
      </c>
      <c r="E11" s="121" t="s">
        <v>1580</v>
      </c>
      <c r="F11" s="121" t="s">
        <v>1580</v>
      </c>
      <c r="G11" s="121" t="s">
        <v>1580</v>
      </c>
      <c r="H11" s="121" t="s">
        <v>1580</v>
      </c>
      <c r="I11" s="121" t="s">
        <v>1580</v>
      </c>
      <c r="J11" s="121" t="s">
        <v>1580</v>
      </c>
      <c r="K11" s="121" t="s">
        <v>1580</v>
      </c>
      <c r="L11" s="121" t="s">
        <v>1580</v>
      </c>
      <c r="M11" s="121" t="s">
        <v>1580</v>
      </c>
      <c r="N11" s="121" t="s">
        <v>1580</v>
      </c>
      <c r="O11" s="121" t="s">
        <v>1580</v>
      </c>
      <c r="P11" s="121" t="s">
        <v>1580</v>
      </c>
      <c r="Q11" s="121" t="s">
        <v>1580</v>
      </c>
      <c r="R11" s="121" t="s">
        <v>1580</v>
      </c>
      <c r="S11" s="121" t="s">
        <v>1580</v>
      </c>
      <c r="T11" s="121" t="s">
        <v>1580</v>
      </c>
      <c r="U11" s="121" t="s">
        <v>1580</v>
      </c>
      <c r="V11" s="121" t="s">
        <v>1580</v>
      </c>
      <c r="W11" s="121" t="s">
        <v>1580</v>
      </c>
      <c r="X11" s="121" t="s">
        <v>1580</v>
      </c>
      <c r="Y11" s="121" t="s">
        <v>1580</v>
      </c>
      <c r="Z11" s="121" t="s">
        <v>1580</v>
      </c>
      <c r="AA11" s="121" t="s">
        <v>1580</v>
      </c>
      <c r="AB11" s="121" t="s">
        <v>1580</v>
      </c>
      <c r="AC11" s="121" t="s">
        <v>1580</v>
      </c>
      <c r="AD11" s="121" t="s">
        <v>1580</v>
      </c>
      <c r="AE11" s="121" t="s">
        <v>1580</v>
      </c>
      <c r="AF11" s="121" t="s">
        <v>1580</v>
      </c>
      <c r="AG11" s="121" t="s">
        <v>1580</v>
      </c>
      <c r="AH11" s="121" t="s">
        <v>1580</v>
      </c>
      <c r="AI11" s="121" t="s">
        <v>1580</v>
      </c>
      <c r="AJ11" s="121" t="s">
        <v>1580</v>
      </c>
      <c r="AK11" s="121" t="s">
        <v>1580</v>
      </c>
      <c r="AL11" s="121" t="s">
        <v>1580</v>
      </c>
      <c r="AM11" s="121" t="s">
        <v>1580</v>
      </c>
      <c r="AN11" s="121" t="s">
        <v>1580</v>
      </c>
      <c r="AO11" s="121" t="s">
        <v>1580</v>
      </c>
      <c r="AP11" s="121" t="s">
        <v>1580</v>
      </c>
      <c r="AQ11" s="121" t="s">
        <v>1580</v>
      </c>
      <c r="AR11" s="121" t="s">
        <v>1580</v>
      </c>
      <c r="AS11" s="121" t="s">
        <v>1580</v>
      </c>
      <c r="AT11" s="121" t="s">
        <v>1580</v>
      </c>
      <c r="AU11" s="121" t="s">
        <v>1580</v>
      </c>
      <c r="AV11" s="121" t="s">
        <v>1580</v>
      </c>
      <c r="AW11" s="121" t="s">
        <v>1580</v>
      </c>
    </row>
    <row r="12" spans="1:49" x14ac:dyDescent="0.3">
      <c r="A12" s="122" t="s">
        <v>37</v>
      </c>
      <c r="B12" s="123">
        <v>6.1</v>
      </c>
      <c r="C12" s="124">
        <v>13</v>
      </c>
      <c r="D12" s="124">
        <v>13.9</v>
      </c>
      <c r="E12" s="124">
        <v>2</v>
      </c>
      <c r="F12" s="124">
        <v>28.7</v>
      </c>
      <c r="G12" s="125">
        <v>15</v>
      </c>
      <c r="H12" s="123">
        <v>9.6999999999999993</v>
      </c>
      <c r="I12" s="125">
        <v>29</v>
      </c>
      <c r="J12" s="123">
        <v>14.53</v>
      </c>
      <c r="K12" s="124">
        <v>12.98</v>
      </c>
      <c r="L12" s="125">
        <v>16.265000000000001</v>
      </c>
      <c r="M12" s="126" t="s">
        <v>1581</v>
      </c>
      <c r="N12" s="127" t="s">
        <v>1581</v>
      </c>
      <c r="O12" s="128">
        <v>1.897</v>
      </c>
      <c r="P12" s="123">
        <v>23.4</v>
      </c>
      <c r="Q12" s="124">
        <v>58.44</v>
      </c>
      <c r="R12" s="124">
        <v>88.65</v>
      </c>
      <c r="S12" s="125">
        <v>65.25</v>
      </c>
      <c r="T12" s="128">
        <v>33.904000000000003</v>
      </c>
      <c r="U12" s="128">
        <v>10.54</v>
      </c>
      <c r="V12" s="123">
        <v>17.54</v>
      </c>
      <c r="W12" s="124">
        <v>1.663</v>
      </c>
      <c r="X12" s="124">
        <v>0.37</v>
      </c>
      <c r="Y12" s="129" t="s">
        <v>1581</v>
      </c>
      <c r="Z12" s="127" t="s">
        <v>1581</v>
      </c>
      <c r="AA12" s="123">
        <v>16.88</v>
      </c>
      <c r="AB12" s="125">
        <v>118.006</v>
      </c>
      <c r="AC12" s="123">
        <v>28.01</v>
      </c>
      <c r="AD12" s="124">
        <v>24.943000000000001</v>
      </c>
      <c r="AE12" s="124">
        <v>6.82</v>
      </c>
      <c r="AF12" s="125">
        <v>0</v>
      </c>
      <c r="AG12" s="126" t="s">
        <v>984</v>
      </c>
      <c r="AH12" s="124">
        <v>19</v>
      </c>
      <c r="AI12" s="124">
        <v>8.5427400000000002</v>
      </c>
      <c r="AJ12" s="129" t="s">
        <v>984</v>
      </c>
      <c r="AK12" s="125">
        <v>11</v>
      </c>
      <c r="AL12" s="123">
        <v>6.31</v>
      </c>
      <c r="AM12" s="125">
        <v>8.76</v>
      </c>
      <c r="AN12" s="123">
        <v>11.789</v>
      </c>
      <c r="AO12" s="129" t="s">
        <v>1581</v>
      </c>
      <c r="AP12" s="124">
        <v>11.287879999999999</v>
      </c>
      <c r="AQ12" s="129" t="s">
        <v>1581</v>
      </c>
      <c r="AR12" s="124">
        <v>2.0072100000000002</v>
      </c>
      <c r="AS12" s="124">
        <v>1.6524099999999999</v>
      </c>
      <c r="AT12" s="124">
        <v>17.489000000000001</v>
      </c>
      <c r="AU12" s="124">
        <v>2.1850000000000001</v>
      </c>
      <c r="AV12" s="125">
        <v>9.6329999999999991</v>
      </c>
      <c r="AW12" s="128">
        <v>4.1070000000000002</v>
      </c>
    </row>
    <row r="13" spans="1:49" x14ac:dyDescent="0.3">
      <c r="A13" s="130" t="s">
        <v>827</v>
      </c>
      <c r="B13" s="123">
        <v>6.1</v>
      </c>
      <c r="C13" s="124">
        <v>13</v>
      </c>
      <c r="D13" s="124">
        <v>13.9</v>
      </c>
      <c r="E13" s="124">
        <v>2</v>
      </c>
      <c r="F13" s="124">
        <v>28.7</v>
      </c>
      <c r="G13" s="125">
        <v>15</v>
      </c>
      <c r="H13" s="123">
        <v>9.6999999999999993</v>
      </c>
      <c r="I13" s="125">
        <v>29</v>
      </c>
      <c r="J13" s="123">
        <v>14.53</v>
      </c>
      <c r="K13" s="124">
        <v>12.98</v>
      </c>
      <c r="L13" s="125">
        <v>16.265000000000001</v>
      </c>
      <c r="M13" s="126" t="s">
        <v>1581</v>
      </c>
      <c r="N13" s="127" t="s">
        <v>1581</v>
      </c>
      <c r="O13" s="128">
        <v>1.897</v>
      </c>
      <c r="P13" s="123">
        <v>23.4</v>
      </c>
      <c r="Q13" s="124">
        <v>58.44</v>
      </c>
      <c r="R13" s="124">
        <v>88.65</v>
      </c>
      <c r="S13" s="125">
        <v>65.25</v>
      </c>
      <c r="T13" s="128">
        <v>33.904000000000003</v>
      </c>
      <c r="U13" s="128">
        <v>10.54</v>
      </c>
      <c r="V13" s="123">
        <v>17.54</v>
      </c>
      <c r="W13" s="124">
        <v>1.663</v>
      </c>
      <c r="X13" s="124">
        <v>0.37</v>
      </c>
      <c r="Y13" s="129" t="s">
        <v>1581</v>
      </c>
      <c r="Z13" s="127" t="s">
        <v>1581</v>
      </c>
      <c r="AA13" s="123">
        <v>16.88</v>
      </c>
      <c r="AB13" s="125">
        <v>118.006</v>
      </c>
      <c r="AC13" s="123">
        <v>28.01</v>
      </c>
      <c r="AD13" s="124">
        <v>24.943000000000001</v>
      </c>
      <c r="AE13" s="124">
        <v>6.82</v>
      </c>
      <c r="AF13" s="125">
        <v>0</v>
      </c>
      <c r="AG13" s="126" t="s">
        <v>984</v>
      </c>
      <c r="AH13" s="124">
        <v>19</v>
      </c>
      <c r="AI13" s="124">
        <v>8.5427400000000002</v>
      </c>
      <c r="AJ13" s="129" t="s">
        <v>984</v>
      </c>
      <c r="AK13" s="125">
        <v>11</v>
      </c>
      <c r="AL13" s="123">
        <v>6.31</v>
      </c>
      <c r="AM13" s="125">
        <v>8.76</v>
      </c>
      <c r="AN13" s="123">
        <v>11.789</v>
      </c>
      <c r="AO13" s="129" t="s">
        <v>1581</v>
      </c>
      <c r="AP13" s="124">
        <v>11.287879999999999</v>
      </c>
      <c r="AQ13" s="129" t="s">
        <v>1581</v>
      </c>
      <c r="AR13" s="124">
        <v>2.0072100000000002</v>
      </c>
      <c r="AS13" s="124">
        <v>1.6524099999999999</v>
      </c>
      <c r="AT13" s="124">
        <v>17.489000000000001</v>
      </c>
      <c r="AU13" s="124">
        <v>2.1850000000000001</v>
      </c>
      <c r="AV13" s="125">
        <v>9.6329999999999991</v>
      </c>
      <c r="AW13" s="128">
        <v>4.1070000000000002</v>
      </c>
    </row>
    <row r="14" spans="1:49" x14ac:dyDescent="0.3">
      <c r="A14" s="130" t="s">
        <v>828</v>
      </c>
      <c r="B14" s="123">
        <v>6.1</v>
      </c>
      <c r="C14" s="124">
        <v>13</v>
      </c>
      <c r="D14" s="124">
        <v>13.9</v>
      </c>
      <c r="E14" s="124">
        <v>2</v>
      </c>
      <c r="F14" s="124">
        <v>7.7</v>
      </c>
      <c r="G14" s="125">
        <v>15</v>
      </c>
      <c r="H14" s="123">
        <v>9.6999999999999993</v>
      </c>
      <c r="I14" s="125">
        <v>29</v>
      </c>
      <c r="J14" s="123">
        <v>14.55</v>
      </c>
      <c r="K14" s="124">
        <v>12.94</v>
      </c>
      <c r="L14" s="125">
        <v>13.323</v>
      </c>
      <c r="M14" s="126" t="s">
        <v>1581</v>
      </c>
      <c r="N14" s="127" t="s">
        <v>1581</v>
      </c>
      <c r="O14" s="128">
        <v>1.897</v>
      </c>
      <c r="P14" s="123">
        <v>19.989999999999998</v>
      </c>
      <c r="Q14" s="124">
        <v>58.44</v>
      </c>
      <c r="R14" s="124">
        <v>86.96</v>
      </c>
      <c r="S14" s="125">
        <v>66.97</v>
      </c>
      <c r="T14" s="128">
        <v>35.912999999999997</v>
      </c>
      <c r="U14" s="128">
        <v>10.57</v>
      </c>
      <c r="V14" s="123">
        <v>17.54</v>
      </c>
      <c r="W14" s="124">
        <v>1.9470000000000001</v>
      </c>
      <c r="X14" s="124">
        <v>0.37</v>
      </c>
      <c r="Y14" s="129" t="s">
        <v>1581</v>
      </c>
      <c r="Z14" s="127" t="s">
        <v>1581</v>
      </c>
      <c r="AA14" s="123">
        <v>21.68</v>
      </c>
      <c r="AB14" s="125">
        <v>123.133</v>
      </c>
      <c r="AC14" s="123">
        <v>28.71</v>
      </c>
      <c r="AD14" s="124">
        <v>26.358000000000001</v>
      </c>
      <c r="AE14" s="124">
        <v>7.32</v>
      </c>
      <c r="AF14" s="125">
        <v>0</v>
      </c>
      <c r="AG14" s="126" t="s">
        <v>984</v>
      </c>
      <c r="AH14" s="124">
        <v>14.5</v>
      </c>
      <c r="AI14" s="124">
        <v>6.72628</v>
      </c>
      <c r="AJ14" s="129" t="s">
        <v>984</v>
      </c>
      <c r="AK14" s="125">
        <v>11</v>
      </c>
      <c r="AL14" s="123">
        <v>6.3</v>
      </c>
      <c r="AM14" s="125">
        <v>8.75</v>
      </c>
      <c r="AN14" s="123">
        <v>11.789</v>
      </c>
      <c r="AO14" s="129" t="s">
        <v>1581</v>
      </c>
      <c r="AP14" s="129" t="s">
        <v>1581</v>
      </c>
      <c r="AQ14" s="129" t="s">
        <v>1581</v>
      </c>
      <c r="AR14" s="124">
        <v>2.0072100000000002</v>
      </c>
      <c r="AS14" s="124">
        <v>1.6524099999999999</v>
      </c>
      <c r="AT14" s="124">
        <v>17.489000000000001</v>
      </c>
      <c r="AU14" s="124">
        <v>2.1850000000000001</v>
      </c>
      <c r="AV14" s="125">
        <v>9.6329999999999991</v>
      </c>
      <c r="AW14" s="128">
        <v>4.1070000000000002</v>
      </c>
    </row>
    <row r="15" spans="1:49" x14ac:dyDescent="0.3">
      <c r="A15" s="130" t="s">
        <v>829</v>
      </c>
      <c r="B15" s="123">
        <v>6.1</v>
      </c>
      <c r="C15" s="124">
        <v>13</v>
      </c>
      <c r="D15" s="124">
        <v>13.9</v>
      </c>
      <c r="E15" s="124">
        <v>2</v>
      </c>
      <c r="F15" s="124">
        <v>7.7</v>
      </c>
      <c r="G15" s="125">
        <v>15</v>
      </c>
      <c r="H15" s="123">
        <v>9.6999999999999993</v>
      </c>
      <c r="I15" s="125">
        <v>29</v>
      </c>
      <c r="J15" s="123">
        <v>14.55</v>
      </c>
      <c r="K15" s="124">
        <v>12.94</v>
      </c>
      <c r="L15" s="125">
        <v>13.323</v>
      </c>
      <c r="M15" s="126" t="s">
        <v>1581</v>
      </c>
      <c r="N15" s="127" t="s">
        <v>1581</v>
      </c>
      <c r="O15" s="128">
        <v>1.897</v>
      </c>
      <c r="P15" s="123">
        <v>19.989999999999998</v>
      </c>
      <c r="Q15" s="124">
        <v>58.44</v>
      </c>
      <c r="R15" s="124">
        <v>86.96</v>
      </c>
      <c r="S15" s="125">
        <v>66.97</v>
      </c>
      <c r="T15" s="128">
        <v>35.912999999999997</v>
      </c>
      <c r="U15" s="128">
        <v>10.57</v>
      </c>
      <c r="V15" s="123">
        <v>17.54</v>
      </c>
      <c r="W15" s="124">
        <v>1.9470000000000001</v>
      </c>
      <c r="X15" s="124">
        <v>0.37</v>
      </c>
      <c r="Y15" s="129" t="s">
        <v>1581</v>
      </c>
      <c r="Z15" s="127" t="s">
        <v>1581</v>
      </c>
      <c r="AA15" s="123">
        <v>21.68</v>
      </c>
      <c r="AB15" s="125">
        <v>123.133</v>
      </c>
      <c r="AC15" s="123">
        <v>28.71</v>
      </c>
      <c r="AD15" s="124">
        <v>26.358000000000001</v>
      </c>
      <c r="AE15" s="124">
        <v>7.32</v>
      </c>
      <c r="AF15" s="125">
        <v>0</v>
      </c>
      <c r="AG15" s="126" t="s">
        <v>984</v>
      </c>
      <c r="AH15" s="124">
        <v>14.5</v>
      </c>
      <c r="AI15" s="124">
        <v>6.72628</v>
      </c>
      <c r="AJ15" s="129" t="s">
        <v>984</v>
      </c>
      <c r="AK15" s="125">
        <v>11</v>
      </c>
      <c r="AL15" s="123">
        <v>6.3</v>
      </c>
      <c r="AM15" s="125">
        <v>8.75</v>
      </c>
      <c r="AN15" s="123">
        <v>11.789</v>
      </c>
      <c r="AO15" s="129" t="s">
        <v>1581</v>
      </c>
      <c r="AP15" s="129" t="s">
        <v>1581</v>
      </c>
      <c r="AQ15" s="129" t="s">
        <v>1581</v>
      </c>
      <c r="AR15" s="124">
        <v>2.0072100000000002</v>
      </c>
      <c r="AS15" s="124">
        <v>1.6524099999999999</v>
      </c>
      <c r="AT15" s="124">
        <v>17.489000000000001</v>
      </c>
      <c r="AU15" s="124">
        <v>2.1850000000000001</v>
      </c>
      <c r="AV15" s="125">
        <v>9.6329999999999991</v>
      </c>
      <c r="AW15" s="128">
        <v>4.1070000000000002</v>
      </c>
    </row>
    <row r="16" spans="1:49" x14ac:dyDescent="0.3">
      <c r="A16" s="130" t="s">
        <v>830</v>
      </c>
      <c r="B16" s="123">
        <v>6.1</v>
      </c>
      <c r="C16" s="124">
        <v>13</v>
      </c>
      <c r="D16" s="124">
        <v>13.9</v>
      </c>
      <c r="E16" s="124">
        <v>2</v>
      </c>
      <c r="F16" s="124">
        <v>5.5</v>
      </c>
      <c r="G16" s="125">
        <v>15</v>
      </c>
      <c r="H16" s="123">
        <v>9.6999999999999993</v>
      </c>
      <c r="I16" s="125">
        <v>29</v>
      </c>
      <c r="J16" s="123">
        <v>14.53</v>
      </c>
      <c r="K16" s="124">
        <v>12.86</v>
      </c>
      <c r="L16" s="125">
        <v>13.51</v>
      </c>
      <c r="M16" s="126" t="s">
        <v>1581</v>
      </c>
      <c r="N16" s="127" t="s">
        <v>1581</v>
      </c>
      <c r="O16" s="128">
        <v>1.897</v>
      </c>
      <c r="P16" s="123">
        <v>17.57</v>
      </c>
      <c r="Q16" s="124">
        <v>58.44</v>
      </c>
      <c r="R16" s="124">
        <v>84.46</v>
      </c>
      <c r="S16" s="125">
        <v>66.56</v>
      </c>
      <c r="T16" s="128">
        <v>35.912999999999997</v>
      </c>
      <c r="U16" s="128">
        <v>10.55</v>
      </c>
      <c r="V16" s="123">
        <v>17.54</v>
      </c>
      <c r="W16" s="124">
        <v>3.105</v>
      </c>
      <c r="X16" s="124">
        <v>0.36</v>
      </c>
      <c r="Y16" s="129" t="s">
        <v>1581</v>
      </c>
      <c r="Z16" s="127" t="s">
        <v>1581</v>
      </c>
      <c r="AA16" s="123">
        <v>19.899999999999999</v>
      </c>
      <c r="AB16" s="125">
        <v>122.821</v>
      </c>
      <c r="AC16" s="123">
        <v>30.17</v>
      </c>
      <c r="AD16" s="124">
        <v>24.576000000000001</v>
      </c>
      <c r="AE16" s="124">
        <v>7.12</v>
      </c>
      <c r="AF16" s="125">
        <v>0</v>
      </c>
      <c r="AG16" s="126" t="s">
        <v>984</v>
      </c>
      <c r="AH16" s="124">
        <v>12.8</v>
      </c>
      <c r="AI16" s="124">
        <v>6.5016400000000001</v>
      </c>
      <c r="AJ16" s="129" t="s">
        <v>984</v>
      </c>
      <c r="AK16" s="125">
        <v>11</v>
      </c>
      <c r="AL16" s="123">
        <v>6.3</v>
      </c>
      <c r="AM16" s="125">
        <v>8.75</v>
      </c>
      <c r="AN16" s="123">
        <v>11.789</v>
      </c>
      <c r="AO16" s="129" t="s">
        <v>1581</v>
      </c>
      <c r="AP16" s="129" t="s">
        <v>1581</v>
      </c>
      <c r="AQ16" s="129" t="s">
        <v>1581</v>
      </c>
      <c r="AR16" s="124">
        <v>2.0072100000000002</v>
      </c>
      <c r="AS16" s="124">
        <v>1.6524099999999999</v>
      </c>
      <c r="AT16" s="124">
        <v>17.489000000000001</v>
      </c>
      <c r="AU16" s="124">
        <v>2.1850000000000001</v>
      </c>
      <c r="AV16" s="125">
        <v>9.6329999999999991</v>
      </c>
      <c r="AW16" s="128">
        <v>4.1070000000000002</v>
      </c>
    </row>
    <row r="17" spans="1:49" x14ac:dyDescent="0.3">
      <c r="A17" s="130" t="s">
        <v>831</v>
      </c>
      <c r="B17" s="123">
        <v>6.1</v>
      </c>
      <c r="C17" s="124">
        <v>13</v>
      </c>
      <c r="D17" s="124">
        <v>13.9</v>
      </c>
      <c r="E17" s="124">
        <v>2</v>
      </c>
      <c r="F17" s="124">
        <v>5.5</v>
      </c>
      <c r="G17" s="125">
        <v>15</v>
      </c>
      <c r="H17" s="123">
        <v>9.6999999999999993</v>
      </c>
      <c r="I17" s="125">
        <v>29</v>
      </c>
      <c r="J17" s="123">
        <v>14.53</v>
      </c>
      <c r="K17" s="124">
        <v>12.86</v>
      </c>
      <c r="L17" s="125">
        <v>13.51</v>
      </c>
      <c r="M17" s="126" t="s">
        <v>1581</v>
      </c>
      <c r="N17" s="127" t="s">
        <v>1581</v>
      </c>
      <c r="O17" s="128">
        <v>1.897</v>
      </c>
      <c r="P17" s="123">
        <v>17.57</v>
      </c>
      <c r="Q17" s="124">
        <v>58.44</v>
      </c>
      <c r="R17" s="124">
        <v>84.46</v>
      </c>
      <c r="S17" s="125">
        <v>66.56</v>
      </c>
      <c r="T17" s="128">
        <v>35.912999999999997</v>
      </c>
      <c r="U17" s="128">
        <v>10.55</v>
      </c>
      <c r="V17" s="123">
        <v>17.54</v>
      </c>
      <c r="W17" s="124">
        <v>3.105</v>
      </c>
      <c r="X17" s="124">
        <v>0.36</v>
      </c>
      <c r="Y17" s="129" t="s">
        <v>1581</v>
      </c>
      <c r="Z17" s="127" t="s">
        <v>1581</v>
      </c>
      <c r="AA17" s="123">
        <v>19.899999999999999</v>
      </c>
      <c r="AB17" s="125">
        <v>122.821</v>
      </c>
      <c r="AC17" s="123">
        <v>30.17</v>
      </c>
      <c r="AD17" s="124">
        <v>24.576000000000001</v>
      </c>
      <c r="AE17" s="124">
        <v>7.12</v>
      </c>
      <c r="AF17" s="125">
        <v>0</v>
      </c>
      <c r="AG17" s="126" t="s">
        <v>984</v>
      </c>
      <c r="AH17" s="124">
        <v>12.8</v>
      </c>
      <c r="AI17" s="124">
        <v>6.5016400000000001</v>
      </c>
      <c r="AJ17" s="129" t="s">
        <v>984</v>
      </c>
      <c r="AK17" s="125">
        <v>11</v>
      </c>
      <c r="AL17" s="123">
        <v>6.3</v>
      </c>
      <c r="AM17" s="125">
        <v>8.75</v>
      </c>
      <c r="AN17" s="123">
        <v>11.789</v>
      </c>
      <c r="AO17" s="129" t="s">
        <v>1581</v>
      </c>
      <c r="AP17" s="129" t="s">
        <v>1581</v>
      </c>
      <c r="AQ17" s="129" t="s">
        <v>1581</v>
      </c>
      <c r="AR17" s="124">
        <v>2.0072100000000002</v>
      </c>
      <c r="AS17" s="124">
        <v>1.6524099999999999</v>
      </c>
      <c r="AT17" s="124">
        <v>17.489000000000001</v>
      </c>
      <c r="AU17" s="124">
        <v>2.1850000000000001</v>
      </c>
      <c r="AV17" s="125">
        <v>9.6329999999999991</v>
      </c>
      <c r="AW17" s="128">
        <v>4.1070000000000002</v>
      </c>
    </row>
    <row r="18" spans="1:49" x14ac:dyDescent="0.3">
      <c r="A18" s="130" t="s">
        <v>832</v>
      </c>
      <c r="B18" s="123">
        <v>6.1</v>
      </c>
      <c r="C18" s="124">
        <v>13</v>
      </c>
      <c r="D18" s="124">
        <v>13.9</v>
      </c>
      <c r="E18" s="124">
        <v>2</v>
      </c>
      <c r="F18" s="124">
        <v>4</v>
      </c>
      <c r="G18" s="125">
        <v>15</v>
      </c>
      <c r="H18" s="123">
        <v>9.6999999999999993</v>
      </c>
      <c r="I18" s="125">
        <v>29</v>
      </c>
      <c r="J18" s="123">
        <v>14.41</v>
      </c>
      <c r="K18" s="124">
        <v>12.94</v>
      </c>
      <c r="L18" s="125">
        <v>13.377000000000001</v>
      </c>
      <c r="M18" s="126" t="s">
        <v>1581</v>
      </c>
      <c r="N18" s="127" t="s">
        <v>1581</v>
      </c>
      <c r="O18" s="128">
        <v>1.897</v>
      </c>
      <c r="P18" s="123">
        <v>15.59</v>
      </c>
      <c r="Q18" s="124">
        <v>59.19</v>
      </c>
      <c r="R18" s="124">
        <v>82.01</v>
      </c>
      <c r="S18" s="125">
        <v>65.42</v>
      </c>
      <c r="T18" s="128">
        <v>36.414999999999999</v>
      </c>
      <c r="U18" s="128">
        <v>10.59</v>
      </c>
      <c r="V18" s="123">
        <v>18.2</v>
      </c>
      <c r="W18" s="124">
        <v>2.073</v>
      </c>
      <c r="X18" s="124">
        <v>0.36</v>
      </c>
      <c r="Y18" s="129" t="s">
        <v>1581</v>
      </c>
      <c r="Z18" s="127" t="s">
        <v>1581</v>
      </c>
      <c r="AA18" s="123">
        <v>14.49</v>
      </c>
      <c r="AB18" s="125">
        <v>115.535</v>
      </c>
      <c r="AC18" s="123">
        <v>28.5</v>
      </c>
      <c r="AD18" s="124">
        <v>24.856999999999999</v>
      </c>
      <c r="AE18" s="124">
        <v>7.33</v>
      </c>
      <c r="AF18" s="125">
        <v>0</v>
      </c>
      <c r="AG18" s="126" t="s">
        <v>984</v>
      </c>
      <c r="AH18" s="124">
        <v>9.8000000000000007</v>
      </c>
      <c r="AI18" s="124">
        <v>6.7684699999999998</v>
      </c>
      <c r="AJ18" s="129" t="s">
        <v>984</v>
      </c>
      <c r="AK18" s="125">
        <v>11</v>
      </c>
      <c r="AL18" s="123">
        <v>6.6</v>
      </c>
      <c r="AM18" s="125">
        <v>9.0500000000000007</v>
      </c>
      <c r="AN18" s="123">
        <v>11.789</v>
      </c>
      <c r="AO18" s="129" t="s">
        <v>1581</v>
      </c>
      <c r="AP18" s="129" t="s">
        <v>1581</v>
      </c>
      <c r="AQ18" s="129" t="s">
        <v>1581</v>
      </c>
      <c r="AR18" s="124">
        <v>2.0072100000000002</v>
      </c>
      <c r="AS18" s="124">
        <v>1.6524099999999999</v>
      </c>
      <c r="AT18" s="124">
        <v>17.489000000000001</v>
      </c>
      <c r="AU18" s="124">
        <v>2.1850000000000001</v>
      </c>
      <c r="AV18" s="125">
        <v>9.6329999999999991</v>
      </c>
      <c r="AW18" s="128">
        <v>4.1070000000000002</v>
      </c>
    </row>
    <row r="19" spans="1:49" x14ac:dyDescent="0.3">
      <c r="A19" s="130" t="s">
        <v>833</v>
      </c>
      <c r="B19" s="123">
        <v>6.1</v>
      </c>
      <c r="C19" s="124">
        <v>13</v>
      </c>
      <c r="D19" s="124">
        <v>13.9</v>
      </c>
      <c r="E19" s="124">
        <v>2</v>
      </c>
      <c r="F19" s="124">
        <v>4</v>
      </c>
      <c r="G19" s="125">
        <v>15</v>
      </c>
      <c r="H19" s="123">
        <v>9.6999999999999993</v>
      </c>
      <c r="I19" s="125">
        <v>29</v>
      </c>
      <c r="J19" s="123">
        <v>14.41</v>
      </c>
      <c r="K19" s="124">
        <v>12.94</v>
      </c>
      <c r="L19" s="125">
        <v>13.377000000000001</v>
      </c>
      <c r="M19" s="126" t="s">
        <v>1581</v>
      </c>
      <c r="N19" s="127" t="s">
        <v>1581</v>
      </c>
      <c r="O19" s="128">
        <v>1.897</v>
      </c>
      <c r="P19" s="123">
        <v>15.59</v>
      </c>
      <c r="Q19" s="124">
        <v>59.19</v>
      </c>
      <c r="R19" s="124">
        <v>82.01</v>
      </c>
      <c r="S19" s="125">
        <v>65.42</v>
      </c>
      <c r="T19" s="128">
        <v>36.414999999999999</v>
      </c>
      <c r="U19" s="128">
        <v>10.59</v>
      </c>
      <c r="V19" s="123">
        <v>18.2</v>
      </c>
      <c r="W19" s="124">
        <v>2.073</v>
      </c>
      <c r="X19" s="124">
        <v>0.36</v>
      </c>
      <c r="Y19" s="129" t="s">
        <v>1581</v>
      </c>
      <c r="Z19" s="127" t="s">
        <v>1581</v>
      </c>
      <c r="AA19" s="123">
        <v>14.49</v>
      </c>
      <c r="AB19" s="125">
        <v>115.535</v>
      </c>
      <c r="AC19" s="123">
        <v>28.5</v>
      </c>
      <c r="AD19" s="124">
        <v>24.856999999999999</v>
      </c>
      <c r="AE19" s="124">
        <v>7.33</v>
      </c>
      <c r="AF19" s="125">
        <v>0</v>
      </c>
      <c r="AG19" s="126" t="s">
        <v>984</v>
      </c>
      <c r="AH19" s="124">
        <v>9.8000000000000007</v>
      </c>
      <c r="AI19" s="124">
        <v>6.7684699999999998</v>
      </c>
      <c r="AJ19" s="129" t="s">
        <v>984</v>
      </c>
      <c r="AK19" s="125">
        <v>11</v>
      </c>
      <c r="AL19" s="123">
        <v>6.6</v>
      </c>
      <c r="AM19" s="125">
        <v>9.0500000000000007</v>
      </c>
      <c r="AN19" s="123">
        <v>11.789</v>
      </c>
      <c r="AO19" s="129" t="s">
        <v>1581</v>
      </c>
      <c r="AP19" s="129" t="s">
        <v>1581</v>
      </c>
      <c r="AQ19" s="129" t="s">
        <v>1581</v>
      </c>
      <c r="AR19" s="124">
        <v>2.0072100000000002</v>
      </c>
      <c r="AS19" s="124">
        <v>1.6524099999999999</v>
      </c>
      <c r="AT19" s="124">
        <v>17.489000000000001</v>
      </c>
      <c r="AU19" s="124">
        <v>2.1850000000000001</v>
      </c>
      <c r="AV19" s="125">
        <v>9.6329999999999991</v>
      </c>
      <c r="AW19" s="128">
        <v>4.1070000000000002</v>
      </c>
    </row>
    <row r="20" spans="1:49" x14ac:dyDescent="0.3">
      <c r="A20" s="130" t="s">
        <v>834</v>
      </c>
      <c r="B20" s="123">
        <v>6.1</v>
      </c>
      <c r="C20" s="124">
        <v>13</v>
      </c>
      <c r="D20" s="124">
        <v>13.9</v>
      </c>
      <c r="E20" s="124">
        <v>2</v>
      </c>
      <c r="F20" s="124">
        <v>4.0999999999999996</v>
      </c>
      <c r="G20" s="125">
        <v>15</v>
      </c>
      <c r="H20" s="123">
        <v>9.6999999999999993</v>
      </c>
      <c r="I20" s="125">
        <v>29</v>
      </c>
      <c r="J20" s="123">
        <v>14.5</v>
      </c>
      <c r="K20" s="124">
        <v>12.95</v>
      </c>
      <c r="L20" s="125">
        <v>13.368</v>
      </c>
      <c r="M20" s="126" t="s">
        <v>1581</v>
      </c>
      <c r="N20" s="127" t="s">
        <v>1581</v>
      </c>
      <c r="O20" s="128">
        <v>1.897</v>
      </c>
      <c r="P20" s="123">
        <v>15.64</v>
      </c>
      <c r="Q20" s="124">
        <v>59.94</v>
      </c>
      <c r="R20" s="124">
        <v>80.39</v>
      </c>
      <c r="S20" s="125">
        <v>64.44</v>
      </c>
      <c r="T20" s="128">
        <v>34.908000000000001</v>
      </c>
      <c r="U20" s="128">
        <v>10.57</v>
      </c>
      <c r="V20" s="123">
        <v>18.2</v>
      </c>
      <c r="W20" s="124">
        <v>0.60399999999999998</v>
      </c>
      <c r="X20" s="124">
        <v>0.36</v>
      </c>
      <c r="Y20" s="129" t="s">
        <v>1581</v>
      </c>
      <c r="Z20" s="127" t="s">
        <v>1581</v>
      </c>
      <c r="AA20" s="123">
        <v>20.37</v>
      </c>
      <c r="AB20" s="125">
        <v>121.506</v>
      </c>
      <c r="AC20" s="123">
        <v>28.62</v>
      </c>
      <c r="AD20" s="124">
        <v>25.158000000000001</v>
      </c>
      <c r="AE20" s="124">
        <v>7.48</v>
      </c>
      <c r="AF20" s="125">
        <v>0</v>
      </c>
      <c r="AG20" s="126" t="s">
        <v>984</v>
      </c>
      <c r="AH20" s="124">
        <v>9.8000000000000007</v>
      </c>
      <c r="AI20" s="124">
        <v>6.6773499999999997</v>
      </c>
      <c r="AJ20" s="129" t="s">
        <v>984</v>
      </c>
      <c r="AK20" s="125">
        <v>11</v>
      </c>
      <c r="AL20" s="123">
        <v>6.47</v>
      </c>
      <c r="AM20" s="125">
        <v>8.92</v>
      </c>
      <c r="AN20" s="123">
        <v>11.789</v>
      </c>
      <c r="AO20" s="129" t="s">
        <v>1581</v>
      </c>
      <c r="AP20" s="129" t="s">
        <v>1581</v>
      </c>
      <c r="AQ20" s="129" t="s">
        <v>1581</v>
      </c>
      <c r="AR20" s="124">
        <v>2.0072100000000002</v>
      </c>
      <c r="AS20" s="124">
        <v>1.6524099999999999</v>
      </c>
      <c r="AT20" s="124">
        <v>17.489000000000001</v>
      </c>
      <c r="AU20" s="124">
        <v>2.1850000000000001</v>
      </c>
      <c r="AV20" s="125">
        <v>9.6329999999999991</v>
      </c>
      <c r="AW20" s="128">
        <v>4.1070000000000002</v>
      </c>
    </row>
    <row r="21" spans="1:49" x14ac:dyDescent="0.3">
      <c r="A21" s="130" t="s">
        <v>835</v>
      </c>
      <c r="B21" s="123">
        <v>6.1</v>
      </c>
      <c r="C21" s="124">
        <v>13</v>
      </c>
      <c r="D21" s="124">
        <v>13.9</v>
      </c>
      <c r="E21" s="124">
        <v>2</v>
      </c>
      <c r="F21" s="124">
        <v>4.0999999999999996</v>
      </c>
      <c r="G21" s="125">
        <v>15</v>
      </c>
      <c r="H21" s="123">
        <v>9.6999999999999993</v>
      </c>
      <c r="I21" s="125">
        <v>29</v>
      </c>
      <c r="J21" s="123">
        <v>14.5</v>
      </c>
      <c r="K21" s="124">
        <v>12.95</v>
      </c>
      <c r="L21" s="125">
        <v>13.368</v>
      </c>
      <c r="M21" s="126" t="s">
        <v>1581</v>
      </c>
      <c r="N21" s="127" t="s">
        <v>1581</v>
      </c>
      <c r="O21" s="128">
        <v>1.897</v>
      </c>
      <c r="P21" s="123">
        <v>15.64</v>
      </c>
      <c r="Q21" s="124">
        <v>59.94</v>
      </c>
      <c r="R21" s="124">
        <v>80.39</v>
      </c>
      <c r="S21" s="125">
        <v>64.44</v>
      </c>
      <c r="T21" s="128">
        <v>34.908000000000001</v>
      </c>
      <c r="U21" s="128">
        <v>10.57</v>
      </c>
      <c r="V21" s="123">
        <v>18.2</v>
      </c>
      <c r="W21" s="124">
        <v>0.60399999999999998</v>
      </c>
      <c r="X21" s="124">
        <v>0.36</v>
      </c>
      <c r="Y21" s="129" t="s">
        <v>1581</v>
      </c>
      <c r="Z21" s="127" t="s">
        <v>1581</v>
      </c>
      <c r="AA21" s="123">
        <v>20.37</v>
      </c>
      <c r="AB21" s="125">
        <v>121.506</v>
      </c>
      <c r="AC21" s="123">
        <v>28.62</v>
      </c>
      <c r="AD21" s="124">
        <v>25.158000000000001</v>
      </c>
      <c r="AE21" s="124">
        <v>7.48</v>
      </c>
      <c r="AF21" s="125">
        <v>0</v>
      </c>
      <c r="AG21" s="126" t="s">
        <v>984</v>
      </c>
      <c r="AH21" s="124">
        <v>9.8000000000000007</v>
      </c>
      <c r="AI21" s="124">
        <v>6.6773499999999997</v>
      </c>
      <c r="AJ21" s="129" t="s">
        <v>984</v>
      </c>
      <c r="AK21" s="125">
        <v>11</v>
      </c>
      <c r="AL21" s="123">
        <v>6.47</v>
      </c>
      <c r="AM21" s="125">
        <v>8.92</v>
      </c>
      <c r="AN21" s="123">
        <v>11.789</v>
      </c>
      <c r="AO21" s="129" t="s">
        <v>1581</v>
      </c>
      <c r="AP21" s="129" t="s">
        <v>1581</v>
      </c>
      <c r="AQ21" s="129" t="s">
        <v>1581</v>
      </c>
      <c r="AR21" s="124">
        <v>2.0072100000000002</v>
      </c>
      <c r="AS21" s="124">
        <v>1.6524099999999999</v>
      </c>
      <c r="AT21" s="124">
        <v>17.489000000000001</v>
      </c>
      <c r="AU21" s="124">
        <v>2.1850000000000001</v>
      </c>
      <c r="AV21" s="125">
        <v>9.6329999999999991</v>
      </c>
      <c r="AW21" s="128">
        <v>4.1070000000000002</v>
      </c>
    </row>
    <row r="22" spans="1:49" x14ac:dyDescent="0.3">
      <c r="A22" s="130" t="s">
        <v>836</v>
      </c>
      <c r="B22" s="123">
        <v>6.1</v>
      </c>
      <c r="C22" s="124">
        <v>13</v>
      </c>
      <c r="D22" s="124">
        <v>13.9</v>
      </c>
      <c r="E22" s="124">
        <v>2</v>
      </c>
      <c r="F22" s="124">
        <v>3.8</v>
      </c>
      <c r="G22" s="125">
        <v>15</v>
      </c>
      <c r="H22" s="123">
        <v>10.5</v>
      </c>
      <c r="I22" s="125">
        <v>29</v>
      </c>
      <c r="J22" s="123">
        <v>14.5</v>
      </c>
      <c r="K22" s="124">
        <v>12.92</v>
      </c>
      <c r="L22" s="125">
        <v>13.071999999999999</v>
      </c>
      <c r="M22" s="126" t="s">
        <v>1581</v>
      </c>
      <c r="N22" s="127" t="s">
        <v>1581</v>
      </c>
      <c r="O22" s="128">
        <v>1.897</v>
      </c>
      <c r="P22" s="123">
        <v>15.33</v>
      </c>
      <c r="Q22" s="124">
        <v>59.94</v>
      </c>
      <c r="R22" s="124">
        <v>79.59</v>
      </c>
      <c r="S22" s="125">
        <v>64.260000000000005</v>
      </c>
      <c r="T22" s="128">
        <v>33.902000000000001</v>
      </c>
      <c r="U22" s="128">
        <v>10.56</v>
      </c>
      <c r="V22" s="123">
        <v>18.2</v>
      </c>
      <c r="W22" s="124">
        <v>1.177</v>
      </c>
      <c r="X22" s="124">
        <v>0.35</v>
      </c>
      <c r="Y22" s="129" t="s">
        <v>1581</v>
      </c>
      <c r="Z22" s="127" t="s">
        <v>1581</v>
      </c>
      <c r="AA22" s="123">
        <v>24.86</v>
      </c>
      <c r="AB22" s="125">
        <v>116.05200000000001</v>
      </c>
      <c r="AC22" s="123">
        <v>28.89</v>
      </c>
      <c r="AD22" s="124">
        <v>25.024000000000001</v>
      </c>
      <c r="AE22" s="124">
        <v>7.08</v>
      </c>
      <c r="AF22" s="125">
        <v>0</v>
      </c>
      <c r="AG22" s="126" t="s">
        <v>984</v>
      </c>
      <c r="AH22" s="124">
        <v>9.8000000000000007</v>
      </c>
      <c r="AI22" s="124">
        <v>6.72356</v>
      </c>
      <c r="AJ22" s="129" t="s">
        <v>984</v>
      </c>
      <c r="AK22" s="125">
        <v>11</v>
      </c>
      <c r="AL22" s="123">
        <v>6.08</v>
      </c>
      <c r="AM22" s="125">
        <v>8.5299999999999994</v>
      </c>
      <c r="AN22" s="123">
        <v>11.789</v>
      </c>
      <c r="AO22" s="129" t="s">
        <v>1581</v>
      </c>
      <c r="AP22" s="129" t="s">
        <v>1581</v>
      </c>
      <c r="AQ22" s="129" t="s">
        <v>1581</v>
      </c>
      <c r="AR22" s="124">
        <v>2.0072100000000002</v>
      </c>
      <c r="AS22" s="124">
        <v>1.6524099999999999</v>
      </c>
      <c r="AT22" s="124">
        <v>17.489000000000001</v>
      </c>
      <c r="AU22" s="124">
        <v>2.1850000000000001</v>
      </c>
      <c r="AV22" s="125">
        <v>9.48</v>
      </c>
      <c r="AW22" s="128">
        <v>4.1070000000000002</v>
      </c>
    </row>
    <row r="23" spans="1:49" x14ac:dyDescent="0.3">
      <c r="A23" s="130" t="s">
        <v>837</v>
      </c>
      <c r="B23" s="123">
        <v>6.1</v>
      </c>
      <c r="C23" s="124">
        <v>13</v>
      </c>
      <c r="D23" s="124">
        <v>13.9</v>
      </c>
      <c r="E23" s="124">
        <v>2</v>
      </c>
      <c r="F23" s="124">
        <v>3.8</v>
      </c>
      <c r="G23" s="125">
        <v>15</v>
      </c>
      <c r="H23" s="123">
        <v>10.5</v>
      </c>
      <c r="I23" s="125">
        <v>29</v>
      </c>
      <c r="J23" s="123">
        <v>14.5</v>
      </c>
      <c r="K23" s="124">
        <v>12.92</v>
      </c>
      <c r="L23" s="125">
        <v>13.071999999999999</v>
      </c>
      <c r="M23" s="126" t="s">
        <v>1581</v>
      </c>
      <c r="N23" s="127" t="s">
        <v>1581</v>
      </c>
      <c r="O23" s="128">
        <v>1.897</v>
      </c>
      <c r="P23" s="123">
        <v>15.33</v>
      </c>
      <c r="Q23" s="124">
        <v>59.94</v>
      </c>
      <c r="R23" s="124">
        <v>79.59</v>
      </c>
      <c r="S23" s="125">
        <v>64.260000000000005</v>
      </c>
      <c r="T23" s="128">
        <v>33.902000000000001</v>
      </c>
      <c r="U23" s="128">
        <v>10.56</v>
      </c>
      <c r="V23" s="123">
        <v>18.2</v>
      </c>
      <c r="W23" s="124">
        <v>1.177</v>
      </c>
      <c r="X23" s="124">
        <v>0.35</v>
      </c>
      <c r="Y23" s="129" t="s">
        <v>1581</v>
      </c>
      <c r="Z23" s="127" t="s">
        <v>1581</v>
      </c>
      <c r="AA23" s="123">
        <v>24.86</v>
      </c>
      <c r="AB23" s="125">
        <v>116.05200000000001</v>
      </c>
      <c r="AC23" s="123">
        <v>28.89</v>
      </c>
      <c r="AD23" s="124">
        <v>25.024000000000001</v>
      </c>
      <c r="AE23" s="124">
        <v>7.08</v>
      </c>
      <c r="AF23" s="125">
        <v>0</v>
      </c>
      <c r="AG23" s="126" t="s">
        <v>984</v>
      </c>
      <c r="AH23" s="124">
        <v>9.8000000000000007</v>
      </c>
      <c r="AI23" s="124">
        <v>6.72356</v>
      </c>
      <c r="AJ23" s="129" t="s">
        <v>984</v>
      </c>
      <c r="AK23" s="125">
        <v>11</v>
      </c>
      <c r="AL23" s="123">
        <v>6.08</v>
      </c>
      <c r="AM23" s="125">
        <v>8.5299999999999994</v>
      </c>
      <c r="AN23" s="123">
        <v>11.789</v>
      </c>
      <c r="AO23" s="129" t="s">
        <v>1581</v>
      </c>
      <c r="AP23" s="129" t="s">
        <v>1581</v>
      </c>
      <c r="AQ23" s="129" t="s">
        <v>1581</v>
      </c>
      <c r="AR23" s="124">
        <v>2.0072100000000002</v>
      </c>
      <c r="AS23" s="124">
        <v>1.6524099999999999</v>
      </c>
      <c r="AT23" s="124">
        <v>17.489000000000001</v>
      </c>
      <c r="AU23" s="124">
        <v>2.1850000000000001</v>
      </c>
      <c r="AV23" s="125">
        <v>9.48</v>
      </c>
      <c r="AW23" s="128">
        <v>4.1070000000000002</v>
      </c>
    </row>
    <row r="24" spans="1:49" x14ac:dyDescent="0.3">
      <c r="A24" s="130" t="s">
        <v>838</v>
      </c>
      <c r="B24" s="123">
        <v>6.1</v>
      </c>
      <c r="C24" s="124">
        <v>13</v>
      </c>
      <c r="D24" s="124">
        <v>13.9</v>
      </c>
      <c r="E24" s="124">
        <v>2</v>
      </c>
      <c r="F24" s="124">
        <v>5.8</v>
      </c>
      <c r="G24" s="125">
        <v>15</v>
      </c>
      <c r="H24" s="123">
        <v>10.5</v>
      </c>
      <c r="I24" s="125">
        <v>29</v>
      </c>
      <c r="J24" s="123">
        <v>14.47</v>
      </c>
      <c r="K24" s="124">
        <v>12.84</v>
      </c>
      <c r="L24" s="125">
        <v>13.454000000000001</v>
      </c>
      <c r="M24" s="123">
        <v>1.07</v>
      </c>
      <c r="N24" s="125">
        <v>37.770000000000003</v>
      </c>
      <c r="O24" s="128">
        <v>1.897</v>
      </c>
      <c r="P24" s="123">
        <v>15.03</v>
      </c>
      <c r="Q24" s="124">
        <v>59.19</v>
      </c>
      <c r="R24" s="124">
        <v>78.010000000000005</v>
      </c>
      <c r="S24" s="125">
        <v>62.68</v>
      </c>
      <c r="T24" s="128">
        <v>33.4</v>
      </c>
      <c r="U24" s="128">
        <v>10.54</v>
      </c>
      <c r="V24" s="123">
        <v>16.899999999999999</v>
      </c>
      <c r="W24" s="124">
        <v>0.14399999999999999</v>
      </c>
      <c r="X24" s="124">
        <v>0.34</v>
      </c>
      <c r="Y24" s="129" t="s">
        <v>1581</v>
      </c>
      <c r="Z24" s="127" t="s">
        <v>1581</v>
      </c>
      <c r="AA24" s="123">
        <v>18.739999999999998</v>
      </c>
      <c r="AB24" s="125">
        <v>112.30800000000001</v>
      </c>
      <c r="AC24" s="123">
        <v>28.89</v>
      </c>
      <c r="AD24" s="124">
        <v>24.783000000000001</v>
      </c>
      <c r="AE24" s="124">
        <v>4.72</v>
      </c>
      <c r="AF24" s="125">
        <v>0</v>
      </c>
      <c r="AG24" s="126" t="s">
        <v>984</v>
      </c>
      <c r="AH24" s="124">
        <v>9.8000000000000007</v>
      </c>
      <c r="AI24" s="124">
        <v>6.8070599999999999</v>
      </c>
      <c r="AJ24" s="129" t="s">
        <v>984</v>
      </c>
      <c r="AK24" s="125">
        <v>11</v>
      </c>
      <c r="AL24" s="123">
        <v>6.8</v>
      </c>
      <c r="AM24" s="125">
        <v>9.25</v>
      </c>
      <c r="AN24" s="123">
        <v>11.789</v>
      </c>
      <c r="AO24" s="129" t="s">
        <v>1581</v>
      </c>
      <c r="AP24" s="129" t="s">
        <v>1581</v>
      </c>
      <c r="AQ24" s="129" t="s">
        <v>1581</v>
      </c>
      <c r="AR24" s="124">
        <v>2.0072100000000002</v>
      </c>
      <c r="AS24" s="124">
        <v>1.6524099999999999</v>
      </c>
      <c r="AT24" s="124">
        <v>17.489000000000001</v>
      </c>
      <c r="AU24" s="124">
        <v>2.1850000000000001</v>
      </c>
      <c r="AV24" s="125">
        <v>9.4380000000000006</v>
      </c>
      <c r="AW24" s="128">
        <v>4.1070000000000002</v>
      </c>
    </row>
    <row r="25" spans="1:49" x14ac:dyDescent="0.3">
      <c r="A25" s="130" t="s">
        <v>839</v>
      </c>
      <c r="B25" s="123">
        <v>6.1</v>
      </c>
      <c r="C25" s="124">
        <v>13</v>
      </c>
      <c r="D25" s="124">
        <v>13.9</v>
      </c>
      <c r="E25" s="124">
        <v>2</v>
      </c>
      <c r="F25" s="124">
        <v>5.8</v>
      </c>
      <c r="G25" s="125">
        <v>15</v>
      </c>
      <c r="H25" s="123">
        <v>10.5</v>
      </c>
      <c r="I25" s="125">
        <v>29</v>
      </c>
      <c r="J25" s="123">
        <v>14.47</v>
      </c>
      <c r="K25" s="124">
        <v>12.84</v>
      </c>
      <c r="L25" s="125">
        <v>13.454000000000001</v>
      </c>
      <c r="M25" s="123">
        <v>1.07</v>
      </c>
      <c r="N25" s="125">
        <v>37.770000000000003</v>
      </c>
      <c r="O25" s="128">
        <v>1.897</v>
      </c>
      <c r="P25" s="123">
        <v>15.03</v>
      </c>
      <c r="Q25" s="124">
        <v>59.19</v>
      </c>
      <c r="R25" s="124">
        <v>78.010000000000005</v>
      </c>
      <c r="S25" s="125">
        <v>62.68</v>
      </c>
      <c r="T25" s="128">
        <v>33.4</v>
      </c>
      <c r="U25" s="128">
        <v>10.54</v>
      </c>
      <c r="V25" s="123">
        <v>16.899999999999999</v>
      </c>
      <c r="W25" s="124">
        <v>0.14399999999999999</v>
      </c>
      <c r="X25" s="124">
        <v>0.34</v>
      </c>
      <c r="Y25" s="129" t="s">
        <v>1581</v>
      </c>
      <c r="Z25" s="127" t="s">
        <v>1581</v>
      </c>
      <c r="AA25" s="123">
        <v>18.739999999999998</v>
      </c>
      <c r="AB25" s="125">
        <v>112.30800000000001</v>
      </c>
      <c r="AC25" s="123">
        <v>28.89</v>
      </c>
      <c r="AD25" s="124">
        <v>24.783000000000001</v>
      </c>
      <c r="AE25" s="124">
        <v>4.72</v>
      </c>
      <c r="AF25" s="125">
        <v>0</v>
      </c>
      <c r="AG25" s="126" t="s">
        <v>984</v>
      </c>
      <c r="AH25" s="124">
        <v>9.8000000000000007</v>
      </c>
      <c r="AI25" s="124">
        <v>6.8070599999999999</v>
      </c>
      <c r="AJ25" s="129" t="s">
        <v>984</v>
      </c>
      <c r="AK25" s="125">
        <v>11</v>
      </c>
      <c r="AL25" s="123">
        <v>6.8</v>
      </c>
      <c r="AM25" s="125">
        <v>9.25</v>
      </c>
      <c r="AN25" s="123">
        <v>11.789</v>
      </c>
      <c r="AO25" s="129" t="s">
        <v>1581</v>
      </c>
      <c r="AP25" s="129" t="s">
        <v>1581</v>
      </c>
      <c r="AQ25" s="129" t="s">
        <v>1581</v>
      </c>
      <c r="AR25" s="124">
        <v>2.0072100000000002</v>
      </c>
      <c r="AS25" s="124">
        <v>1.6524099999999999</v>
      </c>
      <c r="AT25" s="124">
        <v>17.489000000000001</v>
      </c>
      <c r="AU25" s="124">
        <v>2.1850000000000001</v>
      </c>
      <c r="AV25" s="125">
        <v>9.4380000000000006</v>
      </c>
      <c r="AW25" s="128">
        <v>4.1070000000000002</v>
      </c>
    </row>
    <row r="26" spans="1:49" x14ac:dyDescent="0.3">
      <c r="A26" s="130" t="s">
        <v>840</v>
      </c>
      <c r="B26" s="123">
        <v>6.1</v>
      </c>
      <c r="C26" s="124">
        <v>13</v>
      </c>
      <c r="D26" s="124">
        <v>13.9</v>
      </c>
      <c r="E26" s="124">
        <v>2</v>
      </c>
      <c r="F26" s="124">
        <v>4.5</v>
      </c>
      <c r="G26" s="125">
        <v>15</v>
      </c>
      <c r="H26" s="123">
        <v>10.9</v>
      </c>
      <c r="I26" s="125">
        <v>29</v>
      </c>
      <c r="J26" s="123">
        <v>14.45</v>
      </c>
      <c r="K26" s="124">
        <v>12.82</v>
      </c>
      <c r="L26" s="125">
        <v>13.256</v>
      </c>
      <c r="M26" s="126" t="s">
        <v>1581</v>
      </c>
      <c r="N26" s="127" t="s">
        <v>1581</v>
      </c>
      <c r="O26" s="128">
        <v>1.897</v>
      </c>
      <c r="P26" s="123">
        <v>15.03</v>
      </c>
      <c r="Q26" s="124">
        <v>59.94</v>
      </c>
      <c r="R26" s="124">
        <v>77.22</v>
      </c>
      <c r="S26" s="125">
        <v>62.19</v>
      </c>
      <c r="T26" s="128">
        <v>33.402000000000001</v>
      </c>
      <c r="U26" s="128">
        <v>10.53</v>
      </c>
      <c r="V26" s="123">
        <v>18.2</v>
      </c>
      <c r="W26" s="124">
        <v>2.6219999999999999</v>
      </c>
      <c r="X26" s="124">
        <v>0.34</v>
      </c>
      <c r="Y26" s="129" t="s">
        <v>1581</v>
      </c>
      <c r="Z26" s="127" t="s">
        <v>1581</v>
      </c>
      <c r="AA26" s="123">
        <v>21.56</v>
      </c>
      <c r="AB26" s="125">
        <v>114.36</v>
      </c>
      <c r="AC26" s="123">
        <v>28.68</v>
      </c>
      <c r="AD26" s="124">
        <v>25.838000000000001</v>
      </c>
      <c r="AE26" s="124">
        <v>4.97</v>
      </c>
      <c r="AF26" s="125">
        <v>0</v>
      </c>
      <c r="AG26" s="126" t="s">
        <v>984</v>
      </c>
      <c r="AH26" s="124">
        <v>2</v>
      </c>
      <c r="AI26" s="124">
        <v>9.6110799999999994</v>
      </c>
      <c r="AJ26" s="129" t="s">
        <v>984</v>
      </c>
      <c r="AK26" s="125">
        <v>11</v>
      </c>
      <c r="AL26" s="123">
        <v>6.79</v>
      </c>
      <c r="AM26" s="125">
        <v>9.24</v>
      </c>
      <c r="AN26" s="123">
        <v>11.789</v>
      </c>
      <c r="AO26" s="129" t="s">
        <v>1581</v>
      </c>
      <c r="AP26" s="129" t="s">
        <v>1581</v>
      </c>
      <c r="AQ26" s="129" t="s">
        <v>1581</v>
      </c>
      <c r="AR26" s="124">
        <v>2.0072100000000002</v>
      </c>
      <c r="AS26" s="124">
        <v>1.6524099999999999</v>
      </c>
      <c r="AT26" s="124">
        <v>17.489000000000001</v>
      </c>
      <c r="AU26" s="124">
        <v>2.1850000000000001</v>
      </c>
      <c r="AV26" s="125">
        <v>9.5909999999999993</v>
      </c>
      <c r="AW26" s="128">
        <v>4.1070000000000002</v>
      </c>
    </row>
    <row r="27" spans="1:49" x14ac:dyDescent="0.3">
      <c r="A27" s="130" t="s">
        <v>841</v>
      </c>
      <c r="B27" s="123">
        <v>6.1</v>
      </c>
      <c r="C27" s="124">
        <v>13</v>
      </c>
      <c r="D27" s="124">
        <v>13.9</v>
      </c>
      <c r="E27" s="124">
        <v>2</v>
      </c>
      <c r="F27" s="124">
        <v>4.5</v>
      </c>
      <c r="G27" s="125">
        <v>15</v>
      </c>
      <c r="H27" s="123">
        <v>10.9</v>
      </c>
      <c r="I27" s="125">
        <v>29</v>
      </c>
      <c r="J27" s="123">
        <v>14.45</v>
      </c>
      <c r="K27" s="124">
        <v>12.82</v>
      </c>
      <c r="L27" s="125">
        <v>13.256</v>
      </c>
      <c r="M27" s="126" t="s">
        <v>1581</v>
      </c>
      <c r="N27" s="127" t="s">
        <v>1581</v>
      </c>
      <c r="O27" s="128">
        <v>1.897</v>
      </c>
      <c r="P27" s="123">
        <v>15.03</v>
      </c>
      <c r="Q27" s="124">
        <v>59.94</v>
      </c>
      <c r="R27" s="124">
        <v>77.22</v>
      </c>
      <c r="S27" s="125">
        <v>62.19</v>
      </c>
      <c r="T27" s="128">
        <v>33.402000000000001</v>
      </c>
      <c r="U27" s="128">
        <v>10.53</v>
      </c>
      <c r="V27" s="123">
        <v>18.2</v>
      </c>
      <c r="W27" s="124">
        <v>2.6219999999999999</v>
      </c>
      <c r="X27" s="124">
        <v>0.34</v>
      </c>
      <c r="Y27" s="129" t="s">
        <v>1581</v>
      </c>
      <c r="Z27" s="127" t="s">
        <v>1581</v>
      </c>
      <c r="AA27" s="123">
        <v>21.56</v>
      </c>
      <c r="AB27" s="125">
        <v>114.36</v>
      </c>
      <c r="AC27" s="123">
        <v>28.68</v>
      </c>
      <c r="AD27" s="124">
        <v>25.838000000000001</v>
      </c>
      <c r="AE27" s="124">
        <v>4.97</v>
      </c>
      <c r="AF27" s="125">
        <v>0</v>
      </c>
      <c r="AG27" s="126" t="s">
        <v>984</v>
      </c>
      <c r="AH27" s="124">
        <v>2</v>
      </c>
      <c r="AI27" s="124">
        <v>9.6110799999999994</v>
      </c>
      <c r="AJ27" s="129" t="s">
        <v>984</v>
      </c>
      <c r="AK27" s="125">
        <v>11</v>
      </c>
      <c r="AL27" s="123">
        <v>6.79</v>
      </c>
      <c r="AM27" s="125">
        <v>9.24</v>
      </c>
      <c r="AN27" s="123">
        <v>11.789</v>
      </c>
      <c r="AO27" s="129" t="s">
        <v>1581</v>
      </c>
      <c r="AP27" s="129" t="s">
        <v>1581</v>
      </c>
      <c r="AQ27" s="129" t="s">
        <v>1581</v>
      </c>
      <c r="AR27" s="124">
        <v>2.0072100000000002</v>
      </c>
      <c r="AS27" s="124">
        <v>1.6524099999999999</v>
      </c>
      <c r="AT27" s="124">
        <v>17.489000000000001</v>
      </c>
      <c r="AU27" s="124">
        <v>2.1850000000000001</v>
      </c>
      <c r="AV27" s="125">
        <v>9.5909999999999993</v>
      </c>
      <c r="AW27" s="128">
        <v>4.1070000000000002</v>
      </c>
    </row>
    <row r="28" spans="1:49" x14ac:dyDescent="0.3">
      <c r="A28" s="130" t="s">
        <v>842</v>
      </c>
      <c r="B28" s="123">
        <v>6.1</v>
      </c>
      <c r="C28" s="124">
        <v>13</v>
      </c>
      <c r="D28" s="124">
        <v>13.9</v>
      </c>
      <c r="E28" s="124">
        <v>2</v>
      </c>
      <c r="F28" s="124">
        <v>3.8</v>
      </c>
      <c r="G28" s="125">
        <v>15</v>
      </c>
      <c r="H28" s="123">
        <v>10.5</v>
      </c>
      <c r="I28" s="125">
        <v>29</v>
      </c>
      <c r="J28" s="123">
        <v>13.45</v>
      </c>
      <c r="K28" s="124">
        <v>12.72</v>
      </c>
      <c r="L28" s="125">
        <v>10.194000000000001</v>
      </c>
      <c r="M28" s="126" t="s">
        <v>1581</v>
      </c>
      <c r="N28" s="127" t="s">
        <v>1581</v>
      </c>
      <c r="O28" s="128">
        <v>1.897</v>
      </c>
      <c r="P28" s="123">
        <v>15.03</v>
      </c>
      <c r="Q28" s="124">
        <v>59.94</v>
      </c>
      <c r="R28" s="124">
        <v>76.44</v>
      </c>
      <c r="S28" s="125">
        <v>59.2</v>
      </c>
      <c r="T28" s="128">
        <v>33.401000000000003</v>
      </c>
      <c r="U28" s="128">
        <v>10.66</v>
      </c>
      <c r="V28" s="123">
        <v>17.54</v>
      </c>
      <c r="W28" s="124">
        <v>4.4999999999999998E-2</v>
      </c>
      <c r="X28" s="124">
        <v>0.34</v>
      </c>
      <c r="Y28" s="129" t="s">
        <v>1581</v>
      </c>
      <c r="Z28" s="127" t="s">
        <v>1581</v>
      </c>
      <c r="AA28" s="123">
        <v>31.93</v>
      </c>
      <c r="AB28" s="125">
        <v>102.66</v>
      </c>
      <c r="AC28" s="123">
        <v>29.72</v>
      </c>
      <c r="AD28" s="124">
        <v>24.901</v>
      </c>
      <c r="AE28" s="124">
        <v>4.63</v>
      </c>
      <c r="AF28" s="125">
        <v>0</v>
      </c>
      <c r="AG28" s="126" t="s">
        <v>984</v>
      </c>
      <c r="AH28" s="124">
        <v>4.2</v>
      </c>
      <c r="AI28" s="124">
        <v>10.014250000000001</v>
      </c>
      <c r="AJ28" s="129" t="s">
        <v>984</v>
      </c>
      <c r="AK28" s="125">
        <v>11</v>
      </c>
      <c r="AL28" s="123">
        <v>6.5</v>
      </c>
      <c r="AM28" s="125">
        <v>8.9499999999999993</v>
      </c>
      <c r="AN28" s="123">
        <v>11.789</v>
      </c>
      <c r="AO28" s="129" t="s">
        <v>1581</v>
      </c>
      <c r="AP28" s="129" t="s">
        <v>1581</v>
      </c>
      <c r="AQ28" s="129" t="s">
        <v>1581</v>
      </c>
      <c r="AR28" s="124">
        <v>2.0072100000000002</v>
      </c>
      <c r="AS28" s="124">
        <v>1.6524099999999999</v>
      </c>
      <c r="AT28" s="124">
        <v>17.489000000000001</v>
      </c>
      <c r="AU28" s="124">
        <v>2.1850000000000001</v>
      </c>
      <c r="AV28" s="125">
        <v>9.6329999999999991</v>
      </c>
      <c r="AW28" s="128">
        <v>4.1070000000000002</v>
      </c>
    </row>
    <row r="29" spans="1:49" x14ac:dyDescent="0.3">
      <c r="A29" s="130" t="s">
        <v>843</v>
      </c>
      <c r="B29" s="123">
        <v>6.1</v>
      </c>
      <c r="C29" s="124">
        <v>13</v>
      </c>
      <c r="D29" s="124">
        <v>13.9</v>
      </c>
      <c r="E29" s="124">
        <v>2</v>
      </c>
      <c r="F29" s="124">
        <v>3.8</v>
      </c>
      <c r="G29" s="125">
        <v>15</v>
      </c>
      <c r="H29" s="123">
        <v>10.5</v>
      </c>
      <c r="I29" s="125">
        <v>29</v>
      </c>
      <c r="J29" s="123">
        <v>13.45</v>
      </c>
      <c r="K29" s="124">
        <v>12.72</v>
      </c>
      <c r="L29" s="125">
        <v>10.194000000000001</v>
      </c>
      <c r="M29" s="126" t="s">
        <v>1581</v>
      </c>
      <c r="N29" s="127" t="s">
        <v>1581</v>
      </c>
      <c r="O29" s="128">
        <v>1.897</v>
      </c>
      <c r="P29" s="123">
        <v>15.03</v>
      </c>
      <c r="Q29" s="124">
        <v>59.94</v>
      </c>
      <c r="R29" s="124">
        <v>76.44</v>
      </c>
      <c r="S29" s="125">
        <v>59.2</v>
      </c>
      <c r="T29" s="128">
        <v>33.401000000000003</v>
      </c>
      <c r="U29" s="128">
        <v>10.66</v>
      </c>
      <c r="V29" s="123">
        <v>17.54</v>
      </c>
      <c r="W29" s="124">
        <v>4.4999999999999998E-2</v>
      </c>
      <c r="X29" s="124">
        <v>0.34</v>
      </c>
      <c r="Y29" s="129" t="s">
        <v>1581</v>
      </c>
      <c r="Z29" s="127" t="s">
        <v>1581</v>
      </c>
      <c r="AA29" s="123">
        <v>31.93</v>
      </c>
      <c r="AB29" s="125">
        <v>102.66</v>
      </c>
      <c r="AC29" s="123">
        <v>29.72</v>
      </c>
      <c r="AD29" s="124">
        <v>24.901</v>
      </c>
      <c r="AE29" s="124">
        <v>4.63</v>
      </c>
      <c r="AF29" s="125">
        <v>0</v>
      </c>
      <c r="AG29" s="126" t="s">
        <v>984</v>
      </c>
      <c r="AH29" s="124">
        <v>4.2</v>
      </c>
      <c r="AI29" s="124">
        <v>10.014250000000001</v>
      </c>
      <c r="AJ29" s="129" t="s">
        <v>984</v>
      </c>
      <c r="AK29" s="125">
        <v>11</v>
      </c>
      <c r="AL29" s="123">
        <v>6.5</v>
      </c>
      <c r="AM29" s="125">
        <v>8.9499999999999993</v>
      </c>
      <c r="AN29" s="123">
        <v>11.789</v>
      </c>
      <c r="AO29" s="129" t="s">
        <v>1581</v>
      </c>
      <c r="AP29" s="129" t="s">
        <v>1581</v>
      </c>
      <c r="AQ29" s="129" t="s">
        <v>1581</v>
      </c>
      <c r="AR29" s="124">
        <v>2.0072100000000002</v>
      </c>
      <c r="AS29" s="124">
        <v>1.6524099999999999</v>
      </c>
      <c r="AT29" s="124">
        <v>17.489000000000001</v>
      </c>
      <c r="AU29" s="124">
        <v>2.1850000000000001</v>
      </c>
      <c r="AV29" s="125">
        <v>9.6329999999999991</v>
      </c>
      <c r="AW29" s="128">
        <v>4.1070000000000002</v>
      </c>
    </row>
    <row r="30" spans="1:49" x14ac:dyDescent="0.3">
      <c r="A30" s="130" t="s">
        <v>844</v>
      </c>
      <c r="B30" s="123">
        <v>6.1</v>
      </c>
      <c r="C30" s="124">
        <v>13</v>
      </c>
      <c r="D30" s="124">
        <v>13.9</v>
      </c>
      <c r="E30" s="124">
        <v>2</v>
      </c>
      <c r="F30" s="124">
        <v>4.7</v>
      </c>
      <c r="G30" s="125">
        <v>15</v>
      </c>
      <c r="H30" s="123">
        <v>10.5</v>
      </c>
      <c r="I30" s="125">
        <v>29</v>
      </c>
      <c r="J30" s="123">
        <v>13.44</v>
      </c>
      <c r="K30" s="124">
        <v>12.85</v>
      </c>
      <c r="L30" s="125">
        <v>10.164</v>
      </c>
      <c r="M30" s="126" t="s">
        <v>1581</v>
      </c>
      <c r="N30" s="127" t="s">
        <v>1581</v>
      </c>
      <c r="O30" s="128">
        <v>1.897</v>
      </c>
      <c r="P30" s="123">
        <v>14.73</v>
      </c>
      <c r="Q30" s="124">
        <v>60.7</v>
      </c>
      <c r="R30" s="124">
        <v>75.66</v>
      </c>
      <c r="S30" s="125">
        <v>32.380000000000003</v>
      </c>
      <c r="T30" s="128">
        <v>33.399000000000001</v>
      </c>
      <c r="U30" s="128">
        <v>10.6</v>
      </c>
      <c r="V30" s="123">
        <v>18.2</v>
      </c>
      <c r="W30" s="124">
        <v>1.4450000000000001</v>
      </c>
      <c r="X30" s="124">
        <v>0.37</v>
      </c>
      <c r="Y30" s="129" t="s">
        <v>1581</v>
      </c>
      <c r="Z30" s="127" t="s">
        <v>1581</v>
      </c>
      <c r="AA30" s="123">
        <v>13.14</v>
      </c>
      <c r="AB30" s="125">
        <v>82.95</v>
      </c>
      <c r="AC30" s="123">
        <v>28.7</v>
      </c>
      <c r="AD30" s="124">
        <v>25.786000000000001</v>
      </c>
      <c r="AE30" s="124">
        <v>4.6100000000000003</v>
      </c>
      <c r="AF30" s="125">
        <v>0</v>
      </c>
      <c r="AG30" s="126" t="s">
        <v>984</v>
      </c>
      <c r="AH30" s="124">
        <v>4.3</v>
      </c>
      <c r="AI30" s="124">
        <v>10.15658</v>
      </c>
      <c r="AJ30" s="129" t="s">
        <v>984</v>
      </c>
      <c r="AK30" s="125">
        <v>11</v>
      </c>
      <c r="AL30" s="123">
        <v>5.41</v>
      </c>
      <c r="AM30" s="125">
        <v>7.86</v>
      </c>
      <c r="AN30" s="123">
        <v>11.789</v>
      </c>
      <c r="AO30" s="129" t="s">
        <v>1581</v>
      </c>
      <c r="AP30" s="129" t="s">
        <v>1581</v>
      </c>
      <c r="AQ30" s="129" t="s">
        <v>1581</v>
      </c>
      <c r="AR30" s="124">
        <v>2.0072100000000002</v>
      </c>
      <c r="AS30" s="124">
        <v>1.6524099999999999</v>
      </c>
      <c r="AT30" s="124">
        <v>17.489000000000001</v>
      </c>
      <c r="AU30" s="124">
        <v>2.1850000000000001</v>
      </c>
      <c r="AV30" s="125">
        <v>9.6329999999999991</v>
      </c>
      <c r="AW30" s="128">
        <v>4.1070000000000002</v>
      </c>
    </row>
    <row r="31" spans="1:49" x14ac:dyDescent="0.3">
      <c r="A31" s="130" t="s">
        <v>845</v>
      </c>
      <c r="B31" s="123">
        <v>6.1</v>
      </c>
      <c r="C31" s="124">
        <v>13</v>
      </c>
      <c r="D31" s="124">
        <v>13.9</v>
      </c>
      <c r="E31" s="124">
        <v>2</v>
      </c>
      <c r="F31" s="124">
        <v>4.7</v>
      </c>
      <c r="G31" s="125">
        <v>15</v>
      </c>
      <c r="H31" s="123">
        <v>10.5</v>
      </c>
      <c r="I31" s="125">
        <v>29</v>
      </c>
      <c r="J31" s="123">
        <v>13.44</v>
      </c>
      <c r="K31" s="124">
        <v>12.85</v>
      </c>
      <c r="L31" s="125">
        <v>10.164</v>
      </c>
      <c r="M31" s="126" t="s">
        <v>1581</v>
      </c>
      <c r="N31" s="127" t="s">
        <v>1581</v>
      </c>
      <c r="O31" s="128">
        <v>1.897</v>
      </c>
      <c r="P31" s="123">
        <v>14.73</v>
      </c>
      <c r="Q31" s="124">
        <v>60.7</v>
      </c>
      <c r="R31" s="124">
        <v>75.66</v>
      </c>
      <c r="S31" s="125">
        <v>32.380000000000003</v>
      </c>
      <c r="T31" s="128">
        <v>33.399000000000001</v>
      </c>
      <c r="U31" s="128">
        <v>10.6</v>
      </c>
      <c r="V31" s="123">
        <v>18.2</v>
      </c>
      <c r="W31" s="124">
        <v>1.4450000000000001</v>
      </c>
      <c r="X31" s="124">
        <v>0.37</v>
      </c>
      <c r="Y31" s="129" t="s">
        <v>1581</v>
      </c>
      <c r="Z31" s="127" t="s">
        <v>1581</v>
      </c>
      <c r="AA31" s="123">
        <v>13.14</v>
      </c>
      <c r="AB31" s="125">
        <v>82.95</v>
      </c>
      <c r="AC31" s="123">
        <v>28.7</v>
      </c>
      <c r="AD31" s="124">
        <v>25.786000000000001</v>
      </c>
      <c r="AE31" s="124">
        <v>4.6100000000000003</v>
      </c>
      <c r="AF31" s="125">
        <v>0</v>
      </c>
      <c r="AG31" s="126" t="s">
        <v>984</v>
      </c>
      <c r="AH31" s="124">
        <v>4.3</v>
      </c>
      <c r="AI31" s="124">
        <v>10.15658</v>
      </c>
      <c r="AJ31" s="129" t="s">
        <v>984</v>
      </c>
      <c r="AK31" s="125">
        <v>11</v>
      </c>
      <c r="AL31" s="123">
        <v>5.41</v>
      </c>
      <c r="AM31" s="125">
        <v>7.86</v>
      </c>
      <c r="AN31" s="123">
        <v>11.789</v>
      </c>
      <c r="AO31" s="129" t="s">
        <v>1581</v>
      </c>
      <c r="AP31" s="129" t="s">
        <v>1581</v>
      </c>
      <c r="AQ31" s="129" t="s">
        <v>1581</v>
      </c>
      <c r="AR31" s="124">
        <v>2.0072100000000002</v>
      </c>
      <c r="AS31" s="124">
        <v>1.6524099999999999</v>
      </c>
      <c r="AT31" s="124">
        <v>17.489000000000001</v>
      </c>
      <c r="AU31" s="124">
        <v>2.1850000000000001</v>
      </c>
      <c r="AV31" s="125">
        <v>9.6329999999999991</v>
      </c>
      <c r="AW31" s="128">
        <v>4.1070000000000002</v>
      </c>
    </row>
    <row r="32" spans="1:49" x14ac:dyDescent="0.3">
      <c r="A32" s="130" t="s">
        <v>846</v>
      </c>
      <c r="B32" s="123">
        <v>6.1</v>
      </c>
      <c r="C32" s="124">
        <v>13</v>
      </c>
      <c r="D32" s="124">
        <v>13.9</v>
      </c>
      <c r="E32" s="124">
        <v>2</v>
      </c>
      <c r="F32" s="124">
        <v>15.7</v>
      </c>
      <c r="G32" s="125">
        <v>15</v>
      </c>
      <c r="H32" s="123">
        <v>10.5</v>
      </c>
      <c r="I32" s="125">
        <v>29</v>
      </c>
      <c r="J32" s="123">
        <v>13.44</v>
      </c>
      <c r="K32" s="124">
        <v>12.76</v>
      </c>
      <c r="L32" s="125">
        <v>10.273999999999999</v>
      </c>
      <c r="M32" s="126" t="s">
        <v>1581</v>
      </c>
      <c r="N32" s="127" t="s">
        <v>1581</v>
      </c>
      <c r="O32" s="128">
        <v>1.897</v>
      </c>
      <c r="P32" s="123">
        <v>14.73</v>
      </c>
      <c r="Q32" s="124">
        <v>60.7</v>
      </c>
      <c r="R32" s="124">
        <v>75.66</v>
      </c>
      <c r="S32" s="125">
        <v>28.22</v>
      </c>
      <c r="T32" s="128">
        <v>33.402000000000001</v>
      </c>
      <c r="U32" s="128">
        <v>10.51</v>
      </c>
      <c r="V32" s="123">
        <v>18.2</v>
      </c>
      <c r="W32" s="124">
        <v>1.4450000000000001</v>
      </c>
      <c r="X32" s="124">
        <v>0.37</v>
      </c>
      <c r="Y32" s="129" t="s">
        <v>1581</v>
      </c>
      <c r="Z32" s="127" t="s">
        <v>1581</v>
      </c>
      <c r="AA32" s="123">
        <v>18.5</v>
      </c>
      <c r="AB32" s="125">
        <v>89.47</v>
      </c>
      <c r="AC32" s="123">
        <v>29.33</v>
      </c>
      <c r="AD32" s="124">
        <v>24.116</v>
      </c>
      <c r="AE32" s="124">
        <v>4.0999999999999996</v>
      </c>
      <c r="AF32" s="125">
        <v>0</v>
      </c>
      <c r="AG32" s="126" t="s">
        <v>984</v>
      </c>
      <c r="AH32" s="124">
        <v>4</v>
      </c>
      <c r="AI32" s="124">
        <v>10.2743</v>
      </c>
      <c r="AJ32" s="129" t="s">
        <v>984</v>
      </c>
      <c r="AK32" s="125">
        <v>11</v>
      </c>
      <c r="AL32" s="123">
        <v>6.44</v>
      </c>
      <c r="AM32" s="125">
        <v>8.89</v>
      </c>
      <c r="AN32" s="123">
        <v>11.789</v>
      </c>
      <c r="AO32" s="129" t="s">
        <v>1581</v>
      </c>
      <c r="AP32" s="129" t="s">
        <v>1581</v>
      </c>
      <c r="AQ32" s="129" t="s">
        <v>1581</v>
      </c>
      <c r="AR32" s="124">
        <v>2.0072100000000002</v>
      </c>
      <c r="AS32" s="124">
        <v>1.6524099999999999</v>
      </c>
      <c r="AT32" s="124">
        <v>17.489000000000001</v>
      </c>
      <c r="AU32" s="124">
        <v>2.1850000000000001</v>
      </c>
      <c r="AV32" s="125">
        <v>9.7829999999999995</v>
      </c>
      <c r="AW32" s="128">
        <v>4.1070000000000002</v>
      </c>
    </row>
    <row r="33" spans="1:49" x14ac:dyDescent="0.3">
      <c r="A33" s="130" t="s">
        <v>847</v>
      </c>
      <c r="B33" s="123">
        <v>6.1</v>
      </c>
      <c r="C33" s="124">
        <v>13</v>
      </c>
      <c r="D33" s="124">
        <v>13.9</v>
      </c>
      <c r="E33" s="124">
        <v>2</v>
      </c>
      <c r="F33" s="124">
        <v>15.7</v>
      </c>
      <c r="G33" s="125">
        <v>15</v>
      </c>
      <c r="H33" s="123">
        <v>10.5</v>
      </c>
      <c r="I33" s="125">
        <v>29</v>
      </c>
      <c r="J33" s="123">
        <v>13.44</v>
      </c>
      <c r="K33" s="124">
        <v>12.76</v>
      </c>
      <c r="L33" s="125">
        <v>10.273999999999999</v>
      </c>
      <c r="M33" s="126" t="s">
        <v>1581</v>
      </c>
      <c r="N33" s="127" t="s">
        <v>1581</v>
      </c>
      <c r="O33" s="128">
        <v>1.897</v>
      </c>
      <c r="P33" s="123">
        <v>14.73</v>
      </c>
      <c r="Q33" s="124">
        <v>60.7</v>
      </c>
      <c r="R33" s="124">
        <v>75.66</v>
      </c>
      <c r="S33" s="125">
        <v>28.22</v>
      </c>
      <c r="T33" s="128">
        <v>33.402000000000001</v>
      </c>
      <c r="U33" s="128">
        <v>10.51</v>
      </c>
      <c r="V33" s="123">
        <v>18.2</v>
      </c>
      <c r="W33" s="124">
        <v>1.4450000000000001</v>
      </c>
      <c r="X33" s="124">
        <v>0.37</v>
      </c>
      <c r="Y33" s="129" t="s">
        <v>1581</v>
      </c>
      <c r="Z33" s="127" t="s">
        <v>1581</v>
      </c>
      <c r="AA33" s="123">
        <v>18.5</v>
      </c>
      <c r="AB33" s="125">
        <v>89.47</v>
      </c>
      <c r="AC33" s="123">
        <v>29.33</v>
      </c>
      <c r="AD33" s="124">
        <v>24.116</v>
      </c>
      <c r="AE33" s="124">
        <v>4.0999999999999996</v>
      </c>
      <c r="AF33" s="125">
        <v>0</v>
      </c>
      <c r="AG33" s="126" t="s">
        <v>984</v>
      </c>
      <c r="AH33" s="124">
        <v>4</v>
      </c>
      <c r="AI33" s="124">
        <v>10.2743</v>
      </c>
      <c r="AJ33" s="129" t="s">
        <v>984</v>
      </c>
      <c r="AK33" s="125">
        <v>11</v>
      </c>
      <c r="AL33" s="123">
        <v>6.44</v>
      </c>
      <c r="AM33" s="125">
        <v>8.89</v>
      </c>
      <c r="AN33" s="123">
        <v>11.789</v>
      </c>
      <c r="AO33" s="129" t="s">
        <v>1581</v>
      </c>
      <c r="AP33" s="129" t="s">
        <v>1581</v>
      </c>
      <c r="AQ33" s="129" t="s">
        <v>1581</v>
      </c>
      <c r="AR33" s="124">
        <v>2.0072100000000002</v>
      </c>
      <c r="AS33" s="124">
        <v>1.6524099999999999</v>
      </c>
      <c r="AT33" s="124">
        <v>17.489000000000001</v>
      </c>
      <c r="AU33" s="124">
        <v>2.1850000000000001</v>
      </c>
      <c r="AV33" s="125">
        <v>9.7829999999999995</v>
      </c>
      <c r="AW33" s="128">
        <v>4.1070000000000002</v>
      </c>
    </row>
    <row r="34" spans="1:49" x14ac:dyDescent="0.3">
      <c r="A34" s="130" t="s">
        <v>848</v>
      </c>
      <c r="B34" s="123">
        <v>6.1</v>
      </c>
      <c r="C34" s="124">
        <v>13</v>
      </c>
      <c r="D34" s="124">
        <v>13.9</v>
      </c>
      <c r="E34" s="124">
        <v>2</v>
      </c>
      <c r="F34" s="124">
        <v>18.8</v>
      </c>
      <c r="G34" s="125">
        <v>15</v>
      </c>
      <c r="H34" s="123">
        <v>10.5</v>
      </c>
      <c r="I34" s="125">
        <v>29</v>
      </c>
      <c r="J34" s="123">
        <v>13.47</v>
      </c>
      <c r="K34" s="124">
        <v>12.86</v>
      </c>
      <c r="L34" s="125">
        <v>10.048999999999999</v>
      </c>
      <c r="M34" s="126" t="s">
        <v>1581</v>
      </c>
      <c r="N34" s="127" t="s">
        <v>1581</v>
      </c>
      <c r="O34" s="128">
        <v>1.897</v>
      </c>
      <c r="P34" s="123">
        <v>14.73</v>
      </c>
      <c r="Q34" s="124">
        <v>60.7</v>
      </c>
      <c r="R34" s="124">
        <v>77.22</v>
      </c>
      <c r="S34" s="125">
        <v>29.78</v>
      </c>
      <c r="T34" s="128">
        <v>33.402000000000001</v>
      </c>
      <c r="U34" s="128">
        <v>10.35</v>
      </c>
      <c r="V34" s="123">
        <v>18.2</v>
      </c>
      <c r="W34" s="124">
        <v>0.76</v>
      </c>
      <c r="X34" s="124">
        <v>0.37</v>
      </c>
      <c r="Y34" s="129" t="s">
        <v>1581</v>
      </c>
      <c r="Z34" s="127" t="s">
        <v>1581</v>
      </c>
      <c r="AA34" s="123">
        <v>3.78</v>
      </c>
      <c r="AB34" s="125">
        <v>88.71</v>
      </c>
      <c r="AC34" s="123">
        <v>28.31</v>
      </c>
      <c r="AD34" s="124">
        <v>24.911999999999999</v>
      </c>
      <c r="AE34" s="124">
        <v>4.8099999999999996</v>
      </c>
      <c r="AF34" s="125">
        <v>0</v>
      </c>
      <c r="AG34" s="126" t="s">
        <v>984</v>
      </c>
      <c r="AH34" s="124">
        <v>20</v>
      </c>
      <c r="AI34" s="124">
        <v>10.27975</v>
      </c>
      <c r="AJ34" s="129" t="s">
        <v>984</v>
      </c>
      <c r="AK34" s="125">
        <v>11</v>
      </c>
      <c r="AL34" s="123">
        <v>6.42</v>
      </c>
      <c r="AM34" s="125">
        <v>8.86</v>
      </c>
      <c r="AN34" s="123">
        <v>11.789</v>
      </c>
      <c r="AO34" s="129" t="s">
        <v>1581</v>
      </c>
      <c r="AP34" s="129" t="s">
        <v>1581</v>
      </c>
      <c r="AQ34" s="129" t="s">
        <v>1581</v>
      </c>
      <c r="AR34" s="124">
        <v>2.0072100000000002</v>
      </c>
      <c r="AS34" s="124">
        <v>1.6524099999999999</v>
      </c>
      <c r="AT34" s="124">
        <v>17.489000000000001</v>
      </c>
      <c r="AU34" s="124">
        <v>2.1850000000000001</v>
      </c>
      <c r="AV34" s="125">
        <v>9.6750000000000007</v>
      </c>
      <c r="AW34" s="128">
        <v>4.1070000000000002</v>
      </c>
    </row>
    <row r="35" spans="1:49" x14ac:dyDescent="0.3">
      <c r="A35" s="130" t="s">
        <v>849</v>
      </c>
      <c r="B35" s="123">
        <v>6.1</v>
      </c>
      <c r="C35" s="124">
        <v>13</v>
      </c>
      <c r="D35" s="124">
        <v>13.9</v>
      </c>
      <c r="E35" s="124">
        <v>2</v>
      </c>
      <c r="F35" s="124">
        <v>18.8</v>
      </c>
      <c r="G35" s="125">
        <v>15</v>
      </c>
      <c r="H35" s="123">
        <v>10.5</v>
      </c>
      <c r="I35" s="125">
        <v>29</v>
      </c>
      <c r="J35" s="123">
        <v>13.47</v>
      </c>
      <c r="K35" s="124">
        <v>12.86</v>
      </c>
      <c r="L35" s="125">
        <v>10.048999999999999</v>
      </c>
      <c r="M35" s="126" t="s">
        <v>1581</v>
      </c>
      <c r="N35" s="127" t="s">
        <v>1581</v>
      </c>
      <c r="O35" s="128">
        <v>1.897</v>
      </c>
      <c r="P35" s="123">
        <v>14.73</v>
      </c>
      <c r="Q35" s="124">
        <v>60.7</v>
      </c>
      <c r="R35" s="124">
        <v>77.22</v>
      </c>
      <c r="S35" s="125">
        <v>29.78</v>
      </c>
      <c r="T35" s="128">
        <v>33.402000000000001</v>
      </c>
      <c r="U35" s="128">
        <v>10.35</v>
      </c>
      <c r="V35" s="123">
        <v>18.2</v>
      </c>
      <c r="W35" s="124">
        <v>0.76</v>
      </c>
      <c r="X35" s="124">
        <v>0.37</v>
      </c>
      <c r="Y35" s="129" t="s">
        <v>1581</v>
      </c>
      <c r="Z35" s="127" t="s">
        <v>1581</v>
      </c>
      <c r="AA35" s="123">
        <v>3.78</v>
      </c>
      <c r="AB35" s="125">
        <v>88.71</v>
      </c>
      <c r="AC35" s="123">
        <v>28.31</v>
      </c>
      <c r="AD35" s="124">
        <v>24.911999999999999</v>
      </c>
      <c r="AE35" s="124">
        <v>4.8099999999999996</v>
      </c>
      <c r="AF35" s="125">
        <v>0</v>
      </c>
      <c r="AG35" s="126" t="s">
        <v>984</v>
      </c>
      <c r="AH35" s="124">
        <v>20</v>
      </c>
      <c r="AI35" s="124">
        <v>10.27975</v>
      </c>
      <c r="AJ35" s="129" t="s">
        <v>984</v>
      </c>
      <c r="AK35" s="125">
        <v>11</v>
      </c>
      <c r="AL35" s="123">
        <v>6.42</v>
      </c>
      <c r="AM35" s="125">
        <v>8.86</v>
      </c>
      <c r="AN35" s="123">
        <v>11.789</v>
      </c>
      <c r="AO35" s="129" t="s">
        <v>1581</v>
      </c>
      <c r="AP35" s="129" t="s">
        <v>1581</v>
      </c>
      <c r="AQ35" s="129" t="s">
        <v>1581</v>
      </c>
      <c r="AR35" s="124">
        <v>2.0072100000000002</v>
      </c>
      <c r="AS35" s="124">
        <v>1.6524099999999999</v>
      </c>
      <c r="AT35" s="124">
        <v>17.489000000000001</v>
      </c>
      <c r="AU35" s="124">
        <v>2.1850000000000001</v>
      </c>
      <c r="AV35" s="125">
        <v>9.6750000000000007</v>
      </c>
      <c r="AW35" s="128">
        <v>4.1070000000000002</v>
      </c>
    </row>
    <row r="36" spans="1:49" x14ac:dyDescent="0.3">
      <c r="A36" s="130" t="s">
        <v>850</v>
      </c>
      <c r="B36" s="123">
        <v>6.1</v>
      </c>
      <c r="C36" s="124">
        <v>13</v>
      </c>
      <c r="D36" s="124">
        <v>13.9</v>
      </c>
      <c r="E36" s="124">
        <v>2</v>
      </c>
      <c r="F36" s="124">
        <v>18.100000000000001</v>
      </c>
      <c r="G36" s="125">
        <v>15</v>
      </c>
      <c r="H36" s="123">
        <v>10.1</v>
      </c>
      <c r="I36" s="125">
        <v>29</v>
      </c>
      <c r="J36" s="123">
        <v>13.44</v>
      </c>
      <c r="K36" s="124">
        <v>12.81</v>
      </c>
      <c r="L36" s="125">
        <v>10.146000000000001</v>
      </c>
      <c r="M36" s="126" t="s">
        <v>1581</v>
      </c>
      <c r="N36" s="127" t="s">
        <v>1581</v>
      </c>
      <c r="O36" s="128">
        <v>1.897</v>
      </c>
      <c r="P36" s="123">
        <v>14.73</v>
      </c>
      <c r="Q36" s="124">
        <v>60.7</v>
      </c>
      <c r="R36" s="124">
        <v>87.81</v>
      </c>
      <c r="S36" s="125">
        <v>41.58</v>
      </c>
      <c r="T36" s="128">
        <v>33.402000000000001</v>
      </c>
      <c r="U36" s="128">
        <v>10.29</v>
      </c>
      <c r="V36" s="123">
        <v>18.2</v>
      </c>
      <c r="W36" s="124">
        <v>1.72</v>
      </c>
      <c r="X36" s="124">
        <v>0.36</v>
      </c>
      <c r="Y36" s="129" t="s">
        <v>1581</v>
      </c>
      <c r="Z36" s="127" t="s">
        <v>1581</v>
      </c>
      <c r="AA36" s="123">
        <v>10.31</v>
      </c>
      <c r="AB36" s="125">
        <v>96.14</v>
      </c>
      <c r="AC36" s="123">
        <v>28.75</v>
      </c>
      <c r="AD36" s="124">
        <v>24.619</v>
      </c>
      <c r="AE36" s="124">
        <v>4.37</v>
      </c>
      <c r="AF36" s="125">
        <v>0</v>
      </c>
      <c r="AG36" s="126" t="s">
        <v>984</v>
      </c>
      <c r="AH36" s="124">
        <v>16.2</v>
      </c>
      <c r="AI36" s="124">
        <v>10.343310000000001</v>
      </c>
      <c r="AJ36" s="129" t="s">
        <v>984</v>
      </c>
      <c r="AK36" s="125">
        <v>11</v>
      </c>
      <c r="AL36" s="123">
        <v>6.72</v>
      </c>
      <c r="AM36" s="125">
        <v>9.17</v>
      </c>
      <c r="AN36" s="123">
        <v>11.789</v>
      </c>
      <c r="AO36" s="129" t="s">
        <v>1581</v>
      </c>
      <c r="AP36" s="129" t="s">
        <v>1581</v>
      </c>
      <c r="AQ36" s="129" t="s">
        <v>1581</v>
      </c>
      <c r="AR36" s="124">
        <v>2.0072100000000002</v>
      </c>
      <c r="AS36" s="124">
        <v>1.6524099999999999</v>
      </c>
      <c r="AT36" s="124">
        <v>17.489000000000001</v>
      </c>
      <c r="AU36" s="124">
        <v>2.1850000000000001</v>
      </c>
      <c r="AV36" s="125">
        <v>9.6329999999999991</v>
      </c>
      <c r="AW36" s="128">
        <v>4.1070000000000002</v>
      </c>
    </row>
    <row r="37" spans="1:49" x14ac:dyDescent="0.3">
      <c r="A37" s="130" t="s">
        <v>851</v>
      </c>
      <c r="B37" s="123">
        <v>6.1</v>
      </c>
      <c r="C37" s="124">
        <v>13</v>
      </c>
      <c r="D37" s="124">
        <v>13.9</v>
      </c>
      <c r="E37" s="124">
        <v>2</v>
      </c>
      <c r="F37" s="124">
        <v>18.100000000000001</v>
      </c>
      <c r="G37" s="125">
        <v>15</v>
      </c>
      <c r="H37" s="123">
        <v>10.1</v>
      </c>
      <c r="I37" s="125">
        <v>29</v>
      </c>
      <c r="J37" s="123">
        <v>13.44</v>
      </c>
      <c r="K37" s="124">
        <v>12.81</v>
      </c>
      <c r="L37" s="125">
        <v>10.146000000000001</v>
      </c>
      <c r="M37" s="126" t="s">
        <v>1581</v>
      </c>
      <c r="N37" s="127" t="s">
        <v>1581</v>
      </c>
      <c r="O37" s="128">
        <v>1.897</v>
      </c>
      <c r="P37" s="123">
        <v>14.73</v>
      </c>
      <c r="Q37" s="124">
        <v>60.7</v>
      </c>
      <c r="R37" s="124">
        <v>87.81</v>
      </c>
      <c r="S37" s="125">
        <v>41.58</v>
      </c>
      <c r="T37" s="128">
        <v>33.402000000000001</v>
      </c>
      <c r="U37" s="128">
        <v>10.29</v>
      </c>
      <c r="V37" s="123">
        <v>18.2</v>
      </c>
      <c r="W37" s="124">
        <v>1.72</v>
      </c>
      <c r="X37" s="124">
        <v>0.36</v>
      </c>
      <c r="Y37" s="129" t="s">
        <v>1581</v>
      </c>
      <c r="Z37" s="127" t="s">
        <v>1581</v>
      </c>
      <c r="AA37" s="123">
        <v>10.31</v>
      </c>
      <c r="AB37" s="125">
        <v>96.14</v>
      </c>
      <c r="AC37" s="123">
        <v>28.75</v>
      </c>
      <c r="AD37" s="124">
        <v>24.619</v>
      </c>
      <c r="AE37" s="124">
        <v>4.37</v>
      </c>
      <c r="AF37" s="125">
        <v>0</v>
      </c>
      <c r="AG37" s="126" t="s">
        <v>984</v>
      </c>
      <c r="AH37" s="124">
        <v>16.2</v>
      </c>
      <c r="AI37" s="124">
        <v>10.343310000000001</v>
      </c>
      <c r="AJ37" s="129" t="s">
        <v>984</v>
      </c>
      <c r="AK37" s="125">
        <v>11</v>
      </c>
      <c r="AL37" s="123">
        <v>6.72</v>
      </c>
      <c r="AM37" s="125">
        <v>9.17</v>
      </c>
      <c r="AN37" s="123">
        <v>11.789</v>
      </c>
      <c r="AO37" s="129" t="s">
        <v>1581</v>
      </c>
      <c r="AP37" s="129" t="s">
        <v>1581</v>
      </c>
      <c r="AQ37" s="129" t="s">
        <v>1581</v>
      </c>
      <c r="AR37" s="124">
        <v>2.0072100000000002</v>
      </c>
      <c r="AS37" s="124">
        <v>1.6524099999999999</v>
      </c>
      <c r="AT37" s="124">
        <v>17.489000000000001</v>
      </c>
      <c r="AU37" s="124">
        <v>2.1850000000000001</v>
      </c>
      <c r="AV37" s="125">
        <v>9.6329999999999991</v>
      </c>
      <c r="AW37" s="128">
        <v>4.1070000000000002</v>
      </c>
    </row>
    <row r="38" spans="1:49" x14ac:dyDescent="0.3">
      <c r="A38" s="130" t="s">
        <v>852</v>
      </c>
      <c r="B38" s="123">
        <v>6.1</v>
      </c>
      <c r="C38" s="124">
        <v>13</v>
      </c>
      <c r="D38" s="124">
        <v>13.9</v>
      </c>
      <c r="E38" s="124">
        <v>2</v>
      </c>
      <c r="F38" s="124">
        <v>12.5</v>
      </c>
      <c r="G38" s="125">
        <v>15</v>
      </c>
      <c r="H38" s="123">
        <v>10.1</v>
      </c>
      <c r="I38" s="125">
        <v>29</v>
      </c>
      <c r="J38" s="123">
        <v>13.5</v>
      </c>
      <c r="K38" s="124">
        <v>12.93</v>
      </c>
      <c r="L38" s="125">
        <v>10.071</v>
      </c>
      <c r="M38" s="126" t="s">
        <v>1581</v>
      </c>
      <c r="N38" s="127" t="s">
        <v>1581</v>
      </c>
      <c r="O38" s="128">
        <v>1.897</v>
      </c>
      <c r="P38" s="123">
        <v>14.73</v>
      </c>
      <c r="Q38" s="124">
        <v>60.9</v>
      </c>
      <c r="R38" s="124">
        <v>95.6</v>
      </c>
      <c r="S38" s="125">
        <v>49.97</v>
      </c>
      <c r="T38" s="128">
        <v>33.402000000000001</v>
      </c>
      <c r="U38" s="128">
        <v>10.32</v>
      </c>
      <c r="V38" s="123">
        <v>18.2</v>
      </c>
      <c r="W38" s="124">
        <v>0.99</v>
      </c>
      <c r="X38" s="124">
        <v>0.36</v>
      </c>
      <c r="Y38" s="129" t="s">
        <v>1581</v>
      </c>
      <c r="Z38" s="127" t="s">
        <v>1581</v>
      </c>
      <c r="AA38" s="123">
        <v>16.43</v>
      </c>
      <c r="AB38" s="125">
        <v>102.06</v>
      </c>
      <c r="AC38" s="123">
        <v>28.59</v>
      </c>
      <c r="AD38" s="124">
        <v>22.28</v>
      </c>
      <c r="AE38" s="124">
        <v>3.92</v>
      </c>
      <c r="AF38" s="125">
        <v>0</v>
      </c>
      <c r="AG38" s="126" t="s">
        <v>984</v>
      </c>
      <c r="AH38" s="124">
        <v>16.2</v>
      </c>
      <c r="AI38" s="124">
        <v>10.257199999999999</v>
      </c>
      <c r="AJ38" s="129" t="s">
        <v>984</v>
      </c>
      <c r="AK38" s="125">
        <v>11</v>
      </c>
      <c r="AL38" s="123">
        <v>6.66</v>
      </c>
      <c r="AM38" s="125">
        <v>9.11</v>
      </c>
      <c r="AN38" s="123">
        <v>11.789</v>
      </c>
      <c r="AO38" s="129" t="s">
        <v>1581</v>
      </c>
      <c r="AP38" s="129" t="s">
        <v>1581</v>
      </c>
      <c r="AQ38" s="129" t="s">
        <v>1581</v>
      </c>
      <c r="AR38" s="124">
        <v>2.0072100000000002</v>
      </c>
      <c r="AS38" s="124">
        <v>1.6524099999999999</v>
      </c>
      <c r="AT38" s="124">
        <v>17.489000000000001</v>
      </c>
      <c r="AU38" s="124">
        <v>2.1850000000000001</v>
      </c>
      <c r="AV38" s="125">
        <v>9.48</v>
      </c>
      <c r="AW38" s="128">
        <v>4.1070000000000002</v>
      </c>
    </row>
    <row r="39" spans="1:49" x14ac:dyDescent="0.3">
      <c r="A39" s="130" t="s">
        <v>853</v>
      </c>
      <c r="B39" s="123">
        <v>6.1</v>
      </c>
      <c r="C39" s="124">
        <v>13</v>
      </c>
      <c r="D39" s="124">
        <v>13.9</v>
      </c>
      <c r="E39" s="124">
        <v>2</v>
      </c>
      <c r="F39" s="124">
        <v>12.5</v>
      </c>
      <c r="G39" s="125">
        <v>15</v>
      </c>
      <c r="H39" s="123">
        <v>10.1</v>
      </c>
      <c r="I39" s="125">
        <v>29</v>
      </c>
      <c r="J39" s="123">
        <v>13.5</v>
      </c>
      <c r="K39" s="124">
        <v>12.93</v>
      </c>
      <c r="L39" s="125">
        <v>10.071</v>
      </c>
      <c r="M39" s="126" t="s">
        <v>1581</v>
      </c>
      <c r="N39" s="127" t="s">
        <v>1581</v>
      </c>
      <c r="O39" s="128">
        <v>1.897</v>
      </c>
      <c r="P39" s="123">
        <v>14.73</v>
      </c>
      <c r="Q39" s="124">
        <v>60.9</v>
      </c>
      <c r="R39" s="124">
        <v>95.6</v>
      </c>
      <c r="S39" s="125">
        <v>49.97</v>
      </c>
      <c r="T39" s="128">
        <v>33.402000000000001</v>
      </c>
      <c r="U39" s="128">
        <v>10.32</v>
      </c>
      <c r="V39" s="123">
        <v>18.2</v>
      </c>
      <c r="W39" s="124">
        <v>0.99</v>
      </c>
      <c r="X39" s="124">
        <v>0.36</v>
      </c>
      <c r="Y39" s="129" t="s">
        <v>1581</v>
      </c>
      <c r="Z39" s="127" t="s">
        <v>1581</v>
      </c>
      <c r="AA39" s="123">
        <v>16.43</v>
      </c>
      <c r="AB39" s="125">
        <v>102.06</v>
      </c>
      <c r="AC39" s="123">
        <v>28.59</v>
      </c>
      <c r="AD39" s="124">
        <v>22.28</v>
      </c>
      <c r="AE39" s="124">
        <v>3.92</v>
      </c>
      <c r="AF39" s="125">
        <v>0</v>
      </c>
      <c r="AG39" s="126" t="s">
        <v>984</v>
      </c>
      <c r="AH39" s="124">
        <v>16.2</v>
      </c>
      <c r="AI39" s="124">
        <v>10.257199999999999</v>
      </c>
      <c r="AJ39" s="129" t="s">
        <v>984</v>
      </c>
      <c r="AK39" s="125">
        <v>11</v>
      </c>
      <c r="AL39" s="123">
        <v>6.66</v>
      </c>
      <c r="AM39" s="125">
        <v>9.11</v>
      </c>
      <c r="AN39" s="123">
        <v>11.789</v>
      </c>
      <c r="AO39" s="129" t="s">
        <v>1581</v>
      </c>
      <c r="AP39" s="129" t="s">
        <v>1581</v>
      </c>
      <c r="AQ39" s="129" t="s">
        <v>1581</v>
      </c>
      <c r="AR39" s="124">
        <v>2.0072100000000002</v>
      </c>
      <c r="AS39" s="124">
        <v>1.6524099999999999</v>
      </c>
      <c r="AT39" s="124">
        <v>17.489000000000001</v>
      </c>
      <c r="AU39" s="124">
        <v>2.1850000000000001</v>
      </c>
      <c r="AV39" s="125">
        <v>9.48</v>
      </c>
      <c r="AW39" s="128">
        <v>4.1070000000000002</v>
      </c>
    </row>
    <row r="40" spans="1:49" x14ac:dyDescent="0.3">
      <c r="A40" s="130" t="s">
        <v>854</v>
      </c>
      <c r="B40" s="123">
        <v>6.1</v>
      </c>
      <c r="C40" s="124">
        <v>13</v>
      </c>
      <c r="D40" s="124">
        <v>13.9</v>
      </c>
      <c r="E40" s="124">
        <v>2</v>
      </c>
      <c r="F40" s="124">
        <v>13.8</v>
      </c>
      <c r="G40" s="125">
        <v>15</v>
      </c>
      <c r="H40" s="123">
        <v>9.6999999999999993</v>
      </c>
      <c r="I40" s="125">
        <v>28</v>
      </c>
      <c r="J40" s="123">
        <v>13.44</v>
      </c>
      <c r="K40" s="124">
        <v>12.73</v>
      </c>
      <c r="L40" s="125">
        <v>10.039999999999999</v>
      </c>
      <c r="M40" s="126" t="s">
        <v>1581</v>
      </c>
      <c r="N40" s="127" t="s">
        <v>1581</v>
      </c>
      <c r="O40" s="128">
        <v>1.897</v>
      </c>
      <c r="P40" s="123">
        <v>14.73</v>
      </c>
      <c r="Q40" s="124">
        <v>60.7</v>
      </c>
      <c r="R40" s="124">
        <v>101.2</v>
      </c>
      <c r="S40" s="125">
        <v>39.130000000000003</v>
      </c>
      <c r="T40" s="128">
        <v>33.402000000000001</v>
      </c>
      <c r="U40" s="128">
        <v>10.210000000000001</v>
      </c>
      <c r="V40" s="123">
        <v>16.899999999999999</v>
      </c>
      <c r="W40" s="124">
        <v>1.26</v>
      </c>
      <c r="X40" s="124">
        <v>0.36</v>
      </c>
      <c r="Y40" s="129" t="s">
        <v>1581</v>
      </c>
      <c r="Z40" s="127" t="s">
        <v>1581</v>
      </c>
      <c r="AA40" s="123">
        <v>17.899999999999999</v>
      </c>
      <c r="AB40" s="125">
        <v>98.08</v>
      </c>
      <c r="AC40" s="123">
        <v>25.71</v>
      </c>
      <c r="AD40" s="124">
        <v>22.834</v>
      </c>
      <c r="AE40" s="124">
        <v>4.72</v>
      </c>
      <c r="AF40" s="125">
        <v>0</v>
      </c>
      <c r="AG40" s="126" t="s">
        <v>984</v>
      </c>
      <c r="AH40" s="124">
        <v>16</v>
      </c>
      <c r="AI40" s="124">
        <v>10.114750000000001</v>
      </c>
      <c r="AJ40" s="129" t="s">
        <v>984</v>
      </c>
      <c r="AK40" s="125">
        <v>11</v>
      </c>
      <c r="AL40" s="123">
        <v>6.59</v>
      </c>
      <c r="AM40" s="125">
        <v>9.0399999999999991</v>
      </c>
      <c r="AN40" s="123">
        <v>11.789</v>
      </c>
      <c r="AO40" s="129" t="s">
        <v>1581</v>
      </c>
      <c r="AP40" s="129" t="s">
        <v>1581</v>
      </c>
      <c r="AQ40" s="129" t="s">
        <v>1581</v>
      </c>
      <c r="AR40" s="124">
        <v>2.0072100000000002</v>
      </c>
      <c r="AS40" s="124">
        <v>1.6524099999999999</v>
      </c>
      <c r="AT40" s="124">
        <v>17.489000000000001</v>
      </c>
      <c r="AU40" s="124">
        <v>2.1850000000000001</v>
      </c>
      <c r="AV40" s="125">
        <v>9.4380000000000006</v>
      </c>
      <c r="AW40" s="128">
        <v>4.1070000000000002</v>
      </c>
    </row>
    <row r="41" spans="1:49" x14ac:dyDescent="0.3">
      <c r="A41" s="130" t="s">
        <v>855</v>
      </c>
      <c r="B41" s="123">
        <v>6.1</v>
      </c>
      <c r="C41" s="124">
        <v>13</v>
      </c>
      <c r="D41" s="124">
        <v>13.9</v>
      </c>
      <c r="E41" s="124">
        <v>2</v>
      </c>
      <c r="F41" s="124">
        <v>13.8</v>
      </c>
      <c r="G41" s="125">
        <v>15</v>
      </c>
      <c r="H41" s="123">
        <v>9.6999999999999993</v>
      </c>
      <c r="I41" s="125">
        <v>28</v>
      </c>
      <c r="J41" s="123">
        <v>13.44</v>
      </c>
      <c r="K41" s="124">
        <v>12.73</v>
      </c>
      <c r="L41" s="125">
        <v>10.039999999999999</v>
      </c>
      <c r="M41" s="126" t="s">
        <v>1581</v>
      </c>
      <c r="N41" s="127" t="s">
        <v>1581</v>
      </c>
      <c r="O41" s="128">
        <v>1.897</v>
      </c>
      <c r="P41" s="123">
        <v>14.73</v>
      </c>
      <c r="Q41" s="124">
        <v>60.7</v>
      </c>
      <c r="R41" s="124">
        <v>101.2</v>
      </c>
      <c r="S41" s="125">
        <v>39.130000000000003</v>
      </c>
      <c r="T41" s="128">
        <v>33.402000000000001</v>
      </c>
      <c r="U41" s="128">
        <v>10.210000000000001</v>
      </c>
      <c r="V41" s="123">
        <v>16.899999999999999</v>
      </c>
      <c r="W41" s="124">
        <v>1.26</v>
      </c>
      <c r="X41" s="124">
        <v>0.36</v>
      </c>
      <c r="Y41" s="129" t="s">
        <v>1581</v>
      </c>
      <c r="Z41" s="127" t="s">
        <v>1581</v>
      </c>
      <c r="AA41" s="123">
        <v>17.899999999999999</v>
      </c>
      <c r="AB41" s="125">
        <v>98.08</v>
      </c>
      <c r="AC41" s="123">
        <v>25.71</v>
      </c>
      <c r="AD41" s="124">
        <v>22.834</v>
      </c>
      <c r="AE41" s="124">
        <v>4.72</v>
      </c>
      <c r="AF41" s="125">
        <v>0</v>
      </c>
      <c r="AG41" s="126" t="s">
        <v>984</v>
      </c>
      <c r="AH41" s="124">
        <v>16</v>
      </c>
      <c r="AI41" s="124">
        <v>10.114750000000001</v>
      </c>
      <c r="AJ41" s="129" t="s">
        <v>984</v>
      </c>
      <c r="AK41" s="125">
        <v>11</v>
      </c>
      <c r="AL41" s="123">
        <v>6.59</v>
      </c>
      <c r="AM41" s="125">
        <v>9.0399999999999991</v>
      </c>
      <c r="AN41" s="123">
        <v>11.789</v>
      </c>
      <c r="AO41" s="129" t="s">
        <v>1581</v>
      </c>
      <c r="AP41" s="129" t="s">
        <v>1581</v>
      </c>
      <c r="AQ41" s="129" t="s">
        <v>1581</v>
      </c>
      <c r="AR41" s="124">
        <v>2.0072100000000002</v>
      </c>
      <c r="AS41" s="124">
        <v>1.6524099999999999</v>
      </c>
      <c r="AT41" s="124">
        <v>17.489000000000001</v>
      </c>
      <c r="AU41" s="124">
        <v>2.1850000000000001</v>
      </c>
      <c r="AV41" s="125">
        <v>9.4380000000000006</v>
      </c>
      <c r="AW41" s="128">
        <v>4.1070000000000002</v>
      </c>
    </row>
    <row r="42" spans="1:49" x14ac:dyDescent="0.3">
      <c r="A42" s="130" t="s">
        <v>856</v>
      </c>
      <c r="B42" s="123">
        <v>6.1</v>
      </c>
      <c r="C42" s="124">
        <v>13</v>
      </c>
      <c r="D42" s="124">
        <v>13.9</v>
      </c>
      <c r="E42" s="124">
        <v>2</v>
      </c>
      <c r="F42" s="124">
        <v>16.600000000000001</v>
      </c>
      <c r="G42" s="125">
        <v>15</v>
      </c>
      <c r="H42" s="123">
        <v>9.3000000000000007</v>
      </c>
      <c r="I42" s="125">
        <v>28</v>
      </c>
      <c r="J42" s="123">
        <v>12.97</v>
      </c>
      <c r="K42" s="124">
        <v>12.78</v>
      </c>
      <c r="L42" s="125">
        <v>10.141</v>
      </c>
      <c r="M42" s="126" t="s">
        <v>1581</v>
      </c>
      <c r="N42" s="127" t="s">
        <v>1581</v>
      </c>
      <c r="O42" s="128">
        <v>1.897</v>
      </c>
      <c r="P42" s="123">
        <v>14.73</v>
      </c>
      <c r="Q42" s="124">
        <v>60.7</v>
      </c>
      <c r="R42" s="124">
        <v>101.94</v>
      </c>
      <c r="S42" s="125">
        <v>34.700000000000003</v>
      </c>
      <c r="T42" s="128">
        <v>33.402000000000001</v>
      </c>
      <c r="U42" s="128">
        <v>10.27</v>
      </c>
      <c r="V42" s="123">
        <v>16.899999999999999</v>
      </c>
      <c r="W42" s="124">
        <v>2.7</v>
      </c>
      <c r="X42" s="124">
        <v>0.36</v>
      </c>
      <c r="Y42" s="129" t="s">
        <v>1581</v>
      </c>
      <c r="Z42" s="127" t="s">
        <v>1581</v>
      </c>
      <c r="AA42" s="123">
        <v>16</v>
      </c>
      <c r="AB42" s="125">
        <v>90.81</v>
      </c>
      <c r="AC42" s="123">
        <v>26.79</v>
      </c>
      <c r="AD42" s="124">
        <v>23.411000000000001</v>
      </c>
      <c r="AE42" s="124">
        <v>5.26</v>
      </c>
      <c r="AF42" s="125">
        <v>0</v>
      </c>
      <c r="AG42" s="126" t="s">
        <v>984</v>
      </c>
      <c r="AH42" s="124">
        <v>16</v>
      </c>
      <c r="AI42" s="124">
        <v>10.141590000000001</v>
      </c>
      <c r="AJ42" s="129" t="s">
        <v>984</v>
      </c>
      <c r="AK42" s="125">
        <v>11</v>
      </c>
      <c r="AL42" s="123">
        <v>6.83</v>
      </c>
      <c r="AM42" s="125">
        <v>9.2799999999999994</v>
      </c>
      <c r="AN42" s="123">
        <v>11.789</v>
      </c>
      <c r="AO42" s="129" t="s">
        <v>1581</v>
      </c>
      <c r="AP42" s="129" t="s">
        <v>1581</v>
      </c>
      <c r="AQ42" s="129" t="s">
        <v>1581</v>
      </c>
      <c r="AR42" s="124">
        <v>2.0072100000000002</v>
      </c>
      <c r="AS42" s="124">
        <v>1.6524099999999999</v>
      </c>
      <c r="AT42" s="124">
        <v>17.489000000000001</v>
      </c>
      <c r="AU42" s="124">
        <v>2.1850000000000001</v>
      </c>
      <c r="AV42" s="125">
        <v>9.4380000000000006</v>
      </c>
      <c r="AW42" s="128">
        <v>4.1070000000000002</v>
      </c>
    </row>
    <row r="43" spans="1:49" x14ac:dyDescent="0.3">
      <c r="A43" s="130" t="s">
        <v>857</v>
      </c>
      <c r="B43" s="123">
        <v>6.1</v>
      </c>
      <c r="C43" s="124">
        <v>13</v>
      </c>
      <c r="D43" s="124">
        <v>13.9</v>
      </c>
      <c r="E43" s="124">
        <v>2</v>
      </c>
      <c r="F43" s="124">
        <v>16.600000000000001</v>
      </c>
      <c r="G43" s="125">
        <v>15</v>
      </c>
      <c r="H43" s="123">
        <v>9.3000000000000007</v>
      </c>
      <c r="I43" s="125">
        <v>28</v>
      </c>
      <c r="J43" s="123">
        <v>12.97</v>
      </c>
      <c r="K43" s="124">
        <v>12.78</v>
      </c>
      <c r="L43" s="125">
        <v>10.141</v>
      </c>
      <c r="M43" s="126" t="s">
        <v>1581</v>
      </c>
      <c r="N43" s="127" t="s">
        <v>1581</v>
      </c>
      <c r="O43" s="128">
        <v>1.897</v>
      </c>
      <c r="P43" s="123">
        <v>14.73</v>
      </c>
      <c r="Q43" s="124">
        <v>60.7</v>
      </c>
      <c r="R43" s="124">
        <v>101.94</v>
      </c>
      <c r="S43" s="125">
        <v>34.700000000000003</v>
      </c>
      <c r="T43" s="128">
        <v>33.402000000000001</v>
      </c>
      <c r="U43" s="128">
        <v>10.27</v>
      </c>
      <c r="V43" s="123">
        <v>16.899999999999999</v>
      </c>
      <c r="W43" s="124">
        <v>2.7</v>
      </c>
      <c r="X43" s="124">
        <v>0.36</v>
      </c>
      <c r="Y43" s="129" t="s">
        <v>1581</v>
      </c>
      <c r="Z43" s="127" t="s">
        <v>1581</v>
      </c>
      <c r="AA43" s="123">
        <v>16</v>
      </c>
      <c r="AB43" s="125">
        <v>90.81</v>
      </c>
      <c r="AC43" s="123">
        <v>26.79</v>
      </c>
      <c r="AD43" s="124">
        <v>23.411000000000001</v>
      </c>
      <c r="AE43" s="124">
        <v>5.26</v>
      </c>
      <c r="AF43" s="125">
        <v>0</v>
      </c>
      <c r="AG43" s="126" t="s">
        <v>984</v>
      </c>
      <c r="AH43" s="124">
        <v>16</v>
      </c>
      <c r="AI43" s="124">
        <v>10.141590000000001</v>
      </c>
      <c r="AJ43" s="129" t="s">
        <v>984</v>
      </c>
      <c r="AK43" s="125">
        <v>11</v>
      </c>
      <c r="AL43" s="123">
        <v>6.83</v>
      </c>
      <c r="AM43" s="125">
        <v>9.2799999999999994</v>
      </c>
      <c r="AN43" s="123">
        <v>11.789</v>
      </c>
      <c r="AO43" s="129" t="s">
        <v>1581</v>
      </c>
      <c r="AP43" s="129" t="s">
        <v>1581</v>
      </c>
      <c r="AQ43" s="129" t="s">
        <v>1581</v>
      </c>
      <c r="AR43" s="124">
        <v>2.0072100000000002</v>
      </c>
      <c r="AS43" s="124">
        <v>1.6524099999999999</v>
      </c>
      <c r="AT43" s="124">
        <v>17.489000000000001</v>
      </c>
      <c r="AU43" s="124">
        <v>2.1850000000000001</v>
      </c>
      <c r="AV43" s="125">
        <v>9.4380000000000006</v>
      </c>
      <c r="AW43" s="128">
        <v>4.1070000000000002</v>
      </c>
    </row>
    <row r="44" spans="1:49" x14ac:dyDescent="0.3">
      <c r="A44" s="130" t="s">
        <v>858</v>
      </c>
      <c r="B44" s="123">
        <v>6.1</v>
      </c>
      <c r="C44" s="124">
        <v>13</v>
      </c>
      <c r="D44" s="124">
        <v>13.9</v>
      </c>
      <c r="E44" s="124">
        <v>2</v>
      </c>
      <c r="F44" s="124">
        <v>15.6</v>
      </c>
      <c r="G44" s="125">
        <v>15</v>
      </c>
      <c r="H44" s="123">
        <v>9.3000000000000007</v>
      </c>
      <c r="I44" s="125">
        <v>28</v>
      </c>
      <c r="J44" s="123">
        <v>12.95</v>
      </c>
      <c r="K44" s="124">
        <v>12.71</v>
      </c>
      <c r="L44" s="125">
        <v>10.186</v>
      </c>
      <c r="M44" s="126" t="s">
        <v>1581</v>
      </c>
      <c r="N44" s="127" t="s">
        <v>1581</v>
      </c>
      <c r="O44" s="128">
        <v>1.897</v>
      </c>
      <c r="P44" s="123">
        <v>14.73</v>
      </c>
      <c r="Q44" s="124">
        <v>60.7</v>
      </c>
      <c r="R44" s="124">
        <v>100.11</v>
      </c>
      <c r="S44" s="125">
        <v>53.28</v>
      </c>
      <c r="T44" s="128">
        <v>33.402999999999999</v>
      </c>
      <c r="U44" s="128">
        <v>10.36</v>
      </c>
      <c r="V44" s="123">
        <v>16.899999999999999</v>
      </c>
      <c r="W44" s="124">
        <v>1.69</v>
      </c>
      <c r="X44" s="124">
        <v>0.37</v>
      </c>
      <c r="Y44" s="129" t="s">
        <v>1581</v>
      </c>
      <c r="Z44" s="127" t="s">
        <v>1581</v>
      </c>
      <c r="AA44" s="123">
        <v>16.91</v>
      </c>
      <c r="AB44" s="125">
        <v>91.62</v>
      </c>
      <c r="AC44" s="123">
        <v>27.21</v>
      </c>
      <c r="AD44" s="124">
        <v>23.617999999999999</v>
      </c>
      <c r="AE44" s="124">
        <v>4.62</v>
      </c>
      <c r="AF44" s="125">
        <v>0</v>
      </c>
      <c r="AG44" s="126" t="s">
        <v>984</v>
      </c>
      <c r="AH44" s="124">
        <v>16</v>
      </c>
      <c r="AI44" s="124">
        <v>10.22866</v>
      </c>
      <c r="AJ44" s="129" t="s">
        <v>984</v>
      </c>
      <c r="AK44" s="125">
        <v>11</v>
      </c>
      <c r="AL44" s="123">
        <v>6.87</v>
      </c>
      <c r="AM44" s="125">
        <v>9.32</v>
      </c>
      <c r="AN44" s="123">
        <v>11.789</v>
      </c>
      <c r="AO44" s="129" t="s">
        <v>1581</v>
      </c>
      <c r="AP44" s="129" t="s">
        <v>1581</v>
      </c>
      <c r="AQ44" s="129" t="s">
        <v>1581</v>
      </c>
      <c r="AR44" s="124">
        <v>2.0072100000000002</v>
      </c>
      <c r="AS44" s="124">
        <v>1.6524099999999999</v>
      </c>
      <c r="AT44" s="124">
        <v>17.489000000000001</v>
      </c>
      <c r="AU44" s="124">
        <v>2.1850000000000001</v>
      </c>
      <c r="AV44" s="125">
        <v>9.2850000000000001</v>
      </c>
      <c r="AW44" s="128">
        <v>4.1070000000000002</v>
      </c>
    </row>
    <row r="45" spans="1:49" x14ac:dyDescent="0.3">
      <c r="A45" s="130" t="s">
        <v>859</v>
      </c>
      <c r="B45" s="123">
        <v>6.1</v>
      </c>
      <c r="C45" s="124">
        <v>13</v>
      </c>
      <c r="D45" s="124">
        <v>13.9</v>
      </c>
      <c r="E45" s="124">
        <v>2</v>
      </c>
      <c r="F45" s="124">
        <v>15.6</v>
      </c>
      <c r="G45" s="125">
        <v>15</v>
      </c>
      <c r="H45" s="123">
        <v>9.3000000000000007</v>
      </c>
      <c r="I45" s="125">
        <v>28</v>
      </c>
      <c r="J45" s="123">
        <v>12.95</v>
      </c>
      <c r="K45" s="124">
        <v>12.71</v>
      </c>
      <c r="L45" s="125">
        <v>10.186</v>
      </c>
      <c r="M45" s="126" t="s">
        <v>1581</v>
      </c>
      <c r="N45" s="127" t="s">
        <v>1581</v>
      </c>
      <c r="O45" s="128">
        <v>1.897</v>
      </c>
      <c r="P45" s="123">
        <v>14.73</v>
      </c>
      <c r="Q45" s="124">
        <v>60.7</v>
      </c>
      <c r="R45" s="124">
        <v>100.11</v>
      </c>
      <c r="S45" s="125">
        <v>53.28</v>
      </c>
      <c r="T45" s="128">
        <v>33.402999999999999</v>
      </c>
      <c r="U45" s="128">
        <v>10.36</v>
      </c>
      <c r="V45" s="123">
        <v>16.899999999999999</v>
      </c>
      <c r="W45" s="124">
        <v>1.69</v>
      </c>
      <c r="X45" s="124">
        <v>0.37</v>
      </c>
      <c r="Y45" s="129" t="s">
        <v>1581</v>
      </c>
      <c r="Z45" s="127" t="s">
        <v>1581</v>
      </c>
      <c r="AA45" s="123">
        <v>16.91</v>
      </c>
      <c r="AB45" s="125">
        <v>91.62</v>
      </c>
      <c r="AC45" s="123">
        <v>27.21</v>
      </c>
      <c r="AD45" s="124">
        <v>23.617999999999999</v>
      </c>
      <c r="AE45" s="124">
        <v>4.62</v>
      </c>
      <c r="AF45" s="125">
        <v>0</v>
      </c>
      <c r="AG45" s="126" t="s">
        <v>984</v>
      </c>
      <c r="AH45" s="124">
        <v>16</v>
      </c>
      <c r="AI45" s="124">
        <v>10.22866</v>
      </c>
      <c r="AJ45" s="129" t="s">
        <v>984</v>
      </c>
      <c r="AK45" s="125">
        <v>11</v>
      </c>
      <c r="AL45" s="123">
        <v>6.87</v>
      </c>
      <c r="AM45" s="125">
        <v>9.32</v>
      </c>
      <c r="AN45" s="123">
        <v>11.789</v>
      </c>
      <c r="AO45" s="129" t="s">
        <v>1581</v>
      </c>
      <c r="AP45" s="129" t="s">
        <v>1581</v>
      </c>
      <c r="AQ45" s="129" t="s">
        <v>1581</v>
      </c>
      <c r="AR45" s="124">
        <v>2.0072100000000002</v>
      </c>
      <c r="AS45" s="124">
        <v>1.6524099999999999</v>
      </c>
      <c r="AT45" s="124">
        <v>17.489000000000001</v>
      </c>
      <c r="AU45" s="124">
        <v>2.1850000000000001</v>
      </c>
      <c r="AV45" s="125">
        <v>9.2850000000000001</v>
      </c>
      <c r="AW45" s="128">
        <v>4.1070000000000002</v>
      </c>
    </row>
    <row r="46" spans="1:49" x14ac:dyDescent="0.3">
      <c r="A46" s="130" t="s">
        <v>860</v>
      </c>
      <c r="B46" s="123">
        <v>6.1</v>
      </c>
      <c r="C46" s="124">
        <v>13</v>
      </c>
      <c r="D46" s="124">
        <v>13.9</v>
      </c>
      <c r="E46" s="124">
        <v>2</v>
      </c>
      <c r="F46" s="124">
        <v>12</v>
      </c>
      <c r="G46" s="125">
        <v>15</v>
      </c>
      <c r="H46" s="123">
        <v>9.3000000000000007</v>
      </c>
      <c r="I46" s="125">
        <v>28</v>
      </c>
      <c r="J46" s="123">
        <v>12.92</v>
      </c>
      <c r="K46" s="124">
        <v>12.77</v>
      </c>
      <c r="L46" s="125">
        <v>17.934999999999999</v>
      </c>
      <c r="M46" s="126" t="s">
        <v>1581</v>
      </c>
      <c r="N46" s="127" t="s">
        <v>1581</v>
      </c>
      <c r="O46" s="128">
        <v>1.897</v>
      </c>
      <c r="P46" s="123">
        <v>14.43</v>
      </c>
      <c r="Q46" s="124">
        <v>60.7</v>
      </c>
      <c r="R46" s="124">
        <v>99.2</v>
      </c>
      <c r="S46" s="125">
        <v>48.64</v>
      </c>
      <c r="T46" s="128">
        <v>33.402999999999999</v>
      </c>
      <c r="U46" s="128">
        <v>10.29</v>
      </c>
      <c r="V46" s="123">
        <v>17.54</v>
      </c>
      <c r="W46" s="124">
        <v>1.45</v>
      </c>
      <c r="X46" s="124">
        <v>0.37</v>
      </c>
      <c r="Y46" s="129" t="s">
        <v>1581</v>
      </c>
      <c r="Z46" s="127" t="s">
        <v>1581</v>
      </c>
      <c r="AA46" s="123">
        <v>2.35</v>
      </c>
      <c r="AB46" s="125">
        <v>102.97</v>
      </c>
      <c r="AC46" s="123">
        <v>27.62</v>
      </c>
      <c r="AD46" s="124">
        <v>21.302</v>
      </c>
      <c r="AE46" s="124">
        <v>4.2</v>
      </c>
      <c r="AF46" s="125">
        <v>0</v>
      </c>
      <c r="AG46" s="126" t="s">
        <v>984</v>
      </c>
      <c r="AH46" s="124">
        <v>16.100000000000001</v>
      </c>
      <c r="AI46" s="124">
        <v>10.364369999999999</v>
      </c>
      <c r="AJ46" s="129" t="s">
        <v>984</v>
      </c>
      <c r="AK46" s="125">
        <v>11</v>
      </c>
      <c r="AL46" s="123">
        <v>6.55</v>
      </c>
      <c r="AM46" s="125">
        <v>9</v>
      </c>
      <c r="AN46" s="123">
        <v>11.789</v>
      </c>
      <c r="AO46" s="129" t="s">
        <v>1581</v>
      </c>
      <c r="AP46" s="129" t="s">
        <v>1581</v>
      </c>
      <c r="AQ46" s="129" t="s">
        <v>1581</v>
      </c>
      <c r="AR46" s="124">
        <v>2.0072100000000002</v>
      </c>
      <c r="AS46" s="124">
        <v>1.6524099999999999</v>
      </c>
      <c r="AT46" s="124">
        <v>17.489000000000001</v>
      </c>
      <c r="AU46" s="124">
        <v>2.1850000000000001</v>
      </c>
      <c r="AV46" s="125">
        <v>9.09</v>
      </c>
      <c r="AW46" s="128">
        <v>4.1070000000000002</v>
      </c>
    </row>
    <row r="47" spans="1:49" x14ac:dyDescent="0.3">
      <c r="A47" s="130" t="s">
        <v>861</v>
      </c>
      <c r="B47" s="123">
        <v>6.1</v>
      </c>
      <c r="C47" s="124">
        <v>13</v>
      </c>
      <c r="D47" s="124">
        <v>13.9</v>
      </c>
      <c r="E47" s="124">
        <v>2</v>
      </c>
      <c r="F47" s="124">
        <v>12</v>
      </c>
      <c r="G47" s="125">
        <v>15</v>
      </c>
      <c r="H47" s="123">
        <v>9.3000000000000007</v>
      </c>
      <c r="I47" s="125">
        <v>28</v>
      </c>
      <c r="J47" s="123">
        <v>12.92</v>
      </c>
      <c r="K47" s="124">
        <v>12.77</v>
      </c>
      <c r="L47" s="125">
        <v>17.934999999999999</v>
      </c>
      <c r="M47" s="126" t="s">
        <v>1581</v>
      </c>
      <c r="N47" s="127" t="s">
        <v>1581</v>
      </c>
      <c r="O47" s="128">
        <v>1.897</v>
      </c>
      <c r="P47" s="123">
        <v>14.43</v>
      </c>
      <c r="Q47" s="124">
        <v>60.7</v>
      </c>
      <c r="R47" s="124">
        <v>99.2</v>
      </c>
      <c r="S47" s="125">
        <v>48.64</v>
      </c>
      <c r="T47" s="128">
        <v>33.402999999999999</v>
      </c>
      <c r="U47" s="128">
        <v>10.29</v>
      </c>
      <c r="V47" s="123">
        <v>17.54</v>
      </c>
      <c r="W47" s="124">
        <v>1.45</v>
      </c>
      <c r="X47" s="124">
        <v>0.37</v>
      </c>
      <c r="Y47" s="129" t="s">
        <v>1581</v>
      </c>
      <c r="Z47" s="127" t="s">
        <v>1581</v>
      </c>
      <c r="AA47" s="123">
        <v>2.35</v>
      </c>
      <c r="AB47" s="125">
        <v>102.97</v>
      </c>
      <c r="AC47" s="123">
        <v>27.62</v>
      </c>
      <c r="AD47" s="124">
        <v>21.302</v>
      </c>
      <c r="AE47" s="124">
        <v>4.2</v>
      </c>
      <c r="AF47" s="125">
        <v>0</v>
      </c>
      <c r="AG47" s="126" t="s">
        <v>984</v>
      </c>
      <c r="AH47" s="124">
        <v>16.100000000000001</v>
      </c>
      <c r="AI47" s="124">
        <v>10.364369999999999</v>
      </c>
      <c r="AJ47" s="129" t="s">
        <v>984</v>
      </c>
      <c r="AK47" s="125">
        <v>11</v>
      </c>
      <c r="AL47" s="123">
        <v>6.55</v>
      </c>
      <c r="AM47" s="125">
        <v>9</v>
      </c>
      <c r="AN47" s="123">
        <v>11.789</v>
      </c>
      <c r="AO47" s="129" t="s">
        <v>1581</v>
      </c>
      <c r="AP47" s="129" t="s">
        <v>1581</v>
      </c>
      <c r="AQ47" s="129" t="s">
        <v>1581</v>
      </c>
      <c r="AR47" s="124">
        <v>2.0072100000000002</v>
      </c>
      <c r="AS47" s="124">
        <v>1.6524099999999999</v>
      </c>
      <c r="AT47" s="124">
        <v>17.489000000000001</v>
      </c>
      <c r="AU47" s="124">
        <v>2.1850000000000001</v>
      </c>
      <c r="AV47" s="125">
        <v>9.09</v>
      </c>
      <c r="AW47" s="128">
        <v>4.1070000000000002</v>
      </c>
    </row>
    <row r="48" spans="1:49" x14ac:dyDescent="0.3">
      <c r="A48" s="130" t="s">
        <v>862</v>
      </c>
      <c r="B48" s="123">
        <v>6.1</v>
      </c>
      <c r="C48" s="124">
        <v>13</v>
      </c>
      <c r="D48" s="124">
        <v>13.9</v>
      </c>
      <c r="E48" s="124">
        <v>2</v>
      </c>
      <c r="F48" s="124">
        <v>3.8</v>
      </c>
      <c r="G48" s="125">
        <v>15</v>
      </c>
      <c r="H48" s="123">
        <v>8.9</v>
      </c>
      <c r="I48" s="125">
        <v>28</v>
      </c>
      <c r="J48" s="123">
        <v>13.07</v>
      </c>
      <c r="K48" s="124">
        <v>12.76</v>
      </c>
      <c r="L48" s="125">
        <v>17.709</v>
      </c>
      <c r="M48" s="123">
        <v>1.07</v>
      </c>
      <c r="N48" s="125">
        <v>37.46</v>
      </c>
      <c r="O48" s="128">
        <v>1.897</v>
      </c>
      <c r="P48" s="123">
        <v>14.43</v>
      </c>
      <c r="Q48" s="124">
        <v>60.7</v>
      </c>
      <c r="R48" s="124">
        <v>99.2</v>
      </c>
      <c r="S48" s="125">
        <v>48.64</v>
      </c>
      <c r="T48" s="128">
        <v>32.1</v>
      </c>
      <c r="U48" s="128">
        <v>10.38</v>
      </c>
      <c r="V48" s="123">
        <v>17.54</v>
      </c>
      <c r="W48" s="124">
        <v>0.08</v>
      </c>
      <c r="X48" s="124">
        <v>0.37</v>
      </c>
      <c r="Y48" s="129" t="s">
        <v>1581</v>
      </c>
      <c r="Z48" s="127" t="s">
        <v>1581</v>
      </c>
      <c r="AA48" s="123">
        <v>10.11</v>
      </c>
      <c r="AB48" s="125">
        <v>110.02</v>
      </c>
      <c r="AC48" s="123">
        <v>25.15</v>
      </c>
      <c r="AD48" s="124">
        <v>23.073</v>
      </c>
      <c r="AE48" s="124">
        <v>3.79</v>
      </c>
      <c r="AF48" s="125">
        <v>0</v>
      </c>
      <c r="AG48" s="126" t="s">
        <v>984</v>
      </c>
      <c r="AH48" s="124">
        <v>18.8</v>
      </c>
      <c r="AI48" s="124">
        <v>9.9267099999999999</v>
      </c>
      <c r="AJ48" s="129" t="s">
        <v>984</v>
      </c>
      <c r="AK48" s="125">
        <v>11</v>
      </c>
      <c r="AL48" s="123">
        <v>6.49</v>
      </c>
      <c r="AM48" s="125">
        <v>8.94</v>
      </c>
      <c r="AN48" s="123">
        <v>11.789</v>
      </c>
      <c r="AO48" s="129" t="s">
        <v>1581</v>
      </c>
      <c r="AP48" s="129" t="s">
        <v>1581</v>
      </c>
      <c r="AQ48" s="129" t="s">
        <v>1581</v>
      </c>
      <c r="AR48" s="124">
        <v>2.0072100000000002</v>
      </c>
      <c r="AS48" s="124">
        <v>1.6524099999999999</v>
      </c>
      <c r="AT48" s="124">
        <v>17.489000000000001</v>
      </c>
      <c r="AU48" s="124">
        <v>2.1850000000000001</v>
      </c>
      <c r="AV48" s="125">
        <v>9.2010000000000005</v>
      </c>
      <c r="AW48" s="128">
        <v>4.1070000000000002</v>
      </c>
    </row>
    <row r="49" spans="1:49" x14ac:dyDescent="0.3">
      <c r="A49" s="130" t="s">
        <v>863</v>
      </c>
      <c r="B49" s="123">
        <v>6.1</v>
      </c>
      <c r="C49" s="124">
        <v>13</v>
      </c>
      <c r="D49" s="124">
        <v>13.9</v>
      </c>
      <c r="E49" s="124">
        <v>2</v>
      </c>
      <c r="F49" s="124">
        <v>3.8</v>
      </c>
      <c r="G49" s="125">
        <v>15</v>
      </c>
      <c r="H49" s="123">
        <v>8.9</v>
      </c>
      <c r="I49" s="125">
        <v>28</v>
      </c>
      <c r="J49" s="123">
        <v>13.07</v>
      </c>
      <c r="K49" s="124">
        <v>12.76</v>
      </c>
      <c r="L49" s="125">
        <v>17.709</v>
      </c>
      <c r="M49" s="123">
        <v>1.07</v>
      </c>
      <c r="N49" s="125">
        <v>37.46</v>
      </c>
      <c r="O49" s="128">
        <v>1.897</v>
      </c>
      <c r="P49" s="123">
        <v>14.43</v>
      </c>
      <c r="Q49" s="124">
        <v>60.7</v>
      </c>
      <c r="R49" s="124">
        <v>99.2</v>
      </c>
      <c r="S49" s="125">
        <v>48.64</v>
      </c>
      <c r="T49" s="128">
        <v>32.1</v>
      </c>
      <c r="U49" s="128">
        <v>10.38</v>
      </c>
      <c r="V49" s="123">
        <v>17.54</v>
      </c>
      <c r="W49" s="124">
        <v>0.08</v>
      </c>
      <c r="X49" s="124">
        <v>0.37</v>
      </c>
      <c r="Y49" s="129" t="s">
        <v>1581</v>
      </c>
      <c r="Z49" s="127" t="s">
        <v>1581</v>
      </c>
      <c r="AA49" s="123">
        <v>10.11</v>
      </c>
      <c r="AB49" s="125">
        <v>110.02</v>
      </c>
      <c r="AC49" s="123">
        <v>25.15</v>
      </c>
      <c r="AD49" s="124">
        <v>23.073</v>
      </c>
      <c r="AE49" s="124">
        <v>3.79</v>
      </c>
      <c r="AF49" s="125">
        <v>0</v>
      </c>
      <c r="AG49" s="126" t="s">
        <v>984</v>
      </c>
      <c r="AH49" s="124">
        <v>18.8</v>
      </c>
      <c r="AI49" s="124">
        <v>9.9267099999999999</v>
      </c>
      <c r="AJ49" s="129" t="s">
        <v>984</v>
      </c>
      <c r="AK49" s="125">
        <v>11</v>
      </c>
      <c r="AL49" s="123">
        <v>6.49</v>
      </c>
      <c r="AM49" s="125">
        <v>8.94</v>
      </c>
      <c r="AN49" s="123">
        <v>11.789</v>
      </c>
      <c r="AO49" s="129" t="s">
        <v>1581</v>
      </c>
      <c r="AP49" s="129" t="s">
        <v>1581</v>
      </c>
      <c r="AQ49" s="129" t="s">
        <v>1581</v>
      </c>
      <c r="AR49" s="124">
        <v>2.0072100000000002</v>
      </c>
      <c r="AS49" s="124">
        <v>1.6524099999999999</v>
      </c>
      <c r="AT49" s="124">
        <v>17.489000000000001</v>
      </c>
      <c r="AU49" s="124">
        <v>2.1850000000000001</v>
      </c>
      <c r="AV49" s="125">
        <v>9.2010000000000005</v>
      </c>
      <c r="AW49" s="128">
        <v>4.1070000000000002</v>
      </c>
    </row>
    <row r="50" spans="1:49" x14ac:dyDescent="0.3">
      <c r="A50" s="130" t="s">
        <v>864</v>
      </c>
      <c r="B50" s="123">
        <v>6.1</v>
      </c>
      <c r="C50" s="124">
        <v>13</v>
      </c>
      <c r="D50" s="124">
        <v>13.9</v>
      </c>
      <c r="E50" s="124">
        <v>2</v>
      </c>
      <c r="F50" s="124">
        <v>15.8</v>
      </c>
      <c r="G50" s="125">
        <v>15</v>
      </c>
      <c r="H50" s="123">
        <v>8.9</v>
      </c>
      <c r="I50" s="125">
        <v>28</v>
      </c>
      <c r="J50" s="123">
        <v>14.97</v>
      </c>
      <c r="K50" s="124">
        <v>12.8</v>
      </c>
      <c r="L50" s="125">
        <v>18.535</v>
      </c>
      <c r="M50" s="126" t="s">
        <v>1581</v>
      </c>
      <c r="N50" s="127" t="s">
        <v>1581</v>
      </c>
      <c r="O50" s="128">
        <v>1.897</v>
      </c>
      <c r="P50" s="123">
        <v>14.43</v>
      </c>
      <c r="Q50" s="124">
        <v>59.19</v>
      </c>
      <c r="R50" s="124">
        <v>99.2</v>
      </c>
      <c r="S50" s="125">
        <v>51.76</v>
      </c>
      <c r="T50" s="128">
        <v>29.8</v>
      </c>
      <c r="U50" s="128">
        <v>10.44</v>
      </c>
      <c r="V50" s="123">
        <v>16.899999999999999</v>
      </c>
      <c r="W50" s="124">
        <v>1.48</v>
      </c>
      <c r="X50" s="124">
        <v>0.37</v>
      </c>
      <c r="Y50" s="129" t="s">
        <v>1581</v>
      </c>
      <c r="Z50" s="127" t="s">
        <v>1581</v>
      </c>
      <c r="AA50" s="123">
        <v>19.16</v>
      </c>
      <c r="AB50" s="125">
        <v>121.24</v>
      </c>
      <c r="AC50" s="123">
        <v>26.81</v>
      </c>
      <c r="AD50" s="124">
        <v>23.204000000000001</v>
      </c>
      <c r="AE50" s="124">
        <v>3.64</v>
      </c>
      <c r="AF50" s="125">
        <v>0</v>
      </c>
      <c r="AG50" s="126" t="s">
        <v>984</v>
      </c>
      <c r="AH50" s="124">
        <v>19</v>
      </c>
      <c r="AI50" s="124">
        <v>10.1546</v>
      </c>
      <c r="AJ50" s="129" t="s">
        <v>984</v>
      </c>
      <c r="AK50" s="125">
        <v>11</v>
      </c>
      <c r="AL50" s="123">
        <v>6.3</v>
      </c>
      <c r="AM50" s="125">
        <v>8.75</v>
      </c>
      <c r="AN50" s="123">
        <v>11.789</v>
      </c>
      <c r="AO50" s="129" t="s">
        <v>1581</v>
      </c>
      <c r="AP50" s="129" t="s">
        <v>1581</v>
      </c>
      <c r="AQ50" s="129" t="s">
        <v>1581</v>
      </c>
      <c r="AR50" s="124">
        <v>2.0072100000000002</v>
      </c>
      <c r="AS50" s="124">
        <v>1.6524099999999999</v>
      </c>
      <c r="AT50" s="124">
        <v>17.489000000000001</v>
      </c>
      <c r="AU50" s="124">
        <v>2.1850000000000001</v>
      </c>
      <c r="AV50" s="125">
        <v>9.548</v>
      </c>
      <c r="AW50" s="128">
        <v>4.1070000000000002</v>
      </c>
    </row>
    <row r="51" spans="1:49" x14ac:dyDescent="0.3">
      <c r="A51" s="130" t="s">
        <v>865</v>
      </c>
      <c r="B51" s="123">
        <v>6.1</v>
      </c>
      <c r="C51" s="124">
        <v>13</v>
      </c>
      <c r="D51" s="124">
        <v>13.9</v>
      </c>
      <c r="E51" s="124">
        <v>2</v>
      </c>
      <c r="F51" s="124">
        <v>15.8</v>
      </c>
      <c r="G51" s="125">
        <v>15</v>
      </c>
      <c r="H51" s="123">
        <v>8.9</v>
      </c>
      <c r="I51" s="125">
        <v>28</v>
      </c>
      <c r="J51" s="123">
        <v>14.97</v>
      </c>
      <c r="K51" s="124">
        <v>12.8</v>
      </c>
      <c r="L51" s="125">
        <v>18.535</v>
      </c>
      <c r="M51" s="126" t="s">
        <v>1581</v>
      </c>
      <c r="N51" s="127" t="s">
        <v>1581</v>
      </c>
      <c r="O51" s="128">
        <v>1.897</v>
      </c>
      <c r="P51" s="123">
        <v>14.43</v>
      </c>
      <c r="Q51" s="124">
        <v>59.19</v>
      </c>
      <c r="R51" s="124">
        <v>99.2</v>
      </c>
      <c r="S51" s="125">
        <v>51.76</v>
      </c>
      <c r="T51" s="128">
        <v>29.8</v>
      </c>
      <c r="U51" s="128">
        <v>10.44</v>
      </c>
      <c r="V51" s="123">
        <v>16.899999999999999</v>
      </c>
      <c r="W51" s="124">
        <v>1.48</v>
      </c>
      <c r="X51" s="124">
        <v>0.37</v>
      </c>
      <c r="Y51" s="129" t="s">
        <v>1581</v>
      </c>
      <c r="Z51" s="127" t="s">
        <v>1581</v>
      </c>
      <c r="AA51" s="123">
        <v>19.16</v>
      </c>
      <c r="AB51" s="125">
        <v>121.24</v>
      </c>
      <c r="AC51" s="123">
        <v>26.81</v>
      </c>
      <c r="AD51" s="124">
        <v>23.204000000000001</v>
      </c>
      <c r="AE51" s="124">
        <v>3.64</v>
      </c>
      <c r="AF51" s="125">
        <v>0</v>
      </c>
      <c r="AG51" s="126" t="s">
        <v>984</v>
      </c>
      <c r="AH51" s="124">
        <v>19</v>
      </c>
      <c r="AI51" s="124">
        <v>10.1546</v>
      </c>
      <c r="AJ51" s="129" t="s">
        <v>984</v>
      </c>
      <c r="AK51" s="125">
        <v>11</v>
      </c>
      <c r="AL51" s="123">
        <v>6.3</v>
      </c>
      <c r="AM51" s="125">
        <v>8.75</v>
      </c>
      <c r="AN51" s="123">
        <v>11.789</v>
      </c>
      <c r="AO51" s="129" t="s">
        <v>1581</v>
      </c>
      <c r="AP51" s="129" t="s">
        <v>1581</v>
      </c>
      <c r="AQ51" s="129" t="s">
        <v>1581</v>
      </c>
      <c r="AR51" s="124">
        <v>2.0072100000000002</v>
      </c>
      <c r="AS51" s="124">
        <v>1.6524099999999999</v>
      </c>
      <c r="AT51" s="124">
        <v>17.489000000000001</v>
      </c>
      <c r="AU51" s="124">
        <v>2.1850000000000001</v>
      </c>
      <c r="AV51" s="125">
        <v>9.548</v>
      </c>
      <c r="AW51" s="128">
        <v>4.1070000000000002</v>
      </c>
    </row>
    <row r="52" spans="1:49" x14ac:dyDescent="0.3">
      <c r="A52" s="130" t="s">
        <v>866</v>
      </c>
      <c r="B52" s="123">
        <v>6.1</v>
      </c>
      <c r="C52" s="124">
        <v>13</v>
      </c>
      <c r="D52" s="124">
        <v>13.9</v>
      </c>
      <c r="E52" s="124">
        <v>2</v>
      </c>
      <c r="F52" s="124">
        <v>15.2</v>
      </c>
      <c r="G52" s="125">
        <v>15</v>
      </c>
      <c r="H52" s="123">
        <v>8.9</v>
      </c>
      <c r="I52" s="125">
        <v>28</v>
      </c>
      <c r="J52" s="123">
        <v>15.03</v>
      </c>
      <c r="K52" s="124">
        <v>12.94</v>
      </c>
      <c r="L52" s="125">
        <v>18.321000000000002</v>
      </c>
      <c r="M52" s="126" t="s">
        <v>1581</v>
      </c>
      <c r="N52" s="127" t="s">
        <v>1581</v>
      </c>
      <c r="O52" s="128">
        <v>1.897</v>
      </c>
      <c r="P52" s="123">
        <v>14.43</v>
      </c>
      <c r="Q52" s="124">
        <v>59.19</v>
      </c>
      <c r="R52" s="124">
        <v>98.29</v>
      </c>
      <c r="S52" s="125">
        <v>50.85</v>
      </c>
      <c r="T52" s="128">
        <v>28.7</v>
      </c>
      <c r="U52" s="128">
        <v>10.46</v>
      </c>
      <c r="V52" s="123">
        <v>17.54</v>
      </c>
      <c r="W52" s="124">
        <v>1.81</v>
      </c>
      <c r="X52" s="124">
        <v>0.37</v>
      </c>
      <c r="Y52" s="129" t="s">
        <v>1581</v>
      </c>
      <c r="Z52" s="127" t="s">
        <v>1581</v>
      </c>
      <c r="AA52" s="123">
        <v>25</v>
      </c>
      <c r="AB52" s="125">
        <v>125.17</v>
      </c>
      <c r="AC52" s="123">
        <v>26.94</v>
      </c>
      <c r="AD52" s="124">
        <v>22.489000000000001</v>
      </c>
      <c r="AE52" s="124">
        <v>4</v>
      </c>
      <c r="AF52" s="125">
        <v>0</v>
      </c>
      <c r="AG52" s="126" t="s">
        <v>984</v>
      </c>
      <c r="AH52" s="124">
        <v>19</v>
      </c>
      <c r="AI52" s="124">
        <v>10.255280000000001</v>
      </c>
      <c r="AJ52" s="129" t="s">
        <v>984</v>
      </c>
      <c r="AK52" s="125">
        <v>11</v>
      </c>
      <c r="AL52" s="123">
        <v>6.24</v>
      </c>
      <c r="AM52" s="125">
        <v>8.68</v>
      </c>
      <c r="AN52" s="123">
        <v>11.789</v>
      </c>
      <c r="AO52" s="129" t="s">
        <v>1581</v>
      </c>
      <c r="AP52" s="129" t="s">
        <v>1581</v>
      </c>
      <c r="AQ52" s="129" t="s">
        <v>1581</v>
      </c>
      <c r="AR52" s="124">
        <v>2.0072100000000002</v>
      </c>
      <c r="AS52" s="124">
        <v>1.6524099999999999</v>
      </c>
      <c r="AT52" s="124">
        <v>17.489000000000001</v>
      </c>
      <c r="AU52" s="124">
        <v>2.1850000000000001</v>
      </c>
      <c r="AV52" s="125">
        <v>9.327</v>
      </c>
      <c r="AW52" s="128">
        <v>4.1070000000000002</v>
      </c>
    </row>
    <row r="53" spans="1:49" x14ac:dyDescent="0.3">
      <c r="A53" s="130" t="s">
        <v>867</v>
      </c>
      <c r="B53" s="123">
        <v>6.1</v>
      </c>
      <c r="C53" s="124">
        <v>13</v>
      </c>
      <c r="D53" s="124">
        <v>13.9</v>
      </c>
      <c r="E53" s="124">
        <v>2</v>
      </c>
      <c r="F53" s="124">
        <v>15.2</v>
      </c>
      <c r="G53" s="125">
        <v>15</v>
      </c>
      <c r="H53" s="123">
        <v>8.9</v>
      </c>
      <c r="I53" s="125">
        <v>28</v>
      </c>
      <c r="J53" s="123">
        <v>15.03</v>
      </c>
      <c r="K53" s="124">
        <v>12.94</v>
      </c>
      <c r="L53" s="125">
        <v>18.321000000000002</v>
      </c>
      <c r="M53" s="126" t="s">
        <v>1581</v>
      </c>
      <c r="N53" s="127" t="s">
        <v>1581</v>
      </c>
      <c r="O53" s="128">
        <v>1.897</v>
      </c>
      <c r="P53" s="123">
        <v>14.43</v>
      </c>
      <c r="Q53" s="124">
        <v>59.19</v>
      </c>
      <c r="R53" s="124">
        <v>98.29</v>
      </c>
      <c r="S53" s="125">
        <v>50.85</v>
      </c>
      <c r="T53" s="128">
        <v>28.7</v>
      </c>
      <c r="U53" s="128">
        <v>10.46</v>
      </c>
      <c r="V53" s="123">
        <v>17.54</v>
      </c>
      <c r="W53" s="124">
        <v>1.81</v>
      </c>
      <c r="X53" s="124">
        <v>0.37</v>
      </c>
      <c r="Y53" s="129" t="s">
        <v>1581</v>
      </c>
      <c r="Z53" s="127" t="s">
        <v>1581</v>
      </c>
      <c r="AA53" s="123">
        <v>25</v>
      </c>
      <c r="AB53" s="125">
        <v>125.17</v>
      </c>
      <c r="AC53" s="123">
        <v>26.94</v>
      </c>
      <c r="AD53" s="124">
        <v>22.489000000000001</v>
      </c>
      <c r="AE53" s="124">
        <v>4</v>
      </c>
      <c r="AF53" s="125">
        <v>0</v>
      </c>
      <c r="AG53" s="126" t="s">
        <v>984</v>
      </c>
      <c r="AH53" s="124">
        <v>19</v>
      </c>
      <c r="AI53" s="124">
        <v>10.255280000000001</v>
      </c>
      <c r="AJ53" s="129" t="s">
        <v>984</v>
      </c>
      <c r="AK53" s="125">
        <v>11</v>
      </c>
      <c r="AL53" s="123">
        <v>6.24</v>
      </c>
      <c r="AM53" s="125">
        <v>8.68</v>
      </c>
      <c r="AN53" s="123">
        <v>11.789</v>
      </c>
      <c r="AO53" s="129" t="s">
        <v>1581</v>
      </c>
      <c r="AP53" s="129" t="s">
        <v>1581</v>
      </c>
      <c r="AQ53" s="129" t="s">
        <v>1581</v>
      </c>
      <c r="AR53" s="124">
        <v>2.0072100000000002</v>
      </c>
      <c r="AS53" s="124">
        <v>1.6524099999999999</v>
      </c>
      <c r="AT53" s="124">
        <v>17.489000000000001</v>
      </c>
      <c r="AU53" s="124">
        <v>2.1850000000000001</v>
      </c>
      <c r="AV53" s="125">
        <v>9.327</v>
      </c>
      <c r="AW53" s="128">
        <v>4.1070000000000002</v>
      </c>
    </row>
    <row r="54" spans="1:49" x14ac:dyDescent="0.3">
      <c r="A54" s="130" t="s">
        <v>868</v>
      </c>
      <c r="B54" s="123">
        <v>6.1</v>
      </c>
      <c r="C54" s="124">
        <v>13</v>
      </c>
      <c r="D54" s="124">
        <v>13.9</v>
      </c>
      <c r="E54" s="124">
        <v>2</v>
      </c>
      <c r="F54" s="124">
        <v>17.100000000000001</v>
      </c>
      <c r="G54" s="125">
        <v>15</v>
      </c>
      <c r="H54" s="123">
        <v>8.9</v>
      </c>
      <c r="I54" s="125">
        <v>28</v>
      </c>
      <c r="J54" s="123">
        <v>14.98</v>
      </c>
      <c r="K54" s="124">
        <v>12.91</v>
      </c>
      <c r="L54" s="125">
        <v>16.731000000000002</v>
      </c>
      <c r="M54" s="126" t="s">
        <v>1581</v>
      </c>
      <c r="N54" s="127" t="s">
        <v>1581</v>
      </c>
      <c r="O54" s="128">
        <v>1.897</v>
      </c>
      <c r="P54" s="123">
        <v>28.45</v>
      </c>
      <c r="Q54" s="124">
        <v>59.94</v>
      </c>
      <c r="R54" s="124">
        <v>99.2</v>
      </c>
      <c r="S54" s="125">
        <v>51.76</v>
      </c>
      <c r="T54" s="128">
        <v>28.381</v>
      </c>
      <c r="U54" s="128">
        <v>10.43</v>
      </c>
      <c r="V54" s="123">
        <v>17.54</v>
      </c>
      <c r="W54" s="124">
        <v>2.11</v>
      </c>
      <c r="X54" s="124">
        <v>0.37</v>
      </c>
      <c r="Y54" s="129" t="s">
        <v>1581</v>
      </c>
      <c r="Z54" s="127" t="s">
        <v>1581</v>
      </c>
      <c r="AA54" s="123">
        <v>20.18</v>
      </c>
      <c r="AB54" s="125">
        <v>121.37</v>
      </c>
      <c r="AC54" s="123">
        <v>26.43</v>
      </c>
      <c r="AD54" s="124">
        <v>21.765000000000001</v>
      </c>
      <c r="AE54" s="124">
        <v>3.73</v>
      </c>
      <c r="AF54" s="125">
        <v>0</v>
      </c>
      <c r="AG54" s="126" t="s">
        <v>984</v>
      </c>
      <c r="AH54" s="124">
        <v>19</v>
      </c>
      <c r="AI54" s="124">
        <v>10.28675</v>
      </c>
      <c r="AJ54" s="129" t="s">
        <v>984</v>
      </c>
      <c r="AK54" s="125">
        <v>11</v>
      </c>
      <c r="AL54" s="123">
        <v>6.43</v>
      </c>
      <c r="AM54" s="125">
        <v>8.8800000000000008</v>
      </c>
      <c r="AN54" s="123">
        <v>11.789</v>
      </c>
      <c r="AO54" s="129" t="s">
        <v>1581</v>
      </c>
      <c r="AP54" s="129" t="s">
        <v>1581</v>
      </c>
      <c r="AQ54" s="129" t="s">
        <v>1581</v>
      </c>
      <c r="AR54" s="124">
        <v>2.0072100000000002</v>
      </c>
      <c r="AS54" s="124">
        <v>1.6524099999999999</v>
      </c>
      <c r="AT54" s="124">
        <v>17.489000000000001</v>
      </c>
      <c r="AU54" s="124">
        <v>2.1850000000000001</v>
      </c>
      <c r="AV54" s="125">
        <v>9.09</v>
      </c>
      <c r="AW54" s="128">
        <v>4.1070000000000002</v>
      </c>
    </row>
    <row r="55" spans="1:49" x14ac:dyDescent="0.3">
      <c r="A55" s="130" t="s">
        <v>869</v>
      </c>
      <c r="B55" s="123">
        <v>6.1</v>
      </c>
      <c r="C55" s="124">
        <v>13</v>
      </c>
      <c r="D55" s="124">
        <v>13.9</v>
      </c>
      <c r="E55" s="124">
        <v>2</v>
      </c>
      <c r="F55" s="124">
        <v>17.100000000000001</v>
      </c>
      <c r="G55" s="125">
        <v>15</v>
      </c>
      <c r="H55" s="123">
        <v>8.9</v>
      </c>
      <c r="I55" s="125">
        <v>28</v>
      </c>
      <c r="J55" s="123">
        <v>14.98</v>
      </c>
      <c r="K55" s="124">
        <v>12.91</v>
      </c>
      <c r="L55" s="125">
        <v>16.731000000000002</v>
      </c>
      <c r="M55" s="126" t="s">
        <v>1581</v>
      </c>
      <c r="N55" s="127" t="s">
        <v>1581</v>
      </c>
      <c r="O55" s="128">
        <v>1.897</v>
      </c>
      <c r="P55" s="123">
        <v>28.45</v>
      </c>
      <c r="Q55" s="124">
        <v>59.94</v>
      </c>
      <c r="R55" s="124">
        <v>99.2</v>
      </c>
      <c r="S55" s="125">
        <v>51.76</v>
      </c>
      <c r="T55" s="128">
        <v>28.381</v>
      </c>
      <c r="U55" s="128">
        <v>10.43</v>
      </c>
      <c r="V55" s="123">
        <v>17.54</v>
      </c>
      <c r="W55" s="124">
        <v>2.11</v>
      </c>
      <c r="X55" s="124">
        <v>0.37</v>
      </c>
      <c r="Y55" s="129" t="s">
        <v>1581</v>
      </c>
      <c r="Z55" s="127" t="s">
        <v>1581</v>
      </c>
      <c r="AA55" s="123">
        <v>20.18</v>
      </c>
      <c r="AB55" s="125">
        <v>121.37</v>
      </c>
      <c r="AC55" s="123">
        <v>26.43</v>
      </c>
      <c r="AD55" s="124">
        <v>21.765000000000001</v>
      </c>
      <c r="AE55" s="124">
        <v>3.73</v>
      </c>
      <c r="AF55" s="125">
        <v>0</v>
      </c>
      <c r="AG55" s="126" t="s">
        <v>984</v>
      </c>
      <c r="AH55" s="124">
        <v>19</v>
      </c>
      <c r="AI55" s="124">
        <v>10.28675</v>
      </c>
      <c r="AJ55" s="129" t="s">
        <v>984</v>
      </c>
      <c r="AK55" s="125">
        <v>11</v>
      </c>
      <c r="AL55" s="123">
        <v>6.43</v>
      </c>
      <c r="AM55" s="125">
        <v>8.8800000000000008</v>
      </c>
      <c r="AN55" s="123">
        <v>11.789</v>
      </c>
      <c r="AO55" s="129" t="s">
        <v>1581</v>
      </c>
      <c r="AP55" s="129" t="s">
        <v>1581</v>
      </c>
      <c r="AQ55" s="129" t="s">
        <v>1581</v>
      </c>
      <c r="AR55" s="124">
        <v>2.0072100000000002</v>
      </c>
      <c r="AS55" s="124">
        <v>1.6524099999999999</v>
      </c>
      <c r="AT55" s="124">
        <v>17.489000000000001</v>
      </c>
      <c r="AU55" s="124">
        <v>2.1850000000000001</v>
      </c>
      <c r="AV55" s="125">
        <v>9.09</v>
      </c>
      <c r="AW55" s="128">
        <v>4.1070000000000002</v>
      </c>
    </row>
    <row r="56" spans="1:49" x14ac:dyDescent="0.3">
      <c r="A56" s="130" t="s">
        <v>870</v>
      </c>
      <c r="B56" s="123">
        <v>6.1</v>
      </c>
      <c r="C56" s="124">
        <v>13</v>
      </c>
      <c r="D56" s="124">
        <v>13.9</v>
      </c>
      <c r="E56" s="124">
        <v>2</v>
      </c>
      <c r="F56" s="124">
        <v>26.6</v>
      </c>
      <c r="G56" s="125">
        <v>15</v>
      </c>
      <c r="H56" s="123">
        <v>8.9</v>
      </c>
      <c r="I56" s="125">
        <v>28</v>
      </c>
      <c r="J56" s="123">
        <v>15.09</v>
      </c>
      <c r="K56" s="124">
        <v>12.91</v>
      </c>
      <c r="L56" s="125">
        <v>16.800999999999998</v>
      </c>
      <c r="M56" s="126" t="s">
        <v>1581</v>
      </c>
      <c r="N56" s="127" t="s">
        <v>1581</v>
      </c>
      <c r="O56" s="128">
        <v>1.897</v>
      </c>
      <c r="P56" s="123">
        <v>84.29</v>
      </c>
      <c r="Q56" s="124">
        <v>59.94</v>
      </c>
      <c r="R56" s="124">
        <v>100.11</v>
      </c>
      <c r="S56" s="125">
        <v>42.95</v>
      </c>
      <c r="T56" s="128">
        <v>28.35</v>
      </c>
      <c r="U56" s="128">
        <v>10.45</v>
      </c>
      <c r="V56" s="123">
        <v>16.260000000000002</v>
      </c>
      <c r="W56" s="124">
        <v>0.6</v>
      </c>
      <c r="X56" s="124">
        <v>0.37</v>
      </c>
      <c r="Y56" s="129" t="s">
        <v>1581</v>
      </c>
      <c r="Z56" s="127" t="s">
        <v>1581</v>
      </c>
      <c r="AA56" s="123">
        <v>22.21</v>
      </c>
      <c r="AB56" s="125">
        <v>124.19</v>
      </c>
      <c r="AC56" s="123">
        <v>25.52</v>
      </c>
      <c r="AD56" s="124">
        <v>22.760999999999999</v>
      </c>
      <c r="AE56" s="124">
        <v>3.72</v>
      </c>
      <c r="AF56" s="125">
        <v>0</v>
      </c>
      <c r="AG56" s="126" t="s">
        <v>984</v>
      </c>
      <c r="AH56" s="124">
        <v>19</v>
      </c>
      <c r="AI56" s="124">
        <v>10.290900000000001</v>
      </c>
      <c r="AJ56" s="129" t="s">
        <v>984</v>
      </c>
      <c r="AK56" s="125">
        <v>11</v>
      </c>
      <c r="AL56" s="123">
        <v>6.39</v>
      </c>
      <c r="AM56" s="125">
        <v>8.84</v>
      </c>
      <c r="AN56" s="123">
        <v>11.789</v>
      </c>
      <c r="AO56" s="129" t="s">
        <v>1581</v>
      </c>
      <c r="AP56" s="129" t="s">
        <v>1581</v>
      </c>
      <c r="AQ56" s="129" t="s">
        <v>1581</v>
      </c>
      <c r="AR56" s="124">
        <v>2.0072100000000002</v>
      </c>
      <c r="AS56" s="124">
        <v>1.6524099999999999</v>
      </c>
      <c r="AT56" s="124">
        <v>17.489000000000001</v>
      </c>
      <c r="AU56" s="124">
        <v>2.1850000000000001</v>
      </c>
      <c r="AV56" s="125">
        <v>9.3469999999999995</v>
      </c>
      <c r="AW56" s="128">
        <v>4.1070000000000002</v>
      </c>
    </row>
    <row r="57" spans="1:49" x14ac:dyDescent="0.3">
      <c r="A57" s="130" t="s">
        <v>871</v>
      </c>
      <c r="B57" s="123">
        <v>6.1</v>
      </c>
      <c r="C57" s="124">
        <v>13</v>
      </c>
      <c r="D57" s="124">
        <v>13.9</v>
      </c>
      <c r="E57" s="124">
        <v>2</v>
      </c>
      <c r="F57" s="124">
        <v>26.6</v>
      </c>
      <c r="G57" s="125">
        <v>15</v>
      </c>
      <c r="H57" s="123">
        <v>8.9</v>
      </c>
      <c r="I57" s="125">
        <v>28</v>
      </c>
      <c r="J57" s="123">
        <v>15.09</v>
      </c>
      <c r="K57" s="124">
        <v>12.91</v>
      </c>
      <c r="L57" s="125">
        <v>16.800999999999998</v>
      </c>
      <c r="M57" s="126" t="s">
        <v>1581</v>
      </c>
      <c r="N57" s="127" t="s">
        <v>1581</v>
      </c>
      <c r="O57" s="128">
        <v>1.897</v>
      </c>
      <c r="P57" s="123">
        <v>84.29</v>
      </c>
      <c r="Q57" s="124">
        <v>59.94</v>
      </c>
      <c r="R57" s="124">
        <v>100.11</v>
      </c>
      <c r="S57" s="125">
        <v>42.95</v>
      </c>
      <c r="T57" s="128">
        <v>28.35</v>
      </c>
      <c r="U57" s="128">
        <v>10.45</v>
      </c>
      <c r="V57" s="123">
        <v>16.260000000000002</v>
      </c>
      <c r="W57" s="124">
        <v>0.6</v>
      </c>
      <c r="X57" s="124">
        <v>0.37</v>
      </c>
      <c r="Y57" s="129" t="s">
        <v>1581</v>
      </c>
      <c r="Z57" s="127" t="s">
        <v>1581</v>
      </c>
      <c r="AA57" s="123">
        <v>22.21</v>
      </c>
      <c r="AB57" s="125">
        <v>124.19</v>
      </c>
      <c r="AC57" s="123">
        <v>25.52</v>
      </c>
      <c r="AD57" s="124">
        <v>22.760999999999999</v>
      </c>
      <c r="AE57" s="124">
        <v>3.72</v>
      </c>
      <c r="AF57" s="125">
        <v>0</v>
      </c>
      <c r="AG57" s="126" t="s">
        <v>984</v>
      </c>
      <c r="AH57" s="124">
        <v>19</v>
      </c>
      <c r="AI57" s="124">
        <v>10.290900000000001</v>
      </c>
      <c r="AJ57" s="129" t="s">
        <v>984</v>
      </c>
      <c r="AK57" s="125">
        <v>11</v>
      </c>
      <c r="AL57" s="123">
        <v>6.39</v>
      </c>
      <c r="AM57" s="125">
        <v>8.84</v>
      </c>
      <c r="AN57" s="123">
        <v>11.789</v>
      </c>
      <c r="AO57" s="129" t="s">
        <v>1581</v>
      </c>
      <c r="AP57" s="129" t="s">
        <v>1581</v>
      </c>
      <c r="AQ57" s="129" t="s">
        <v>1581</v>
      </c>
      <c r="AR57" s="124">
        <v>2.0072100000000002</v>
      </c>
      <c r="AS57" s="124">
        <v>1.6524099999999999</v>
      </c>
      <c r="AT57" s="124">
        <v>17.489000000000001</v>
      </c>
      <c r="AU57" s="124">
        <v>2.1850000000000001</v>
      </c>
      <c r="AV57" s="125">
        <v>9.3469999999999995</v>
      </c>
      <c r="AW57" s="128">
        <v>4.1070000000000002</v>
      </c>
    </row>
    <row r="58" spans="1:49" x14ac:dyDescent="0.3">
      <c r="A58" s="130" t="s">
        <v>872</v>
      </c>
      <c r="B58" s="123">
        <v>6</v>
      </c>
      <c r="C58" s="124">
        <v>13</v>
      </c>
      <c r="D58" s="124">
        <v>13.9</v>
      </c>
      <c r="E58" s="124">
        <v>2</v>
      </c>
      <c r="F58" s="124">
        <v>23.3</v>
      </c>
      <c r="G58" s="125">
        <v>15</v>
      </c>
      <c r="H58" s="123">
        <v>8.9</v>
      </c>
      <c r="I58" s="125">
        <v>28</v>
      </c>
      <c r="J58" s="123">
        <v>15.04</v>
      </c>
      <c r="K58" s="124">
        <v>12.87</v>
      </c>
      <c r="L58" s="125">
        <v>16.702999999999999</v>
      </c>
      <c r="M58" s="126" t="s">
        <v>1581</v>
      </c>
      <c r="N58" s="127" t="s">
        <v>1581</v>
      </c>
      <c r="O58" s="128">
        <v>1.897</v>
      </c>
      <c r="P58" s="123">
        <v>79.180000000000007</v>
      </c>
      <c r="Q58" s="124">
        <v>60.7</v>
      </c>
      <c r="R58" s="124">
        <v>98.29</v>
      </c>
      <c r="S58" s="125">
        <v>54.43</v>
      </c>
      <c r="T58" s="128">
        <v>28.22</v>
      </c>
      <c r="U58" s="128">
        <v>10.44</v>
      </c>
      <c r="V58" s="123">
        <v>17.54</v>
      </c>
      <c r="W58" s="124">
        <v>3.48</v>
      </c>
      <c r="X58" s="124">
        <v>0.36</v>
      </c>
      <c r="Y58" s="129" t="s">
        <v>1581</v>
      </c>
      <c r="Z58" s="127" t="s">
        <v>1581</v>
      </c>
      <c r="AA58" s="123">
        <v>19.41</v>
      </c>
      <c r="AB58" s="125">
        <v>120.49</v>
      </c>
      <c r="AC58" s="123">
        <v>26.51</v>
      </c>
      <c r="AD58" s="124">
        <v>22.928999999999998</v>
      </c>
      <c r="AE58" s="124">
        <v>3.63</v>
      </c>
      <c r="AF58" s="125">
        <v>0</v>
      </c>
      <c r="AG58" s="126" t="s">
        <v>984</v>
      </c>
      <c r="AH58" s="124">
        <v>19</v>
      </c>
      <c r="AI58" s="124">
        <v>10.2784</v>
      </c>
      <c r="AJ58" s="129" t="s">
        <v>984</v>
      </c>
      <c r="AK58" s="125">
        <v>11</v>
      </c>
      <c r="AL58" s="123">
        <v>6.09</v>
      </c>
      <c r="AM58" s="125">
        <v>8.5399999999999991</v>
      </c>
      <c r="AN58" s="123">
        <v>11.789</v>
      </c>
      <c r="AO58" s="124">
        <v>8.5038199999999993</v>
      </c>
      <c r="AP58" s="124">
        <v>12.77514</v>
      </c>
      <c r="AQ58" s="124">
        <v>9.7793899999999994</v>
      </c>
      <c r="AR58" s="124">
        <v>2.0072100000000002</v>
      </c>
      <c r="AS58" s="124">
        <v>1.6524099999999999</v>
      </c>
      <c r="AT58" s="124">
        <v>17.489000000000001</v>
      </c>
      <c r="AU58" s="124">
        <v>2.1850000000000001</v>
      </c>
      <c r="AV58" s="125">
        <v>9.1329999999999991</v>
      </c>
      <c r="AW58" s="128">
        <v>4.1070000000000002</v>
      </c>
    </row>
    <row r="59" spans="1:49" x14ac:dyDescent="0.3">
      <c r="A59" s="131" t="s">
        <v>873</v>
      </c>
      <c r="B59" s="132">
        <v>6</v>
      </c>
      <c r="C59" s="133">
        <v>13</v>
      </c>
      <c r="D59" s="133">
        <v>13.9</v>
      </c>
      <c r="E59" s="133">
        <v>2</v>
      </c>
      <c r="F59" s="133">
        <v>23.3</v>
      </c>
      <c r="G59" s="134">
        <v>15</v>
      </c>
      <c r="H59" s="132">
        <v>8.9</v>
      </c>
      <c r="I59" s="134">
        <v>28</v>
      </c>
      <c r="J59" s="132">
        <v>15.04</v>
      </c>
      <c r="K59" s="133">
        <v>12.87</v>
      </c>
      <c r="L59" s="134">
        <v>16.702999999999999</v>
      </c>
      <c r="M59" s="135" t="s">
        <v>1581</v>
      </c>
      <c r="N59" s="136" t="s">
        <v>1581</v>
      </c>
      <c r="O59" s="137">
        <v>1.897</v>
      </c>
      <c r="P59" s="132">
        <v>79.180000000000007</v>
      </c>
      <c r="Q59" s="133">
        <v>60.7</v>
      </c>
      <c r="R59" s="133">
        <v>98.29</v>
      </c>
      <c r="S59" s="134">
        <v>54.43</v>
      </c>
      <c r="T59" s="137">
        <v>28.22</v>
      </c>
      <c r="U59" s="137">
        <v>10.44</v>
      </c>
      <c r="V59" s="132">
        <v>17.54</v>
      </c>
      <c r="W59" s="133">
        <v>3.48</v>
      </c>
      <c r="X59" s="133">
        <v>0.36</v>
      </c>
      <c r="Y59" s="138" t="s">
        <v>1581</v>
      </c>
      <c r="Z59" s="136" t="s">
        <v>1581</v>
      </c>
      <c r="AA59" s="132">
        <v>19.41</v>
      </c>
      <c r="AB59" s="134">
        <v>120.49</v>
      </c>
      <c r="AC59" s="132">
        <v>26.51</v>
      </c>
      <c r="AD59" s="133">
        <v>22.928999999999998</v>
      </c>
      <c r="AE59" s="133">
        <v>3.63</v>
      </c>
      <c r="AF59" s="134">
        <v>0</v>
      </c>
      <c r="AG59" s="135" t="s">
        <v>984</v>
      </c>
      <c r="AH59" s="133">
        <v>19</v>
      </c>
      <c r="AI59" s="133">
        <v>10.2784</v>
      </c>
      <c r="AJ59" s="138" t="s">
        <v>984</v>
      </c>
      <c r="AK59" s="134">
        <v>11</v>
      </c>
      <c r="AL59" s="132">
        <v>6.09</v>
      </c>
      <c r="AM59" s="134">
        <v>8.5399999999999991</v>
      </c>
      <c r="AN59" s="132">
        <v>11.789</v>
      </c>
      <c r="AO59" s="133">
        <v>8.5038199999999993</v>
      </c>
      <c r="AP59" s="133">
        <v>12.77514</v>
      </c>
      <c r="AQ59" s="133">
        <v>9.7793899999999994</v>
      </c>
      <c r="AR59" s="133">
        <v>2.0072100000000002</v>
      </c>
      <c r="AS59" s="133">
        <v>1.6524099999999999</v>
      </c>
      <c r="AT59" s="133">
        <v>17.489000000000001</v>
      </c>
      <c r="AU59" s="133">
        <v>2.1850000000000001</v>
      </c>
      <c r="AV59" s="134">
        <v>9.1329999999999991</v>
      </c>
      <c r="AW59" s="137">
        <v>4.1070000000000002</v>
      </c>
    </row>
    <row r="60" spans="1:49" x14ac:dyDescent="0.3">
      <c r="A60" s="139" t="s">
        <v>1511</v>
      </c>
      <c r="B60" s="140">
        <f t="shared" ref="B60:AW60" si="0">MIN(B12:B59)</f>
        <v>6</v>
      </c>
      <c r="C60" s="140">
        <f t="shared" si="0"/>
        <v>13</v>
      </c>
      <c r="D60" s="140">
        <f t="shared" si="0"/>
        <v>13.9</v>
      </c>
      <c r="E60" s="140">
        <f t="shared" si="0"/>
        <v>2</v>
      </c>
      <c r="F60" s="140">
        <f t="shared" si="0"/>
        <v>3.8</v>
      </c>
      <c r="G60" s="140">
        <f t="shared" si="0"/>
        <v>15</v>
      </c>
      <c r="H60" s="140">
        <f t="shared" si="0"/>
        <v>8.9</v>
      </c>
      <c r="I60" s="140">
        <f t="shared" si="0"/>
        <v>28</v>
      </c>
      <c r="J60" s="140">
        <f t="shared" si="0"/>
        <v>12.92</v>
      </c>
      <c r="K60" s="140">
        <f t="shared" si="0"/>
        <v>12.71</v>
      </c>
      <c r="L60" s="140">
        <f t="shared" si="0"/>
        <v>10.039999999999999</v>
      </c>
      <c r="M60" s="140">
        <f t="shared" si="0"/>
        <v>1.07</v>
      </c>
      <c r="N60" s="140">
        <f t="shared" si="0"/>
        <v>37.46</v>
      </c>
      <c r="O60" s="140">
        <f t="shared" si="0"/>
        <v>1.897</v>
      </c>
      <c r="P60" s="140">
        <f t="shared" si="0"/>
        <v>14.43</v>
      </c>
      <c r="Q60" s="140">
        <f t="shared" si="0"/>
        <v>58.44</v>
      </c>
      <c r="R60" s="140">
        <f t="shared" si="0"/>
        <v>75.66</v>
      </c>
      <c r="S60" s="140">
        <f t="shared" si="0"/>
        <v>28.22</v>
      </c>
      <c r="T60" s="140">
        <f t="shared" si="0"/>
        <v>28.22</v>
      </c>
      <c r="U60" s="140">
        <f t="shared" si="0"/>
        <v>10.210000000000001</v>
      </c>
      <c r="V60" s="140">
        <f t="shared" si="0"/>
        <v>16.260000000000002</v>
      </c>
      <c r="W60" s="140">
        <f t="shared" si="0"/>
        <v>4.4999999999999998E-2</v>
      </c>
      <c r="X60" s="140">
        <f t="shared" si="0"/>
        <v>0.34</v>
      </c>
      <c r="Y60" s="140">
        <f t="shared" si="0"/>
        <v>0</v>
      </c>
      <c r="Z60" s="140">
        <f t="shared" si="0"/>
        <v>0</v>
      </c>
      <c r="AA60" s="140">
        <f t="shared" si="0"/>
        <v>2.35</v>
      </c>
      <c r="AB60" s="140">
        <f t="shared" si="0"/>
        <v>82.95</v>
      </c>
      <c r="AC60" s="140">
        <f t="shared" si="0"/>
        <v>25.15</v>
      </c>
      <c r="AD60" s="140">
        <f t="shared" si="0"/>
        <v>21.302</v>
      </c>
      <c r="AE60" s="140">
        <f t="shared" si="0"/>
        <v>3.63</v>
      </c>
      <c r="AF60" s="140">
        <f t="shared" si="0"/>
        <v>0</v>
      </c>
      <c r="AG60" s="140">
        <f t="shared" si="0"/>
        <v>0</v>
      </c>
      <c r="AH60" s="140">
        <f t="shared" si="0"/>
        <v>2</v>
      </c>
      <c r="AI60" s="140">
        <f t="shared" si="0"/>
        <v>6.5016400000000001</v>
      </c>
      <c r="AJ60" s="140">
        <f t="shared" si="0"/>
        <v>0</v>
      </c>
      <c r="AK60" s="140">
        <f t="shared" si="0"/>
        <v>11</v>
      </c>
      <c r="AL60" s="140">
        <f t="shared" si="0"/>
        <v>5.41</v>
      </c>
      <c r="AM60" s="140">
        <f t="shared" si="0"/>
        <v>7.86</v>
      </c>
      <c r="AN60" s="140">
        <f t="shared" si="0"/>
        <v>11.789</v>
      </c>
      <c r="AO60" s="140">
        <f t="shared" si="0"/>
        <v>8.5038199999999993</v>
      </c>
      <c r="AP60" s="140">
        <f t="shared" si="0"/>
        <v>11.287879999999999</v>
      </c>
      <c r="AQ60" s="140">
        <f t="shared" si="0"/>
        <v>9.7793899999999994</v>
      </c>
      <c r="AR60" s="140">
        <f t="shared" si="0"/>
        <v>2.0072100000000002</v>
      </c>
      <c r="AS60" s="140">
        <f t="shared" si="0"/>
        <v>1.6524099999999999</v>
      </c>
      <c r="AT60" s="140">
        <f t="shared" si="0"/>
        <v>17.489000000000001</v>
      </c>
      <c r="AU60" s="140">
        <f t="shared" si="0"/>
        <v>2.1850000000000001</v>
      </c>
      <c r="AV60" s="140">
        <f t="shared" si="0"/>
        <v>9.09</v>
      </c>
      <c r="AW60" s="141">
        <f t="shared" si="0"/>
        <v>4.1070000000000002</v>
      </c>
    </row>
    <row r="61" spans="1:49" x14ac:dyDescent="0.3">
      <c r="A61" s="142" t="s">
        <v>1510</v>
      </c>
      <c r="B61" s="143">
        <f t="shared" ref="B61:AW61" si="1">MAX(B12:B59)</f>
        <v>6.1</v>
      </c>
      <c r="C61" s="143">
        <f t="shared" si="1"/>
        <v>13</v>
      </c>
      <c r="D61" s="143">
        <f t="shared" si="1"/>
        <v>13.9</v>
      </c>
      <c r="E61" s="143">
        <f t="shared" si="1"/>
        <v>2</v>
      </c>
      <c r="F61" s="143">
        <f t="shared" si="1"/>
        <v>28.7</v>
      </c>
      <c r="G61" s="143">
        <f t="shared" si="1"/>
        <v>15</v>
      </c>
      <c r="H61" s="143">
        <f t="shared" si="1"/>
        <v>10.9</v>
      </c>
      <c r="I61" s="143">
        <f t="shared" si="1"/>
        <v>29</v>
      </c>
      <c r="J61" s="143">
        <f t="shared" si="1"/>
        <v>15.09</v>
      </c>
      <c r="K61" s="143">
        <f t="shared" si="1"/>
        <v>12.98</v>
      </c>
      <c r="L61" s="143">
        <f t="shared" si="1"/>
        <v>18.535</v>
      </c>
      <c r="M61" s="143">
        <f t="shared" si="1"/>
        <v>1.07</v>
      </c>
      <c r="N61" s="143">
        <f t="shared" si="1"/>
        <v>37.770000000000003</v>
      </c>
      <c r="O61" s="143">
        <f t="shared" si="1"/>
        <v>1.897</v>
      </c>
      <c r="P61" s="143">
        <f t="shared" si="1"/>
        <v>84.29</v>
      </c>
      <c r="Q61" s="143">
        <f t="shared" si="1"/>
        <v>60.9</v>
      </c>
      <c r="R61" s="143">
        <f t="shared" si="1"/>
        <v>101.94</v>
      </c>
      <c r="S61" s="143">
        <f t="shared" si="1"/>
        <v>66.97</v>
      </c>
      <c r="T61" s="143">
        <f t="shared" si="1"/>
        <v>36.414999999999999</v>
      </c>
      <c r="U61" s="143">
        <f t="shared" si="1"/>
        <v>10.66</v>
      </c>
      <c r="V61" s="143">
        <f t="shared" si="1"/>
        <v>18.2</v>
      </c>
      <c r="W61" s="143">
        <f t="shared" si="1"/>
        <v>3.48</v>
      </c>
      <c r="X61" s="143">
        <f t="shared" si="1"/>
        <v>0.37</v>
      </c>
      <c r="Y61" s="143">
        <f t="shared" si="1"/>
        <v>0</v>
      </c>
      <c r="Z61" s="143">
        <f t="shared" si="1"/>
        <v>0</v>
      </c>
      <c r="AA61" s="143">
        <f t="shared" si="1"/>
        <v>31.93</v>
      </c>
      <c r="AB61" s="143">
        <f t="shared" si="1"/>
        <v>125.17</v>
      </c>
      <c r="AC61" s="143">
        <f t="shared" si="1"/>
        <v>30.17</v>
      </c>
      <c r="AD61" s="143">
        <f t="shared" si="1"/>
        <v>26.358000000000001</v>
      </c>
      <c r="AE61" s="143">
        <f t="shared" si="1"/>
        <v>7.48</v>
      </c>
      <c r="AF61" s="143">
        <f t="shared" si="1"/>
        <v>0</v>
      </c>
      <c r="AG61" s="143">
        <f t="shared" si="1"/>
        <v>0</v>
      </c>
      <c r="AH61" s="143">
        <f t="shared" si="1"/>
        <v>20</v>
      </c>
      <c r="AI61" s="143">
        <f t="shared" si="1"/>
        <v>10.364369999999999</v>
      </c>
      <c r="AJ61" s="143">
        <f t="shared" si="1"/>
        <v>0</v>
      </c>
      <c r="AK61" s="143">
        <f t="shared" si="1"/>
        <v>11</v>
      </c>
      <c r="AL61" s="143">
        <f t="shared" si="1"/>
        <v>6.87</v>
      </c>
      <c r="AM61" s="143">
        <f t="shared" si="1"/>
        <v>9.32</v>
      </c>
      <c r="AN61" s="143">
        <f t="shared" si="1"/>
        <v>11.789</v>
      </c>
      <c r="AO61" s="143">
        <f t="shared" si="1"/>
        <v>8.5038199999999993</v>
      </c>
      <c r="AP61" s="143">
        <f t="shared" si="1"/>
        <v>12.77514</v>
      </c>
      <c r="AQ61" s="143">
        <f t="shared" si="1"/>
        <v>9.7793899999999994</v>
      </c>
      <c r="AR61" s="143">
        <f t="shared" si="1"/>
        <v>2.0072100000000002</v>
      </c>
      <c r="AS61" s="143">
        <f t="shared" si="1"/>
        <v>1.6524099999999999</v>
      </c>
      <c r="AT61" s="143">
        <f t="shared" si="1"/>
        <v>17.489000000000001</v>
      </c>
      <c r="AU61" s="143">
        <f t="shared" si="1"/>
        <v>2.1850000000000001</v>
      </c>
      <c r="AV61" s="143">
        <f t="shared" si="1"/>
        <v>9.7829999999999995</v>
      </c>
      <c r="AW61" s="144">
        <f t="shared" si="1"/>
        <v>4.1070000000000002</v>
      </c>
    </row>
    <row r="62" spans="1:49" x14ac:dyDescent="0.3">
      <c r="A62" s="145" t="s">
        <v>1582</v>
      </c>
      <c r="B62" s="146">
        <f t="shared" ref="B62:AW62" si="2">AVERAGE(B12:B59)</f>
        <v>6.0958333333333323</v>
      </c>
      <c r="C62" s="146">
        <f t="shared" si="2"/>
        <v>13</v>
      </c>
      <c r="D62" s="146">
        <f t="shared" si="2"/>
        <v>13.89999999999999</v>
      </c>
      <c r="E62" s="146">
        <f t="shared" si="2"/>
        <v>2</v>
      </c>
      <c r="F62" s="146">
        <f t="shared" si="2"/>
        <v>12.395833333333336</v>
      </c>
      <c r="G62" s="146">
        <f t="shared" si="2"/>
        <v>15</v>
      </c>
      <c r="H62" s="146">
        <f t="shared" si="2"/>
        <v>9.733333333333329</v>
      </c>
      <c r="I62" s="146">
        <f t="shared" si="2"/>
        <v>28.583333333333332</v>
      </c>
      <c r="J62" s="146">
        <f t="shared" si="2"/>
        <v>14.047500000000001</v>
      </c>
      <c r="K62" s="146">
        <f t="shared" si="2"/>
        <v>12.848333333333329</v>
      </c>
      <c r="L62" s="146">
        <f t="shared" si="2"/>
        <v>13.484375000000005</v>
      </c>
      <c r="M62" s="146">
        <f t="shared" si="2"/>
        <v>1.07</v>
      </c>
      <c r="N62" s="146">
        <f t="shared" si="2"/>
        <v>37.615000000000002</v>
      </c>
      <c r="O62" s="146">
        <f t="shared" si="2"/>
        <v>1.8970000000000009</v>
      </c>
      <c r="P62" s="146">
        <f t="shared" si="2"/>
        <v>21.670416666666664</v>
      </c>
      <c r="Q62" s="146">
        <f t="shared" si="2"/>
        <v>59.984166666666681</v>
      </c>
      <c r="R62" s="146">
        <f t="shared" si="2"/>
        <v>89.267499999999984</v>
      </c>
      <c r="S62" s="146">
        <f t="shared" si="2"/>
        <v>51.460000000000008</v>
      </c>
      <c r="T62" s="146">
        <f t="shared" si="2"/>
        <v>32.805250000000008</v>
      </c>
      <c r="U62" s="146">
        <f t="shared" si="2"/>
        <v>10.45458333333333</v>
      </c>
      <c r="V62" s="146">
        <f t="shared" si="2"/>
        <v>17.60083333333332</v>
      </c>
      <c r="W62" s="146">
        <f t="shared" si="2"/>
        <v>1.5166666666666666</v>
      </c>
      <c r="X62" s="146">
        <f t="shared" si="2"/>
        <v>0.36208333333333304</v>
      </c>
      <c r="Y62" s="146" t="e">
        <f t="shared" si="2"/>
        <v>#DIV/0!</v>
      </c>
      <c r="Z62" s="146" t="e">
        <f t="shared" si="2"/>
        <v>#DIV/0!</v>
      </c>
      <c r="AA62" s="146">
        <f t="shared" si="2"/>
        <v>17.574999999999999</v>
      </c>
      <c r="AB62" s="146">
        <f t="shared" si="2"/>
        <v>108.81962499999992</v>
      </c>
      <c r="AC62" s="146">
        <f t="shared" si="2"/>
        <v>27.856666666666673</v>
      </c>
      <c r="AD62" s="146">
        <f t="shared" si="2"/>
        <v>23.980708333333343</v>
      </c>
      <c r="AE62" s="146">
        <f t="shared" si="2"/>
        <v>5.0245833333333305</v>
      </c>
      <c r="AF62" s="146">
        <f t="shared" si="2"/>
        <v>0</v>
      </c>
      <c r="AG62" s="146" t="e">
        <f t="shared" si="2"/>
        <v>#DIV/0!</v>
      </c>
      <c r="AH62" s="146">
        <f t="shared" si="2"/>
        <v>13.762500000000003</v>
      </c>
      <c r="AI62" s="146">
        <f t="shared" si="2"/>
        <v>9.2385658333333378</v>
      </c>
      <c r="AJ62" s="146" t="e">
        <f t="shared" si="2"/>
        <v>#DIV/0!</v>
      </c>
      <c r="AK62" s="146">
        <f t="shared" si="2"/>
        <v>11</v>
      </c>
      <c r="AL62" s="146">
        <f t="shared" si="2"/>
        <v>6.4408333333333339</v>
      </c>
      <c r="AM62" s="146">
        <f t="shared" si="2"/>
        <v>8.8899999999999988</v>
      </c>
      <c r="AN62" s="146">
        <f t="shared" si="2"/>
        <v>11.788999999999993</v>
      </c>
      <c r="AO62" s="146">
        <f t="shared" si="2"/>
        <v>8.5038199999999993</v>
      </c>
      <c r="AP62" s="146">
        <f t="shared" si="2"/>
        <v>12.031509999999999</v>
      </c>
      <c r="AQ62" s="146">
        <f t="shared" si="2"/>
        <v>9.7793899999999994</v>
      </c>
      <c r="AR62" s="146">
        <f t="shared" si="2"/>
        <v>2.0072100000000002</v>
      </c>
      <c r="AS62" s="146">
        <f t="shared" si="2"/>
        <v>1.6524100000000017</v>
      </c>
      <c r="AT62" s="146">
        <f t="shared" si="2"/>
        <v>17.489000000000008</v>
      </c>
      <c r="AU62" s="146">
        <f t="shared" si="2"/>
        <v>2.1850000000000014</v>
      </c>
      <c r="AV62" s="146">
        <f t="shared" si="2"/>
        <v>9.4753333333333316</v>
      </c>
      <c r="AW62" s="147">
        <f t="shared" si="2"/>
        <v>4.1070000000000002</v>
      </c>
    </row>
    <row r="63" spans="1:49" x14ac:dyDescent="0.3">
      <c r="A63" s="148" t="s">
        <v>7</v>
      </c>
      <c r="B63" s="143">
        <f t="shared" ref="B63:AW63" si="3">B12</f>
        <v>6.1</v>
      </c>
      <c r="C63" s="143">
        <f t="shared" si="3"/>
        <v>13</v>
      </c>
      <c r="D63" s="143">
        <f t="shared" si="3"/>
        <v>13.9</v>
      </c>
      <c r="E63" s="143">
        <f t="shared" si="3"/>
        <v>2</v>
      </c>
      <c r="F63" s="143">
        <f t="shared" si="3"/>
        <v>28.7</v>
      </c>
      <c r="G63" s="143">
        <f t="shared" si="3"/>
        <v>15</v>
      </c>
      <c r="H63" s="143">
        <f t="shared" si="3"/>
        <v>9.6999999999999993</v>
      </c>
      <c r="I63" s="143">
        <f t="shared" si="3"/>
        <v>29</v>
      </c>
      <c r="J63" s="143">
        <f t="shared" si="3"/>
        <v>14.53</v>
      </c>
      <c r="K63" s="143">
        <f t="shared" si="3"/>
        <v>12.98</v>
      </c>
      <c r="L63" s="143">
        <f t="shared" si="3"/>
        <v>16.265000000000001</v>
      </c>
      <c r="M63" s="143" t="str">
        <f t="shared" si="3"/>
        <v>--</v>
      </c>
      <c r="N63" s="143" t="str">
        <f t="shared" si="3"/>
        <v>--</v>
      </c>
      <c r="O63" s="143">
        <f t="shared" si="3"/>
        <v>1.897</v>
      </c>
      <c r="P63" s="143">
        <f t="shared" si="3"/>
        <v>23.4</v>
      </c>
      <c r="Q63" s="143">
        <f t="shared" si="3"/>
        <v>58.44</v>
      </c>
      <c r="R63" s="143">
        <f t="shared" si="3"/>
        <v>88.65</v>
      </c>
      <c r="S63" s="143">
        <f t="shared" si="3"/>
        <v>65.25</v>
      </c>
      <c r="T63" s="143">
        <f t="shared" si="3"/>
        <v>33.904000000000003</v>
      </c>
      <c r="U63" s="143">
        <f t="shared" si="3"/>
        <v>10.54</v>
      </c>
      <c r="V63" s="143">
        <f t="shared" si="3"/>
        <v>17.54</v>
      </c>
      <c r="W63" s="143">
        <f t="shared" si="3"/>
        <v>1.663</v>
      </c>
      <c r="X63" s="143">
        <f t="shared" si="3"/>
        <v>0.37</v>
      </c>
      <c r="Y63" s="143" t="str">
        <f t="shared" si="3"/>
        <v>--</v>
      </c>
      <c r="Z63" s="143" t="str">
        <f t="shared" si="3"/>
        <v>--</v>
      </c>
      <c r="AA63" s="143">
        <f t="shared" si="3"/>
        <v>16.88</v>
      </c>
      <c r="AB63" s="143">
        <f t="shared" si="3"/>
        <v>118.006</v>
      </c>
      <c r="AC63" s="143">
        <f t="shared" si="3"/>
        <v>28.01</v>
      </c>
      <c r="AD63" s="143">
        <f t="shared" si="3"/>
        <v>24.943000000000001</v>
      </c>
      <c r="AE63" s="143">
        <f t="shared" si="3"/>
        <v>6.82</v>
      </c>
      <c r="AF63" s="143">
        <f t="shared" si="3"/>
        <v>0</v>
      </c>
      <c r="AG63" s="143" t="str">
        <f t="shared" si="3"/>
        <v/>
      </c>
      <c r="AH63" s="143">
        <f t="shared" si="3"/>
        <v>19</v>
      </c>
      <c r="AI63" s="143">
        <f t="shared" si="3"/>
        <v>8.5427400000000002</v>
      </c>
      <c r="AJ63" s="143" t="str">
        <f t="shared" si="3"/>
        <v/>
      </c>
      <c r="AK63" s="143">
        <f t="shared" si="3"/>
        <v>11</v>
      </c>
      <c r="AL63" s="143">
        <f t="shared" si="3"/>
        <v>6.31</v>
      </c>
      <c r="AM63" s="143">
        <f t="shared" si="3"/>
        <v>8.76</v>
      </c>
      <c r="AN63" s="143">
        <f t="shared" si="3"/>
        <v>11.789</v>
      </c>
      <c r="AO63" s="143" t="str">
        <f t="shared" si="3"/>
        <v>--</v>
      </c>
      <c r="AP63" s="143">
        <f t="shared" si="3"/>
        <v>11.287879999999999</v>
      </c>
      <c r="AQ63" s="143" t="str">
        <f t="shared" si="3"/>
        <v>--</v>
      </c>
      <c r="AR63" s="143">
        <f t="shared" si="3"/>
        <v>2.0072100000000002</v>
      </c>
      <c r="AS63" s="143">
        <f t="shared" si="3"/>
        <v>1.6524099999999999</v>
      </c>
      <c r="AT63" s="143">
        <f t="shared" si="3"/>
        <v>17.489000000000001</v>
      </c>
      <c r="AU63" s="143">
        <f t="shared" si="3"/>
        <v>2.1850000000000001</v>
      </c>
      <c r="AV63" s="143">
        <f t="shared" si="3"/>
        <v>9.6329999999999991</v>
      </c>
      <c r="AW63" s="143">
        <f t="shared" si="3"/>
        <v>4.1070000000000002</v>
      </c>
    </row>
    <row r="64" spans="1:49" x14ac:dyDescent="0.3">
      <c r="A64" s="148" t="s">
        <v>8</v>
      </c>
      <c r="B64" s="143">
        <f t="shared" ref="B64:AW64" si="4">B59</f>
        <v>6</v>
      </c>
      <c r="C64" s="143">
        <f t="shared" si="4"/>
        <v>13</v>
      </c>
      <c r="D64" s="143">
        <f t="shared" si="4"/>
        <v>13.9</v>
      </c>
      <c r="E64" s="143">
        <f t="shared" si="4"/>
        <v>2</v>
      </c>
      <c r="F64" s="143">
        <f t="shared" si="4"/>
        <v>23.3</v>
      </c>
      <c r="G64" s="143">
        <f t="shared" si="4"/>
        <v>15</v>
      </c>
      <c r="H64" s="143">
        <f t="shared" si="4"/>
        <v>8.9</v>
      </c>
      <c r="I64" s="143">
        <f t="shared" si="4"/>
        <v>28</v>
      </c>
      <c r="J64" s="143">
        <f t="shared" si="4"/>
        <v>15.04</v>
      </c>
      <c r="K64" s="143">
        <f t="shared" si="4"/>
        <v>12.87</v>
      </c>
      <c r="L64" s="143">
        <f t="shared" si="4"/>
        <v>16.702999999999999</v>
      </c>
      <c r="M64" s="143" t="str">
        <f t="shared" si="4"/>
        <v>--</v>
      </c>
      <c r="N64" s="143" t="str">
        <f t="shared" si="4"/>
        <v>--</v>
      </c>
      <c r="O64" s="143">
        <f t="shared" si="4"/>
        <v>1.897</v>
      </c>
      <c r="P64" s="143">
        <f t="shared" si="4"/>
        <v>79.180000000000007</v>
      </c>
      <c r="Q64" s="143">
        <f t="shared" si="4"/>
        <v>60.7</v>
      </c>
      <c r="R64" s="143">
        <f t="shared" si="4"/>
        <v>98.29</v>
      </c>
      <c r="S64" s="143">
        <f t="shared" si="4"/>
        <v>54.43</v>
      </c>
      <c r="T64" s="143">
        <f t="shared" si="4"/>
        <v>28.22</v>
      </c>
      <c r="U64" s="143">
        <f t="shared" si="4"/>
        <v>10.44</v>
      </c>
      <c r="V64" s="143">
        <f t="shared" si="4"/>
        <v>17.54</v>
      </c>
      <c r="W64" s="143">
        <f t="shared" si="4"/>
        <v>3.48</v>
      </c>
      <c r="X64" s="143">
        <f t="shared" si="4"/>
        <v>0.36</v>
      </c>
      <c r="Y64" s="143" t="str">
        <f t="shared" si="4"/>
        <v>--</v>
      </c>
      <c r="Z64" s="143" t="str">
        <f t="shared" si="4"/>
        <v>--</v>
      </c>
      <c r="AA64" s="143">
        <f t="shared" si="4"/>
        <v>19.41</v>
      </c>
      <c r="AB64" s="143">
        <f t="shared" si="4"/>
        <v>120.49</v>
      </c>
      <c r="AC64" s="143">
        <f t="shared" si="4"/>
        <v>26.51</v>
      </c>
      <c r="AD64" s="143">
        <f t="shared" si="4"/>
        <v>22.928999999999998</v>
      </c>
      <c r="AE64" s="143">
        <f t="shared" si="4"/>
        <v>3.63</v>
      </c>
      <c r="AF64" s="143">
        <f t="shared" si="4"/>
        <v>0</v>
      </c>
      <c r="AG64" s="143" t="str">
        <f t="shared" si="4"/>
        <v/>
      </c>
      <c r="AH64" s="143">
        <f t="shared" si="4"/>
        <v>19</v>
      </c>
      <c r="AI64" s="143">
        <f t="shared" si="4"/>
        <v>10.2784</v>
      </c>
      <c r="AJ64" s="143" t="str">
        <f t="shared" si="4"/>
        <v/>
      </c>
      <c r="AK64" s="143">
        <f t="shared" si="4"/>
        <v>11</v>
      </c>
      <c r="AL64" s="143">
        <f t="shared" si="4"/>
        <v>6.09</v>
      </c>
      <c r="AM64" s="143">
        <f t="shared" si="4"/>
        <v>8.5399999999999991</v>
      </c>
      <c r="AN64" s="143">
        <f t="shared" si="4"/>
        <v>11.789</v>
      </c>
      <c r="AO64" s="143">
        <f t="shared" si="4"/>
        <v>8.5038199999999993</v>
      </c>
      <c r="AP64" s="143">
        <f t="shared" si="4"/>
        <v>12.77514</v>
      </c>
      <c r="AQ64" s="143">
        <f t="shared" si="4"/>
        <v>9.7793899999999994</v>
      </c>
      <c r="AR64" s="143">
        <f t="shared" si="4"/>
        <v>2.0072100000000002</v>
      </c>
      <c r="AS64" s="143">
        <f t="shared" si="4"/>
        <v>1.6524099999999999</v>
      </c>
      <c r="AT64" s="143">
        <f t="shared" si="4"/>
        <v>17.489000000000001</v>
      </c>
      <c r="AU64" s="143">
        <f t="shared" si="4"/>
        <v>2.1850000000000001</v>
      </c>
      <c r="AV64" s="143">
        <f t="shared" si="4"/>
        <v>9.1329999999999991</v>
      </c>
      <c r="AW64" s="143">
        <f t="shared" si="4"/>
        <v>4.1070000000000002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1583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217</v>
      </c>
      <c r="C5" s="121" t="s">
        <v>44</v>
      </c>
      <c r="D5" s="121" t="s">
        <v>614</v>
      </c>
      <c r="E5" s="121" t="s">
        <v>93</v>
      </c>
      <c r="F5" s="121" t="s">
        <v>93</v>
      </c>
      <c r="G5" s="121" t="s">
        <v>93</v>
      </c>
      <c r="H5" s="121" t="s">
        <v>119</v>
      </c>
      <c r="I5" s="121" t="s">
        <v>119</v>
      </c>
      <c r="J5" s="121" t="s">
        <v>119</v>
      </c>
      <c r="K5" s="121" t="s">
        <v>119</v>
      </c>
      <c r="L5" s="121" t="s">
        <v>119</v>
      </c>
      <c r="M5" s="121" t="s">
        <v>119</v>
      </c>
      <c r="N5" s="121" t="s">
        <v>119</v>
      </c>
      <c r="O5" s="121" t="s">
        <v>119</v>
      </c>
      <c r="P5" s="121" t="s">
        <v>57</v>
      </c>
      <c r="Q5" s="121" t="s">
        <v>57</v>
      </c>
      <c r="R5" s="121" t="s">
        <v>57</v>
      </c>
      <c r="S5" s="121" t="s">
        <v>86</v>
      </c>
      <c r="T5" s="121" t="s">
        <v>86</v>
      </c>
      <c r="U5" s="121" t="s">
        <v>609</v>
      </c>
      <c r="V5" s="121" t="s">
        <v>210</v>
      </c>
      <c r="W5" s="121" t="s">
        <v>39</v>
      </c>
      <c r="X5" s="121" t="s">
        <v>39</v>
      </c>
      <c r="Y5" s="121" t="s">
        <v>610</v>
      </c>
      <c r="Z5" s="121" t="s">
        <v>610</v>
      </c>
      <c r="AA5" s="121" t="s">
        <v>611</v>
      </c>
      <c r="AB5" s="121" t="s">
        <v>611</v>
      </c>
      <c r="AC5" s="121" t="s">
        <v>72</v>
      </c>
      <c r="AD5" s="121" t="s">
        <v>1006</v>
      </c>
    </row>
    <row r="6" spans="1:30" ht="26.4" x14ac:dyDescent="0.3">
      <c r="A6" s="121" t="s">
        <v>1517</v>
      </c>
      <c r="B6" s="121" t="s">
        <v>663</v>
      </c>
      <c r="C6" s="121" t="s">
        <v>1584</v>
      </c>
      <c r="D6" s="121" t="s">
        <v>1585</v>
      </c>
      <c r="E6" s="121" t="s">
        <v>1534</v>
      </c>
      <c r="F6" s="121" t="s">
        <v>1534</v>
      </c>
      <c r="G6" s="121" t="s">
        <v>1534</v>
      </c>
      <c r="H6" s="121" t="s">
        <v>663</v>
      </c>
      <c r="I6" s="121" t="s">
        <v>1527</v>
      </c>
      <c r="J6" s="121" t="s">
        <v>1536</v>
      </c>
      <c r="K6" s="121" t="s">
        <v>1586</v>
      </c>
      <c r="L6" s="121" t="s">
        <v>663</v>
      </c>
      <c r="M6" s="121" t="s">
        <v>663</v>
      </c>
      <c r="N6" s="121" t="s">
        <v>1587</v>
      </c>
      <c r="O6" s="121" t="s">
        <v>1587</v>
      </c>
      <c r="P6" s="121" t="s">
        <v>1527</v>
      </c>
      <c r="Q6" s="121" t="s">
        <v>1527</v>
      </c>
      <c r="R6" s="121" t="s">
        <v>1531</v>
      </c>
      <c r="S6" s="121" t="s">
        <v>1531</v>
      </c>
      <c r="T6" s="121" t="s">
        <v>1532</v>
      </c>
      <c r="U6" s="121" t="s">
        <v>1522</v>
      </c>
      <c r="V6" s="121" t="s">
        <v>1588</v>
      </c>
      <c r="W6" s="121" t="s">
        <v>1521</v>
      </c>
      <c r="X6" s="121" t="s">
        <v>1521</v>
      </c>
      <c r="Y6" s="121" t="s">
        <v>610</v>
      </c>
      <c r="Z6" s="121" t="s">
        <v>610</v>
      </c>
      <c r="AA6" s="121" t="s">
        <v>1518</v>
      </c>
      <c r="AB6" s="121" t="s">
        <v>1518</v>
      </c>
      <c r="AC6" s="121" t="s">
        <v>663</v>
      </c>
      <c r="AD6" s="121" t="s">
        <v>1534</v>
      </c>
    </row>
    <row r="7" spans="1:30" ht="26.4" x14ac:dyDescent="0.3">
      <c r="A7" s="121" t="s">
        <v>1539</v>
      </c>
      <c r="B7" s="121" t="s">
        <v>1540</v>
      </c>
      <c r="C7" s="121" t="s">
        <v>1540</v>
      </c>
      <c r="D7" s="121" t="s">
        <v>1540</v>
      </c>
      <c r="E7" s="121" t="s">
        <v>1540</v>
      </c>
      <c r="F7" s="121" t="s">
        <v>1540</v>
      </c>
      <c r="G7" s="121" t="s">
        <v>1540</v>
      </c>
      <c r="H7" s="121" t="s">
        <v>1540</v>
      </c>
      <c r="I7" s="121" t="s">
        <v>1540</v>
      </c>
      <c r="J7" s="121" t="s">
        <v>1540</v>
      </c>
      <c r="K7" s="121" t="s">
        <v>1540</v>
      </c>
      <c r="L7" s="121" t="s">
        <v>1540</v>
      </c>
      <c r="M7" s="121" t="s">
        <v>1540</v>
      </c>
      <c r="N7" s="121" t="s">
        <v>1540</v>
      </c>
      <c r="O7" s="121" t="s">
        <v>1540</v>
      </c>
      <c r="P7" s="121" t="s">
        <v>1540</v>
      </c>
      <c r="Q7" s="121" t="s">
        <v>1540</v>
      </c>
      <c r="R7" s="121" t="s">
        <v>1540</v>
      </c>
      <c r="S7" s="121" t="s">
        <v>1540</v>
      </c>
      <c r="T7" s="121" t="s">
        <v>1540</v>
      </c>
      <c r="U7" s="121" t="s">
        <v>1540</v>
      </c>
      <c r="V7" s="121" t="s">
        <v>1540</v>
      </c>
      <c r="W7" s="121" t="s">
        <v>1540</v>
      </c>
      <c r="X7" s="121" t="s">
        <v>1540</v>
      </c>
      <c r="Y7" s="121" t="s">
        <v>1540</v>
      </c>
      <c r="Z7" s="121" t="s">
        <v>1540</v>
      </c>
      <c r="AA7" s="121" t="s">
        <v>1540</v>
      </c>
      <c r="AB7" s="121" t="s">
        <v>1540</v>
      </c>
      <c r="AC7" s="121" t="s">
        <v>1540</v>
      </c>
      <c r="AD7" s="121" t="s">
        <v>1540</v>
      </c>
    </row>
    <row r="8" spans="1:30" ht="39.6" x14ac:dyDescent="0.3">
      <c r="A8" s="121" t="s">
        <v>6</v>
      </c>
      <c r="B8" s="121" t="s">
        <v>1589</v>
      </c>
      <c r="C8" s="121" t="s">
        <v>1590</v>
      </c>
      <c r="D8" s="121" t="s">
        <v>1591</v>
      </c>
      <c r="E8" s="121" t="s">
        <v>1592</v>
      </c>
      <c r="F8" s="121" t="s">
        <v>1593</v>
      </c>
      <c r="G8" s="121" t="s">
        <v>1594</v>
      </c>
      <c r="H8" s="121" t="s">
        <v>1595</v>
      </c>
      <c r="I8" s="121" t="s">
        <v>1596</v>
      </c>
      <c r="J8" s="121" t="s">
        <v>1597</v>
      </c>
      <c r="K8" s="121" t="s">
        <v>1598</v>
      </c>
      <c r="L8" s="121" t="s">
        <v>1595</v>
      </c>
      <c r="M8" s="121" t="s">
        <v>1599</v>
      </c>
      <c r="N8" s="121" t="s">
        <v>1600</v>
      </c>
      <c r="O8" s="121" t="s">
        <v>1538</v>
      </c>
      <c r="P8" s="121" t="s">
        <v>1556</v>
      </c>
      <c r="Q8" s="121" t="s">
        <v>1556</v>
      </c>
      <c r="R8" s="121" t="s">
        <v>1529</v>
      </c>
      <c r="S8" s="121" t="s">
        <v>1601</v>
      </c>
      <c r="T8" s="121" t="s">
        <v>1561</v>
      </c>
      <c r="U8" s="121" t="s">
        <v>1602</v>
      </c>
      <c r="V8" s="121" t="s">
        <v>1603</v>
      </c>
      <c r="W8" s="121" t="s">
        <v>1546</v>
      </c>
      <c r="X8" s="121" t="s">
        <v>1547</v>
      </c>
      <c r="Y8" s="121" t="s">
        <v>1604</v>
      </c>
      <c r="Z8" s="121" t="s">
        <v>1605</v>
      </c>
      <c r="AA8" s="121" t="s">
        <v>1544</v>
      </c>
      <c r="AB8" s="121" t="s">
        <v>1606</v>
      </c>
      <c r="AC8" s="121" t="s">
        <v>1607</v>
      </c>
      <c r="AD8" s="121" t="s">
        <v>1608</v>
      </c>
    </row>
    <row r="9" spans="1:30" ht="26.4" x14ac:dyDescent="0.3">
      <c r="A9" s="121" t="s">
        <v>1176</v>
      </c>
      <c r="B9" s="121" t="s">
        <v>1609</v>
      </c>
      <c r="C9" s="121" t="s">
        <v>1610</v>
      </c>
      <c r="D9" s="121" t="s">
        <v>1610</v>
      </c>
      <c r="E9" s="121" t="s">
        <v>1610</v>
      </c>
      <c r="F9" s="121" t="s">
        <v>1610</v>
      </c>
      <c r="G9" s="121" t="s">
        <v>1610</v>
      </c>
      <c r="H9" s="121" t="s">
        <v>1609</v>
      </c>
      <c r="I9" s="121" t="s">
        <v>1610</v>
      </c>
      <c r="J9" s="121" t="s">
        <v>1610</v>
      </c>
      <c r="K9" s="121" t="s">
        <v>1610</v>
      </c>
      <c r="L9" s="121" t="s">
        <v>1610</v>
      </c>
      <c r="M9" s="121" t="s">
        <v>1610</v>
      </c>
      <c r="N9" s="121" t="s">
        <v>1610</v>
      </c>
      <c r="O9" s="121" t="s">
        <v>1610</v>
      </c>
      <c r="P9" s="121" t="s">
        <v>1609</v>
      </c>
      <c r="Q9" s="121" t="s">
        <v>1610</v>
      </c>
      <c r="R9" s="121" t="s">
        <v>1610</v>
      </c>
      <c r="S9" s="121" t="s">
        <v>1610</v>
      </c>
      <c r="T9" s="121" t="s">
        <v>984</v>
      </c>
      <c r="U9" s="121" t="s">
        <v>1610</v>
      </c>
      <c r="V9" s="121" t="s">
        <v>1610</v>
      </c>
      <c r="W9" s="121" t="s">
        <v>1610</v>
      </c>
      <c r="X9" s="121" t="s">
        <v>1610</v>
      </c>
      <c r="Y9" s="121" t="s">
        <v>1610</v>
      </c>
      <c r="Z9" s="121" t="s">
        <v>1610</v>
      </c>
      <c r="AA9" s="121" t="s">
        <v>1610</v>
      </c>
      <c r="AB9" s="121" t="s">
        <v>1610</v>
      </c>
      <c r="AC9" s="121" t="s">
        <v>1610</v>
      </c>
      <c r="AD9" s="121" t="s">
        <v>1610</v>
      </c>
    </row>
    <row r="10" spans="1:30" x14ac:dyDescent="0.3">
      <c r="A10" s="121" t="s">
        <v>32</v>
      </c>
      <c r="B10" s="121" t="s">
        <v>1611</v>
      </c>
      <c r="C10" s="121" t="s">
        <v>1612</v>
      </c>
      <c r="D10" s="121" t="s">
        <v>1612</v>
      </c>
      <c r="E10" s="121" t="s">
        <v>1612</v>
      </c>
      <c r="F10" s="121" t="s">
        <v>1612</v>
      </c>
      <c r="G10" s="121" t="s">
        <v>1612</v>
      </c>
      <c r="H10" s="121" t="s">
        <v>1611</v>
      </c>
      <c r="I10" s="121" t="s">
        <v>1612</v>
      </c>
      <c r="J10" s="121" t="s">
        <v>1612</v>
      </c>
      <c r="K10" s="121" t="s">
        <v>1612</v>
      </c>
      <c r="L10" s="121" t="s">
        <v>1612</v>
      </c>
      <c r="M10" s="121" t="s">
        <v>1612</v>
      </c>
      <c r="N10" s="121" t="s">
        <v>1612</v>
      </c>
      <c r="O10" s="121" t="s">
        <v>1612</v>
      </c>
      <c r="P10" s="121" t="s">
        <v>1611</v>
      </c>
      <c r="Q10" s="121" t="s">
        <v>1612</v>
      </c>
      <c r="R10" s="121" t="s">
        <v>1612</v>
      </c>
      <c r="S10" s="121" t="s">
        <v>1612</v>
      </c>
      <c r="T10" s="121" t="s">
        <v>1612</v>
      </c>
      <c r="U10" s="121" t="s">
        <v>1612</v>
      </c>
      <c r="V10" s="121" t="s">
        <v>1612</v>
      </c>
      <c r="W10" s="121" t="s">
        <v>1612</v>
      </c>
      <c r="X10" s="121" t="s">
        <v>1612</v>
      </c>
      <c r="Y10" s="121" t="s">
        <v>1612</v>
      </c>
      <c r="Z10" s="121" t="s">
        <v>1612</v>
      </c>
      <c r="AA10" s="121" t="s">
        <v>1612</v>
      </c>
      <c r="AB10" s="121" t="s">
        <v>1612</v>
      </c>
      <c r="AC10" s="121" t="s">
        <v>1612</v>
      </c>
      <c r="AD10" s="121" t="s">
        <v>1612</v>
      </c>
    </row>
    <row r="11" spans="1:30" x14ac:dyDescent="0.3">
      <c r="A11" s="122" t="s">
        <v>37</v>
      </c>
      <c r="B11" s="150">
        <v>2694.03</v>
      </c>
      <c r="C11" s="150">
        <v>1.09728</v>
      </c>
      <c r="D11" s="150">
        <v>0.35726999999999998</v>
      </c>
      <c r="E11" s="150">
        <v>0.19800000000000001</v>
      </c>
      <c r="F11" s="150">
        <v>0.26400000000000001</v>
      </c>
      <c r="G11" s="150">
        <v>2.8979999999999999E-2</v>
      </c>
      <c r="H11" s="150">
        <v>3874.1661899999999</v>
      </c>
      <c r="I11" s="122" t="s">
        <v>1581</v>
      </c>
      <c r="J11" s="122" t="s">
        <v>1581</v>
      </c>
      <c r="K11" s="150">
        <v>0.66486999999999996</v>
      </c>
      <c r="L11" s="150">
        <v>20.127749999999999</v>
      </c>
      <c r="M11" s="122" t="s">
        <v>1581</v>
      </c>
      <c r="N11" s="150">
        <v>0.21473999999999999</v>
      </c>
      <c r="O11" s="150">
        <v>0.31566</v>
      </c>
      <c r="P11" s="150">
        <v>2411.06</v>
      </c>
      <c r="Q11" s="150">
        <v>0.84599999999999997</v>
      </c>
      <c r="R11" s="122" t="s">
        <v>1581</v>
      </c>
      <c r="S11" s="150">
        <v>2E-3</v>
      </c>
      <c r="T11" s="150">
        <v>0.439</v>
      </c>
      <c r="U11" s="122" t="s">
        <v>1581</v>
      </c>
      <c r="V11" s="150">
        <v>255.65100000000001</v>
      </c>
      <c r="W11" s="150">
        <v>0.13500000000000001</v>
      </c>
      <c r="X11" s="150">
        <v>1.7999999999999999E-2</v>
      </c>
      <c r="Y11" s="150">
        <v>48.27</v>
      </c>
      <c r="Z11" s="150">
        <v>7.3999999999999996E-2</v>
      </c>
      <c r="AA11" s="150">
        <v>0.58106999999999998</v>
      </c>
      <c r="AB11" s="150">
        <v>2.5059999999999999E-2</v>
      </c>
      <c r="AC11" s="150">
        <v>3.57</v>
      </c>
      <c r="AD11" s="150">
        <v>0.307</v>
      </c>
    </row>
    <row r="12" spans="1:30" x14ac:dyDescent="0.3">
      <c r="A12" s="130" t="s">
        <v>827</v>
      </c>
      <c r="B12" s="128">
        <v>2694.03</v>
      </c>
      <c r="C12" s="128">
        <v>1.09728</v>
      </c>
      <c r="D12" s="128">
        <v>0.35726999999999998</v>
      </c>
      <c r="E12" s="128">
        <v>0.19800000000000001</v>
      </c>
      <c r="F12" s="128">
        <v>0.26400000000000001</v>
      </c>
      <c r="G12" s="128">
        <v>2.8979999999999999E-2</v>
      </c>
      <c r="H12" s="128">
        <v>3874.1661899999999</v>
      </c>
      <c r="I12" s="130" t="s">
        <v>1581</v>
      </c>
      <c r="J12" s="130" t="s">
        <v>1581</v>
      </c>
      <c r="K12" s="128">
        <v>0.66486999999999996</v>
      </c>
      <c r="L12" s="128">
        <v>20.127749999999999</v>
      </c>
      <c r="M12" s="130" t="s">
        <v>1581</v>
      </c>
      <c r="N12" s="128">
        <v>0.21473999999999999</v>
      </c>
      <c r="O12" s="128">
        <v>0.31566</v>
      </c>
      <c r="P12" s="128">
        <v>2411.06</v>
      </c>
      <c r="Q12" s="128">
        <v>0.84599999999999997</v>
      </c>
      <c r="R12" s="130" t="s">
        <v>1581</v>
      </c>
      <c r="S12" s="128">
        <v>2E-3</v>
      </c>
      <c r="T12" s="128">
        <v>0.439</v>
      </c>
      <c r="U12" s="130" t="s">
        <v>1581</v>
      </c>
      <c r="V12" s="128">
        <v>255.65100000000001</v>
      </c>
      <c r="W12" s="128">
        <v>0.13500000000000001</v>
      </c>
      <c r="X12" s="128">
        <v>1.7999999999999999E-2</v>
      </c>
      <c r="Y12" s="128">
        <v>48.27</v>
      </c>
      <c r="Z12" s="128">
        <v>7.3999999999999996E-2</v>
      </c>
      <c r="AA12" s="128">
        <v>0.58106999999999998</v>
      </c>
      <c r="AB12" s="128">
        <v>2.5059999999999999E-2</v>
      </c>
      <c r="AC12" s="128">
        <v>3.57</v>
      </c>
      <c r="AD12" s="128">
        <v>0.307</v>
      </c>
    </row>
    <row r="13" spans="1:30" x14ac:dyDescent="0.3">
      <c r="A13" s="130" t="s">
        <v>828</v>
      </c>
      <c r="B13" s="128">
        <v>2693.97</v>
      </c>
      <c r="C13" s="128">
        <v>1.2112400000000001</v>
      </c>
      <c r="D13" s="128">
        <v>0.34661999999999998</v>
      </c>
      <c r="E13" s="128">
        <v>0.25700000000000001</v>
      </c>
      <c r="F13" s="128">
        <v>0.23699999999999999</v>
      </c>
      <c r="G13" s="128">
        <v>2.5829999999999999E-2</v>
      </c>
      <c r="H13" s="128">
        <v>3874.1795999999999</v>
      </c>
      <c r="I13" s="130" t="s">
        <v>1581</v>
      </c>
      <c r="J13" s="130" t="s">
        <v>1581</v>
      </c>
      <c r="K13" s="128">
        <v>0.61765999999999999</v>
      </c>
      <c r="L13" s="128">
        <v>20.16085</v>
      </c>
      <c r="M13" s="130" t="s">
        <v>1581</v>
      </c>
      <c r="N13" s="128">
        <v>0.23421</v>
      </c>
      <c r="O13" s="128">
        <v>0.30958999999999998</v>
      </c>
      <c r="P13" s="128">
        <v>2411</v>
      </c>
      <c r="Q13" s="128">
        <v>0.83799999999999997</v>
      </c>
      <c r="R13" s="130" t="s">
        <v>1581</v>
      </c>
      <c r="S13" s="128">
        <v>2E-3</v>
      </c>
      <c r="T13" s="128">
        <v>0.46800000000000003</v>
      </c>
      <c r="U13" s="130" t="s">
        <v>1581</v>
      </c>
      <c r="V13" s="128">
        <v>255.65299999999999</v>
      </c>
      <c r="W13" s="128">
        <v>0.13800000000000001</v>
      </c>
      <c r="X13" s="128">
        <v>2.1999999999999999E-2</v>
      </c>
      <c r="Y13" s="128">
        <v>48.27</v>
      </c>
      <c r="Z13" s="128">
        <v>5.5E-2</v>
      </c>
      <c r="AA13" s="128">
        <v>0.56472999999999995</v>
      </c>
      <c r="AB13" s="128">
        <v>5.4739999999999997E-2</v>
      </c>
      <c r="AC13" s="128">
        <v>3.85</v>
      </c>
      <c r="AD13" s="128">
        <v>0.29399999999999998</v>
      </c>
    </row>
    <row r="14" spans="1:30" x14ac:dyDescent="0.3">
      <c r="A14" s="130" t="s">
        <v>829</v>
      </c>
      <c r="B14" s="128">
        <v>2693.97</v>
      </c>
      <c r="C14" s="128">
        <v>1.2112400000000001</v>
      </c>
      <c r="D14" s="128">
        <v>0.34661999999999998</v>
      </c>
      <c r="E14" s="128">
        <v>0.25700000000000001</v>
      </c>
      <c r="F14" s="128">
        <v>0.23699999999999999</v>
      </c>
      <c r="G14" s="128">
        <v>2.5829999999999999E-2</v>
      </c>
      <c r="H14" s="128">
        <v>3874.1795999999999</v>
      </c>
      <c r="I14" s="130" t="s">
        <v>1581</v>
      </c>
      <c r="J14" s="130" t="s">
        <v>1581</v>
      </c>
      <c r="K14" s="128">
        <v>0.61765999999999999</v>
      </c>
      <c r="L14" s="128">
        <v>20.16085</v>
      </c>
      <c r="M14" s="130" t="s">
        <v>1581</v>
      </c>
      <c r="N14" s="128">
        <v>0.23421</v>
      </c>
      <c r="O14" s="128">
        <v>0.30958999999999998</v>
      </c>
      <c r="P14" s="128">
        <v>2411</v>
      </c>
      <c r="Q14" s="128">
        <v>0.83799999999999997</v>
      </c>
      <c r="R14" s="130" t="s">
        <v>1581</v>
      </c>
      <c r="S14" s="128">
        <v>2E-3</v>
      </c>
      <c r="T14" s="128">
        <v>0.46800000000000003</v>
      </c>
      <c r="U14" s="130" t="s">
        <v>1581</v>
      </c>
      <c r="V14" s="128">
        <v>255.65299999999999</v>
      </c>
      <c r="W14" s="128">
        <v>0.13800000000000001</v>
      </c>
      <c r="X14" s="128">
        <v>2.1999999999999999E-2</v>
      </c>
      <c r="Y14" s="128">
        <v>48.27</v>
      </c>
      <c r="Z14" s="128">
        <v>5.5E-2</v>
      </c>
      <c r="AA14" s="128">
        <v>0.56472999999999995</v>
      </c>
      <c r="AB14" s="128">
        <v>5.4739999999999997E-2</v>
      </c>
      <c r="AC14" s="128">
        <v>3.85</v>
      </c>
      <c r="AD14" s="128">
        <v>0.29399999999999998</v>
      </c>
    </row>
    <row r="15" spans="1:30" x14ac:dyDescent="0.3">
      <c r="A15" s="130" t="s">
        <v>830</v>
      </c>
      <c r="B15" s="128">
        <v>2693.91</v>
      </c>
      <c r="C15" s="128">
        <v>1.3265499999999999</v>
      </c>
      <c r="D15" s="128">
        <v>0.39987</v>
      </c>
      <c r="E15" s="128">
        <v>0.28100000000000003</v>
      </c>
      <c r="F15" s="128">
        <v>0.21099999999999999</v>
      </c>
      <c r="G15" s="128">
        <v>2.2859999999999998E-2</v>
      </c>
      <c r="H15" s="128">
        <v>3874.1985</v>
      </c>
      <c r="I15" s="130" t="s">
        <v>1581</v>
      </c>
      <c r="J15" s="130" t="s">
        <v>1581</v>
      </c>
      <c r="K15" s="128">
        <v>0.57023999999999997</v>
      </c>
      <c r="L15" s="128">
        <v>20.207509999999999</v>
      </c>
      <c r="M15" s="130" t="s">
        <v>1581</v>
      </c>
      <c r="N15" s="128">
        <v>0.25457999999999997</v>
      </c>
      <c r="O15" s="128">
        <v>0.29754999999999998</v>
      </c>
      <c r="P15" s="128">
        <v>2410.9499999999998</v>
      </c>
      <c r="Q15" s="128">
        <v>0.83199999999999996</v>
      </c>
      <c r="R15" s="130" t="s">
        <v>1581</v>
      </c>
      <c r="S15" s="128">
        <v>2E-3</v>
      </c>
      <c r="T15" s="128">
        <v>0.497</v>
      </c>
      <c r="U15" s="130" t="s">
        <v>1581</v>
      </c>
      <c r="V15" s="128">
        <v>255.654</v>
      </c>
      <c r="W15" s="128">
        <v>0.13500000000000001</v>
      </c>
      <c r="X15" s="128">
        <v>2.5000000000000001E-2</v>
      </c>
      <c r="Y15" s="128">
        <v>48.27</v>
      </c>
      <c r="Z15" s="128">
        <v>3.6999999999999998E-2</v>
      </c>
      <c r="AA15" s="128">
        <v>0.53447999999999996</v>
      </c>
      <c r="AB15" s="128">
        <v>8.9609999999999995E-2</v>
      </c>
      <c r="AC15" s="128">
        <v>4.13</v>
      </c>
      <c r="AD15" s="128">
        <v>0.29899999999999999</v>
      </c>
    </row>
    <row r="16" spans="1:30" x14ac:dyDescent="0.3">
      <c r="A16" s="130" t="s">
        <v>831</v>
      </c>
      <c r="B16" s="128">
        <v>2693.91</v>
      </c>
      <c r="C16" s="128">
        <v>1.3265499999999999</v>
      </c>
      <c r="D16" s="128">
        <v>0.39987</v>
      </c>
      <c r="E16" s="128">
        <v>0.28100000000000003</v>
      </c>
      <c r="F16" s="128">
        <v>0.21099999999999999</v>
      </c>
      <c r="G16" s="128">
        <v>2.2859999999999998E-2</v>
      </c>
      <c r="H16" s="128">
        <v>3874.1985</v>
      </c>
      <c r="I16" s="130" t="s">
        <v>1581</v>
      </c>
      <c r="J16" s="130" t="s">
        <v>1581</v>
      </c>
      <c r="K16" s="128">
        <v>0.57023999999999997</v>
      </c>
      <c r="L16" s="128">
        <v>20.207509999999999</v>
      </c>
      <c r="M16" s="130" t="s">
        <v>1581</v>
      </c>
      <c r="N16" s="128">
        <v>0.25457999999999997</v>
      </c>
      <c r="O16" s="128">
        <v>0.29754999999999998</v>
      </c>
      <c r="P16" s="128">
        <v>2410.9499999999998</v>
      </c>
      <c r="Q16" s="128">
        <v>0.83199999999999996</v>
      </c>
      <c r="R16" s="130" t="s">
        <v>1581</v>
      </c>
      <c r="S16" s="128">
        <v>2E-3</v>
      </c>
      <c r="T16" s="128">
        <v>0.497</v>
      </c>
      <c r="U16" s="130" t="s">
        <v>1581</v>
      </c>
      <c r="V16" s="128">
        <v>255.654</v>
      </c>
      <c r="W16" s="128">
        <v>0.13500000000000001</v>
      </c>
      <c r="X16" s="128">
        <v>2.5000000000000001E-2</v>
      </c>
      <c r="Y16" s="128">
        <v>48.27</v>
      </c>
      <c r="Z16" s="128">
        <v>3.6999999999999998E-2</v>
      </c>
      <c r="AA16" s="128">
        <v>0.53447999999999996</v>
      </c>
      <c r="AB16" s="128">
        <v>8.9609999999999995E-2</v>
      </c>
      <c r="AC16" s="128">
        <v>4.13</v>
      </c>
      <c r="AD16" s="128">
        <v>0.29899999999999999</v>
      </c>
    </row>
    <row r="17" spans="1:30" x14ac:dyDescent="0.3">
      <c r="A17" s="130" t="s">
        <v>832</v>
      </c>
      <c r="B17" s="128">
        <v>2693.82</v>
      </c>
      <c r="C17" s="128">
        <v>1.4441200000000001</v>
      </c>
      <c r="D17" s="128">
        <v>0.42509999999999998</v>
      </c>
      <c r="E17" s="128">
        <v>0.314</v>
      </c>
      <c r="F17" s="128">
        <v>0.18099999999999999</v>
      </c>
      <c r="G17" s="128">
        <v>2.1680000000000001E-2</v>
      </c>
      <c r="H17" s="128">
        <v>3874.22136</v>
      </c>
      <c r="I17" s="130" t="s">
        <v>1581</v>
      </c>
      <c r="J17" s="130" t="s">
        <v>1581</v>
      </c>
      <c r="K17" s="128">
        <v>0.52246999999999999</v>
      </c>
      <c r="L17" s="128">
        <v>20.26399</v>
      </c>
      <c r="M17" s="130" t="s">
        <v>1581</v>
      </c>
      <c r="N17" s="128">
        <v>0.27583999999999997</v>
      </c>
      <c r="O17" s="128">
        <v>0.27975</v>
      </c>
      <c r="P17" s="128">
        <v>2410.89</v>
      </c>
      <c r="Q17" s="128">
        <v>0.82599999999999996</v>
      </c>
      <c r="R17" s="130" t="s">
        <v>1581</v>
      </c>
      <c r="S17" s="128">
        <v>2E-3</v>
      </c>
      <c r="T17" s="128">
        <v>0.52500000000000002</v>
      </c>
      <c r="U17" s="130" t="s">
        <v>1581</v>
      </c>
      <c r="V17" s="128">
        <v>255.655</v>
      </c>
      <c r="W17" s="128">
        <v>0.13</v>
      </c>
      <c r="X17" s="128">
        <v>2.9000000000000001E-2</v>
      </c>
      <c r="Y17" s="128">
        <v>48.27</v>
      </c>
      <c r="Z17" s="128">
        <v>4.1000000000000002E-2</v>
      </c>
      <c r="AA17" s="128">
        <v>0.49486999999999998</v>
      </c>
      <c r="AB17" s="128">
        <v>0.12644</v>
      </c>
      <c r="AC17" s="128">
        <v>4.41</v>
      </c>
      <c r="AD17" s="128">
        <v>0.308</v>
      </c>
    </row>
    <row r="18" spans="1:30" x14ac:dyDescent="0.3">
      <c r="A18" s="130" t="s">
        <v>833</v>
      </c>
      <c r="B18" s="128">
        <v>2693.82</v>
      </c>
      <c r="C18" s="128">
        <v>1.4441200000000001</v>
      </c>
      <c r="D18" s="128">
        <v>0.42509999999999998</v>
      </c>
      <c r="E18" s="128">
        <v>0.314</v>
      </c>
      <c r="F18" s="128">
        <v>0.18099999999999999</v>
      </c>
      <c r="G18" s="128">
        <v>2.1680000000000001E-2</v>
      </c>
      <c r="H18" s="128">
        <v>3874.22136</v>
      </c>
      <c r="I18" s="130" t="s">
        <v>1581</v>
      </c>
      <c r="J18" s="130" t="s">
        <v>1581</v>
      </c>
      <c r="K18" s="128">
        <v>0.52246999999999999</v>
      </c>
      <c r="L18" s="128">
        <v>20.26399</v>
      </c>
      <c r="M18" s="130" t="s">
        <v>1581</v>
      </c>
      <c r="N18" s="128">
        <v>0.27583999999999997</v>
      </c>
      <c r="O18" s="128">
        <v>0.27975</v>
      </c>
      <c r="P18" s="128">
        <v>2410.89</v>
      </c>
      <c r="Q18" s="128">
        <v>0.82599999999999996</v>
      </c>
      <c r="R18" s="130" t="s">
        <v>1581</v>
      </c>
      <c r="S18" s="128">
        <v>2E-3</v>
      </c>
      <c r="T18" s="128">
        <v>0.52500000000000002</v>
      </c>
      <c r="U18" s="130" t="s">
        <v>1581</v>
      </c>
      <c r="V18" s="128">
        <v>255.655</v>
      </c>
      <c r="W18" s="128">
        <v>0.13</v>
      </c>
      <c r="X18" s="128">
        <v>2.9000000000000001E-2</v>
      </c>
      <c r="Y18" s="128">
        <v>48.27</v>
      </c>
      <c r="Z18" s="128">
        <v>4.1000000000000002E-2</v>
      </c>
      <c r="AA18" s="128">
        <v>0.49486999999999998</v>
      </c>
      <c r="AB18" s="128">
        <v>0.12644</v>
      </c>
      <c r="AC18" s="128">
        <v>4.41</v>
      </c>
      <c r="AD18" s="128">
        <v>0.308</v>
      </c>
    </row>
    <row r="19" spans="1:30" x14ac:dyDescent="0.3">
      <c r="A19" s="130" t="s">
        <v>834</v>
      </c>
      <c r="B19" s="128">
        <v>2693.73</v>
      </c>
      <c r="C19" s="128">
        <v>1.5571699999999999</v>
      </c>
      <c r="D19" s="128">
        <v>0.46667999999999998</v>
      </c>
      <c r="E19" s="128">
        <v>0.33900000000000002</v>
      </c>
      <c r="F19" s="128">
        <v>0.14699999999999999</v>
      </c>
      <c r="G19" s="128">
        <v>2.291E-2</v>
      </c>
      <c r="H19" s="128">
        <v>3874.23569</v>
      </c>
      <c r="I19" s="130" t="s">
        <v>1581</v>
      </c>
      <c r="J19" s="130" t="s">
        <v>1581</v>
      </c>
      <c r="K19" s="128">
        <v>0.47438999999999998</v>
      </c>
      <c r="L19" s="128">
        <v>20.299410000000002</v>
      </c>
      <c r="M19" s="130" t="s">
        <v>1581</v>
      </c>
      <c r="N19" s="128">
        <v>0.29809999999999998</v>
      </c>
      <c r="O19" s="128">
        <v>0.25666</v>
      </c>
      <c r="P19" s="128">
        <v>2410.83</v>
      </c>
      <c r="Q19" s="128">
        <v>0.81899999999999995</v>
      </c>
      <c r="R19" s="130" t="s">
        <v>1581</v>
      </c>
      <c r="S19" s="128">
        <v>2E-3</v>
      </c>
      <c r="T19" s="128">
        <v>0.55500000000000005</v>
      </c>
      <c r="U19" s="130" t="s">
        <v>1581</v>
      </c>
      <c r="V19" s="128">
        <v>255.65600000000001</v>
      </c>
      <c r="W19" s="128">
        <v>0.126</v>
      </c>
      <c r="X19" s="128">
        <v>3.2000000000000001E-2</v>
      </c>
      <c r="Y19" s="128">
        <v>48.27</v>
      </c>
      <c r="Z19" s="128">
        <v>4.4999999999999998E-2</v>
      </c>
      <c r="AA19" s="128">
        <v>0.45805000000000001</v>
      </c>
      <c r="AB19" s="128">
        <v>0.15495999999999999</v>
      </c>
      <c r="AC19" s="128">
        <v>4.71</v>
      </c>
      <c r="AD19" s="128">
        <v>0.32500000000000001</v>
      </c>
    </row>
    <row r="20" spans="1:30" x14ac:dyDescent="0.3">
      <c r="A20" s="130" t="s">
        <v>835</v>
      </c>
      <c r="B20" s="128">
        <v>2693.73</v>
      </c>
      <c r="C20" s="128">
        <v>1.5571699999999999</v>
      </c>
      <c r="D20" s="128">
        <v>0.46667999999999998</v>
      </c>
      <c r="E20" s="128">
        <v>0.33900000000000002</v>
      </c>
      <c r="F20" s="128">
        <v>0.14699999999999999</v>
      </c>
      <c r="G20" s="128">
        <v>2.291E-2</v>
      </c>
      <c r="H20" s="128">
        <v>3874.23569</v>
      </c>
      <c r="I20" s="130" t="s">
        <v>1581</v>
      </c>
      <c r="J20" s="130" t="s">
        <v>1581</v>
      </c>
      <c r="K20" s="128">
        <v>0.47438999999999998</v>
      </c>
      <c r="L20" s="128">
        <v>20.299410000000002</v>
      </c>
      <c r="M20" s="130" t="s">
        <v>1581</v>
      </c>
      <c r="N20" s="128">
        <v>0.29809999999999998</v>
      </c>
      <c r="O20" s="128">
        <v>0.25666</v>
      </c>
      <c r="P20" s="128">
        <v>2410.83</v>
      </c>
      <c r="Q20" s="128">
        <v>0.81899999999999995</v>
      </c>
      <c r="R20" s="130" t="s">
        <v>1581</v>
      </c>
      <c r="S20" s="128">
        <v>2E-3</v>
      </c>
      <c r="T20" s="128">
        <v>0.55500000000000005</v>
      </c>
      <c r="U20" s="130" t="s">
        <v>1581</v>
      </c>
      <c r="V20" s="128">
        <v>255.65600000000001</v>
      </c>
      <c r="W20" s="128">
        <v>0.126</v>
      </c>
      <c r="X20" s="128">
        <v>3.2000000000000001E-2</v>
      </c>
      <c r="Y20" s="128">
        <v>48.27</v>
      </c>
      <c r="Z20" s="128">
        <v>4.4999999999999998E-2</v>
      </c>
      <c r="AA20" s="128">
        <v>0.45805000000000001</v>
      </c>
      <c r="AB20" s="128">
        <v>0.15495999999999999</v>
      </c>
      <c r="AC20" s="128">
        <v>4.71</v>
      </c>
      <c r="AD20" s="128">
        <v>0.32500000000000001</v>
      </c>
    </row>
    <row r="21" spans="1:30" x14ac:dyDescent="0.3">
      <c r="A21" s="130" t="s">
        <v>836</v>
      </c>
      <c r="B21" s="128">
        <v>2693.62</v>
      </c>
      <c r="C21" s="128">
        <v>1.66706</v>
      </c>
      <c r="D21" s="128">
        <v>0.37430999999999998</v>
      </c>
      <c r="E21" s="128">
        <v>0.36599999999999999</v>
      </c>
      <c r="F21" s="128">
        <v>0.11700000000000001</v>
      </c>
      <c r="G21" s="128">
        <v>2.0990000000000002E-2</v>
      </c>
      <c r="H21" s="128">
        <v>3874.2497100000001</v>
      </c>
      <c r="I21" s="130" t="s">
        <v>1581</v>
      </c>
      <c r="J21" s="130" t="s">
        <v>1581</v>
      </c>
      <c r="K21" s="128">
        <v>0.42574000000000001</v>
      </c>
      <c r="L21" s="128">
        <v>20.33408</v>
      </c>
      <c r="M21" s="130" t="s">
        <v>1581</v>
      </c>
      <c r="N21" s="128">
        <v>0.31575999999999999</v>
      </c>
      <c r="O21" s="128">
        <v>0.23443</v>
      </c>
      <c r="P21" s="128">
        <v>2410.7800000000002</v>
      </c>
      <c r="Q21" s="128">
        <v>0.81299999999999994</v>
      </c>
      <c r="R21" s="130" t="s">
        <v>1581</v>
      </c>
      <c r="S21" s="128">
        <v>2E-3</v>
      </c>
      <c r="T21" s="128">
        <v>0.57899999999999996</v>
      </c>
      <c r="U21" s="130" t="s">
        <v>1581</v>
      </c>
      <c r="V21" s="128">
        <v>255.65700000000001</v>
      </c>
      <c r="W21" s="128">
        <v>0.122</v>
      </c>
      <c r="X21" s="128">
        <v>3.5000000000000003E-2</v>
      </c>
      <c r="Y21" s="128">
        <v>48.27</v>
      </c>
      <c r="Z21" s="128">
        <v>4.9000000000000002E-2</v>
      </c>
      <c r="AA21" s="128">
        <v>0.42220000000000002</v>
      </c>
      <c r="AB21" s="128">
        <v>0.1956</v>
      </c>
      <c r="AC21" s="128">
        <v>4.99</v>
      </c>
      <c r="AD21" s="128">
        <v>0.34100000000000003</v>
      </c>
    </row>
    <row r="22" spans="1:30" x14ac:dyDescent="0.3">
      <c r="A22" s="130" t="s">
        <v>837</v>
      </c>
      <c r="B22" s="128">
        <v>2693.62</v>
      </c>
      <c r="C22" s="128">
        <v>1.66706</v>
      </c>
      <c r="D22" s="128">
        <v>0.37430999999999998</v>
      </c>
      <c r="E22" s="128">
        <v>0.36599999999999999</v>
      </c>
      <c r="F22" s="128">
        <v>0.11700000000000001</v>
      </c>
      <c r="G22" s="128">
        <v>2.0990000000000002E-2</v>
      </c>
      <c r="H22" s="128">
        <v>3874.2497100000001</v>
      </c>
      <c r="I22" s="130" t="s">
        <v>1581</v>
      </c>
      <c r="J22" s="130" t="s">
        <v>1581</v>
      </c>
      <c r="K22" s="128">
        <v>0.42574000000000001</v>
      </c>
      <c r="L22" s="128">
        <v>20.33408</v>
      </c>
      <c r="M22" s="130" t="s">
        <v>1581</v>
      </c>
      <c r="N22" s="128">
        <v>0.31575999999999999</v>
      </c>
      <c r="O22" s="128">
        <v>0.23443</v>
      </c>
      <c r="P22" s="128">
        <v>2410.7800000000002</v>
      </c>
      <c r="Q22" s="128">
        <v>0.81299999999999994</v>
      </c>
      <c r="R22" s="130" t="s">
        <v>1581</v>
      </c>
      <c r="S22" s="128">
        <v>2E-3</v>
      </c>
      <c r="T22" s="128">
        <v>0.57899999999999996</v>
      </c>
      <c r="U22" s="130" t="s">
        <v>1581</v>
      </c>
      <c r="V22" s="128">
        <v>255.65700000000001</v>
      </c>
      <c r="W22" s="128">
        <v>0.122</v>
      </c>
      <c r="X22" s="128">
        <v>3.5000000000000003E-2</v>
      </c>
      <c r="Y22" s="128">
        <v>48.27</v>
      </c>
      <c r="Z22" s="128">
        <v>4.9000000000000002E-2</v>
      </c>
      <c r="AA22" s="128">
        <v>0.42220000000000002</v>
      </c>
      <c r="AB22" s="128">
        <v>0.1956</v>
      </c>
      <c r="AC22" s="128">
        <v>4.99</v>
      </c>
      <c r="AD22" s="128">
        <v>0.34100000000000003</v>
      </c>
    </row>
    <row r="23" spans="1:30" x14ac:dyDescent="0.3">
      <c r="A23" s="130" t="s">
        <v>838</v>
      </c>
      <c r="B23" s="128">
        <v>2693.57</v>
      </c>
      <c r="C23" s="128">
        <v>1.77468</v>
      </c>
      <c r="D23" s="128">
        <v>0.35514000000000001</v>
      </c>
      <c r="E23" s="128">
        <v>0.38800000000000001</v>
      </c>
      <c r="F23" s="128">
        <v>8.5999999999999993E-2</v>
      </c>
      <c r="G23" s="128">
        <v>1.9390000000000001E-2</v>
      </c>
      <c r="H23" s="128">
        <v>3874.2707399999999</v>
      </c>
      <c r="I23" s="130" t="s">
        <v>1581</v>
      </c>
      <c r="J23" s="130" t="s">
        <v>1581</v>
      </c>
      <c r="K23" s="128">
        <v>0.37652999999999998</v>
      </c>
      <c r="L23" s="128">
        <v>20.386119999999998</v>
      </c>
      <c r="M23" s="130" t="s">
        <v>1581</v>
      </c>
      <c r="N23" s="128">
        <v>0.33446999999999999</v>
      </c>
      <c r="O23" s="128">
        <v>0.2132</v>
      </c>
      <c r="P23" s="128">
        <v>2410.71</v>
      </c>
      <c r="Q23" s="128">
        <v>0.80500000000000005</v>
      </c>
      <c r="R23" s="130" t="s">
        <v>1581</v>
      </c>
      <c r="S23" s="128">
        <v>2E-3</v>
      </c>
      <c r="T23" s="128">
        <v>0.58099999999999996</v>
      </c>
      <c r="U23" s="128">
        <v>100.28</v>
      </c>
      <c r="V23" s="128">
        <v>255.65799999999999</v>
      </c>
      <c r="W23" s="128">
        <v>0.11799999999999999</v>
      </c>
      <c r="X23" s="128">
        <v>3.7999999999999999E-2</v>
      </c>
      <c r="Y23" s="128">
        <v>48.27</v>
      </c>
      <c r="Z23" s="128">
        <v>5.2999999999999999E-2</v>
      </c>
      <c r="AA23" s="128">
        <v>0.39752999999999999</v>
      </c>
      <c r="AB23" s="128">
        <v>0.21607999999999999</v>
      </c>
      <c r="AC23" s="128">
        <v>5.23</v>
      </c>
      <c r="AD23" s="128">
        <v>0.35699999999999998</v>
      </c>
    </row>
    <row r="24" spans="1:30" x14ac:dyDescent="0.3">
      <c r="A24" s="130" t="s">
        <v>839</v>
      </c>
      <c r="B24" s="128">
        <v>2693.57</v>
      </c>
      <c r="C24" s="128">
        <v>1.77468</v>
      </c>
      <c r="D24" s="128">
        <v>0.35514000000000001</v>
      </c>
      <c r="E24" s="128">
        <v>0.38800000000000001</v>
      </c>
      <c r="F24" s="128">
        <v>8.5999999999999993E-2</v>
      </c>
      <c r="G24" s="128">
        <v>1.9390000000000001E-2</v>
      </c>
      <c r="H24" s="128">
        <v>3874.2707399999999</v>
      </c>
      <c r="I24" s="130" t="s">
        <v>1581</v>
      </c>
      <c r="J24" s="130" t="s">
        <v>1581</v>
      </c>
      <c r="K24" s="128">
        <v>0.37652999999999998</v>
      </c>
      <c r="L24" s="128">
        <v>20.386119999999998</v>
      </c>
      <c r="M24" s="130" t="s">
        <v>1581</v>
      </c>
      <c r="N24" s="128">
        <v>0.33446999999999999</v>
      </c>
      <c r="O24" s="128">
        <v>0.2132</v>
      </c>
      <c r="P24" s="128">
        <v>2410.71</v>
      </c>
      <c r="Q24" s="128">
        <v>0.80500000000000005</v>
      </c>
      <c r="R24" s="130" t="s">
        <v>1581</v>
      </c>
      <c r="S24" s="128">
        <v>2E-3</v>
      </c>
      <c r="T24" s="128">
        <v>0.58099999999999996</v>
      </c>
      <c r="U24" s="128">
        <v>100.28</v>
      </c>
      <c r="V24" s="128">
        <v>255.65799999999999</v>
      </c>
      <c r="W24" s="128">
        <v>0.11799999999999999</v>
      </c>
      <c r="X24" s="128">
        <v>3.7999999999999999E-2</v>
      </c>
      <c r="Y24" s="128">
        <v>48.27</v>
      </c>
      <c r="Z24" s="128">
        <v>5.2999999999999999E-2</v>
      </c>
      <c r="AA24" s="128">
        <v>0.39752999999999999</v>
      </c>
      <c r="AB24" s="128">
        <v>0.21607999999999999</v>
      </c>
      <c r="AC24" s="128">
        <v>5.23</v>
      </c>
      <c r="AD24" s="128">
        <v>0.35699999999999998</v>
      </c>
    </row>
    <row r="25" spans="1:30" x14ac:dyDescent="0.3">
      <c r="A25" s="130" t="s">
        <v>840</v>
      </c>
      <c r="B25" s="128">
        <v>2693.51</v>
      </c>
      <c r="C25" s="128">
        <v>1.8814</v>
      </c>
      <c r="D25" s="128">
        <v>0.23372999999999999</v>
      </c>
      <c r="E25" s="128">
        <v>0.39</v>
      </c>
      <c r="F25" s="128">
        <v>5.5E-2</v>
      </c>
      <c r="G25" s="128">
        <v>1.839E-2</v>
      </c>
      <c r="H25" s="128">
        <v>3874.28262</v>
      </c>
      <c r="I25" s="130" t="s">
        <v>1581</v>
      </c>
      <c r="J25" s="130" t="s">
        <v>1581</v>
      </c>
      <c r="K25" s="128">
        <v>0.32640000000000002</v>
      </c>
      <c r="L25" s="128">
        <v>20.41555</v>
      </c>
      <c r="M25" s="130" t="s">
        <v>1581</v>
      </c>
      <c r="N25" s="128">
        <v>0.35371000000000002</v>
      </c>
      <c r="O25" s="128">
        <v>0.19312000000000001</v>
      </c>
      <c r="P25" s="128">
        <v>2410.66</v>
      </c>
      <c r="Q25" s="128">
        <v>0.79900000000000004</v>
      </c>
      <c r="R25" s="130" t="s">
        <v>1581</v>
      </c>
      <c r="S25" s="128">
        <v>2E-3</v>
      </c>
      <c r="T25" s="128">
        <v>0.58199999999999996</v>
      </c>
      <c r="U25" s="130" t="s">
        <v>1581</v>
      </c>
      <c r="V25" s="128">
        <v>255.66</v>
      </c>
      <c r="W25" s="128">
        <v>0.114</v>
      </c>
      <c r="X25" s="128">
        <v>4.2000000000000003E-2</v>
      </c>
      <c r="Y25" s="128">
        <v>48.27</v>
      </c>
      <c r="Z25" s="128">
        <v>5.7000000000000002E-2</v>
      </c>
      <c r="AA25" s="128">
        <v>0.36847000000000002</v>
      </c>
      <c r="AB25" s="128">
        <v>0.24990000000000001</v>
      </c>
      <c r="AC25" s="128">
        <v>5.5</v>
      </c>
      <c r="AD25" s="128">
        <v>0.39100000000000001</v>
      </c>
    </row>
    <row r="26" spans="1:30" x14ac:dyDescent="0.3">
      <c r="A26" s="130" t="s">
        <v>841</v>
      </c>
      <c r="B26" s="128">
        <v>2693.51</v>
      </c>
      <c r="C26" s="128">
        <v>1.8814</v>
      </c>
      <c r="D26" s="128">
        <v>0.23372999999999999</v>
      </c>
      <c r="E26" s="128">
        <v>0.39</v>
      </c>
      <c r="F26" s="128">
        <v>5.5E-2</v>
      </c>
      <c r="G26" s="128">
        <v>1.839E-2</v>
      </c>
      <c r="H26" s="128">
        <v>3874.28262</v>
      </c>
      <c r="I26" s="130" t="s">
        <v>1581</v>
      </c>
      <c r="J26" s="130" t="s">
        <v>1581</v>
      </c>
      <c r="K26" s="128">
        <v>0.32640000000000002</v>
      </c>
      <c r="L26" s="128">
        <v>20.41555</v>
      </c>
      <c r="M26" s="130" t="s">
        <v>1581</v>
      </c>
      <c r="N26" s="128">
        <v>0.35371000000000002</v>
      </c>
      <c r="O26" s="128">
        <v>0.19312000000000001</v>
      </c>
      <c r="P26" s="128">
        <v>2410.66</v>
      </c>
      <c r="Q26" s="128">
        <v>0.79900000000000004</v>
      </c>
      <c r="R26" s="130" t="s">
        <v>1581</v>
      </c>
      <c r="S26" s="128">
        <v>2E-3</v>
      </c>
      <c r="T26" s="128">
        <v>0.58199999999999996</v>
      </c>
      <c r="U26" s="130" t="s">
        <v>1581</v>
      </c>
      <c r="V26" s="128">
        <v>255.66</v>
      </c>
      <c r="W26" s="128">
        <v>0.114</v>
      </c>
      <c r="X26" s="128">
        <v>4.2000000000000003E-2</v>
      </c>
      <c r="Y26" s="128">
        <v>48.27</v>
      </c>
      <c r="Z26" s="128">
        <v>5.7000000000000002E-2</v>
      </c>
      <c r="AA26" s="128">
        <v>0.36847000000000002</v>
      </c>
      <c r="AB26" s="128">
        <v>0.24990000000000001</v>
      </c>
      <c r="AC26" s="128">
        <v>5.5</v>
      </c>
      <c r="AD26" s="128">
        <v>0.39100000000000001</v>
      </c>
    </row>
    <row r="27" spans="1:30" x14ac:dyDescent="0.3">
      <c r="A27" s="130" t="s">
        <v>842</v>
      </c>
      <c r="B27" s="128">
        <v>2693.51</v>
      </c>
      <c r="C27" s="128">
        <v>1.9881200000000001</v>
      </c>
      <c r="D27" s="128">
        <v>0.44357999999999997</v>
      </c>
      <c r="E27" s="128">
        <v>0.36599999999999999</v>
      </c>
      <c r="F27" s="128">
        <v>5.3999999999999999E-2</v>
      </c>
      <c r="G27" s="128">
        <v>2.146E-2</v>
      </c>
      <c r="H27" s="128">
        <v>3874.3</v>
      </c>
      <c r="I27" s="130" t="s">
        <v>1581</v>
      </c>
      <c r="J27" s="130" t="s">
        <v>1581</v>
      </c>
      <c r="K27" s="128">
        <v>0.28140999999999999</v>
      </c>
      <c r="L27" s="128">
        <v>20.458580000000001</v>
      </c>
      <c r="M27" s="128">
        <v>220.10685000000001</v>
      </c>
      <c r="N27" s="128">
        <v>0.36725999999999998</v>
      </c>
      <c r="O27" s="128">
        <v>0.17893000000000001</v>
      </c>
      <c r="P27" s="128">
        <v>2410.71</v>
      </c>
      <c r="Q27" s="128">
        <v>0.80500000000000005</v>
      </c>
      <c r="R27" s="130" t="s">
        <v>1581</v>
      </c>
      <c r="S27" s="128">
        <v>2E-3</v>
      </c>
      <c r="T27" s="128">
        <v>0.58199999999999996</v>
      </c>
      <c r="U27" s="130" t="s">
        <v>1581</v>
      </c>
      <c r="V27" s="128">
        <v>255.661</v>
      </c>
      <c r="W27" s="128">
        <v>0.113</v>
      </c>
      <c r="X27" s="128">
        <v>4.3999999999999997E-2</v>
      </c>
      <c r="Y27" s="128">
        <v>48.27</v>
      </c>
      <c r="Z27" s="128">
        <v>6.0999999999999999E-2</v>
      </c>
      <c r="AA27" s="128">
        <v>0.33376</v>
      </c>
      <c r="AB27" s="128">
        <v>0.28173999999999999</v>
      </c>
      <c r="AC27" s="128">
        <v>5.74</v>
      </c>
      <c r="AD27" s="128">
        <v>0.42599999999999999</v>
      </c>
    </row>
    <row r="28" spans="1:30" x14ac:dyDescent="0.3">
      <c r="A28" s="130" t="s">
        <v>843</v>
      </c>
      <c r="B28" s="128">
        <v>2693.51</v>
      </c>
      <c r="C28" s="128">
        <v>1.9881200000000001</v>
      </c>
      <c r="D28" s="128">
        <v>0.44357999999999997</v>
      </c>
      <c r="E28" s="128">
        <v>0.36599999999999999</v>
      </c>
      <c r="F28" s="128">
        <v>5.3999999999999999E-2</v>
      </c>
      <c r="G28" s="128">
        <v>2.146E-2</v>
      </c>
      <c r="H28" s="128">
        <v>3874.3</v>
      </c>
      <c r="I28" s="130" t="s">
        <v>1581</v>
      </c>
      <c r="J28" s="130" t="s">
        <v>1581</v>
      </c>
      <c r="K28" s="128">
        <v>0.28140999999999999</v>
      </c>
      <c r="L28" s="128">
        <v>20.458580000000001</v>
      </c>
      <c r="M28" s="128">
        <v>220.10685000000001</v>
      </c>
      <c r="N28" s="128">
        <v>0.36725999999999998</v>
      </c>
      <c r="O28" s="128">
        <v>0.17893000000000001</v>
      </c>
      <c r="P28" s="128">
        <v>2410.71</v>
      </c>
      <c r="Q28" s="128">
        <v>0.80500000000000005</v>
      </c>
      <c r="R28" s="130" t="s">
        <v>1581</v>
      </c>
      <c r="S28" s="128">
        <v>2E-3</v>
      </c>
      <c r="T28" s="128">
        <v>0.58199999999999996</v>
      </c>
      <c r="U28" s="130" t="s">
        <v>1581</v>
      </c>
      <c r="V28" s="128">
        <v>255.661</v>
      </c>
      <c r="W28" s="128">
        <v>0.113</v>
      </c>
      <c r="X28" s="128">
        <v>4.3999999999999997E-2</v>
      </c>
      <c r="Y28" s="128">
        <v>48.27</v>
      </c>
      <c r="Z28" s="128">
        <v>6.0999999999999999E-2</v>
      </c>
      <c r="AA28" s="128">
        <v>0.33376</v>
      </c>
      <c r="AB28" s="128">
        <v>0.28173999999999999</v>
      </c>
      <c r="AC28" s="128">
        <v>5.74</v>
      </c>
      <c r="AD28" s="128">
        <v>0.42599999999999999</v>
      </c>
    </row>
    <row r="29" spans="1:30" x14ac:dyDescent="0.3">
      <c r="A29" s="130" t="s">
        <v>844</v>
      </c>
      <c r="B29" s="128">
        <v>2693.58</v>
      </c>
      <c r="C29" s="128">
        <v>2.09484</v>
      </c>
      <c r="D29" s="128">
        <v>0.84799999999999998</v>
      </c>
      <c r="E29" s="128">
        <v>0.33400000000000002</v>
      </c>
      <c r="F29" s="128">
        <v>5.8000000000000003E-2</v>
      </c>
      <c r="G29" s="128">
        <v>2.2280000000000001E-2</v>
      </c>
      <c r="H29" s="128">
        <v>3874.3228600000002</v>
      </c>
      <c r="I29" s="130" t="s">
        <v>1581</v>
      </c>
      <c r="J29" s="130" t="s">
        <v>1581</v>
      </c>
      <c r="K29" s="128">
        <v>0.29597000000000001</v>
      </c>
      <c r="L29" s="128">
        <v>20.515229999999999</v>
      </c>
      <c r="M29" s="130" t="s">
        <v>1581</v>
      </c>
      <c r="N29" s="128">
        <v>0.37403999999999998</v>
      </c>
      <c r="O29" s="128">
        <v>0.16123999999999999</v>
      </c>
      <c r="P29" s="128">
        <v>2411.02</v>
      </c>
      <c r="Q29" s="128">
        <v>0.84099999999999997</v>
      </c>
      <c r="R29" s="130" t="s">
        <v>1581</v>
      </c>
      <c r="S29" s="128">
        <v>2E-3</v>
      </c>
      <c r="T29" s="128">
        <v>0.58199999999999996</v>
      </c>
      <c r="U29" s="130" t="s">
        <v>1581</v>
      </c>
      <c r="V29" s="128">
        <v>255.65600000000001</v>
      </c>
      <c r="W29" s="128">
        <v>0.10299999999999999</v>
      </c>
      <c r="X29" s="128">
        <v>4.2000000000000003E-2</v>
      </c>
      <c r="Y29" s="128">
        <v>48.27</v>
      </c>
      <c r="Z29" s="128">
        <v>6.6000000000000003E-2</v>
      </c>
      <c r="AA29" s="128">
        <v>0.29842999999999997</v>
      </c>
      <c r="AB29" s="128">
        <v>0.31107000000000001</v>
      </c>
      <c r="AC29" s="128">
        <v>5.89</v>
      </c>
      <c r="AD29" s="128">
        <v>0.46</v>
      </c>
    </row>
    <row r="30" spans="1:30" x14ac:dyDescent="0.3">
      <c r="A30" s="130" t="s">
        <v>845</v>
      </c>
      <c r="B30" s="128">
        <v>2693.58</v>
      </c>
      <c r="C30" s="128">
        <v>2.09484</v>
      </c>
      <c r="D30" s="128">
        <v>0.84799999999999998</v>
      </c>
      <c r="E30" s="128">
        <v>0.33400000000000002</v>
      </c>
      <c r="F30" s="128">
        <v>5.8000000000000003E-2</v>
      </c>
      <c r="G30" s="128">
        <v>2.2280000000000001E-2</v>
      </c>
      <c r="H30" s="128">
        <v>3874.3228600000002</v>
      </c>
      <c r="I30" s="130" t="s">
        <v>1581</v>
      </c>
      <c r="J30" s="130" t="s">
        <v>1581</v>
      </c>
      <c r="K30" s="128">
        <v>0.29597000000000001</v>
      </c>
      <c r="L30" s="128">
        <v>20.515229999999999</v>
      </c>
      <c r="M30" s="130" t="s">
        <v>1581</v>
      </c>
      <c r="N30" s="128">
        <v>0.37403999999999998</v>
      </c>
      <c r="O30" s="128">
        <v>0.16123999999999999</v>
      </c>
      <c r="P30" s="128">
        <v>2411.02</v>
      </c>
      <c r="Q30" s="128">
        <v>0.84099999999999997</v>
      </c>
      <c r="R30" s="130" t="s">
        <v>1581</v>
      </c>
      <c r="S30" s="128">
        <v>2E-3</v>
      </c>
      <c r="T30" s="128">
        <v>0.58199999999999996</v>
      </c>
      <c r="U30" s="130" t="s">
        <v>1581</v>
      </c>
      <c r="V30" s="128">
        <v>255.65600000000001</v>
      </c>
      <c r="W30" s="128">
        <v>0.10299999999999999</v>
      </c>
      <c r="X30" s="128">
        <v>4.2000000000000003E-2</v>
      </c>
      <c r="Y30" s="128">
        <v>48.27</v>
      </c>
      <c r="Z30" s="128">
        <v>6.6000000000000003E-2</v>
      </c>
      <c r="AA30" s="128">
        <v>0.29842999999999997</v>
      </c>
      <c r="AB30" s="128">
        <v>0.31107000000000001</v>
      </c>
      <c r="AC30" s="128">
        <v>5.89</v>
      </c>
      <c r="AD30" s="128">
        <v>0.46</v>
      </c>
    </row>
    <row r="31" spans="1:30" x14ac:dyDescent="0.3">
      <c r="A31" s="130" t="s">
        <v>846</v>
      </c>
      <c r="B31" s="128">
        <v>2693.64</v>
      </c>
      <c r="C31" s="128">
        <v>2.2015600000000002</v>
      </c>
      <c r="D31" s="128">
        <v>0.72299999999999998</v>
      </c>
      <c r="E31" s="128">
        <v>0.29399999999999998</v>
      </c>
      <c r="F31" s="128">
        <v>6.6000000000000003E-2</v>
      </c>
      <c r="G31" s="128">
        <v>2.409E-2</v>
      </c>
      <c r="H31" s="128">
        <v>3874.3396200000002</v>
      </c>
      <c r="I31" s="130" t="s">
        <v>1581</v>
      </c>
      <c r="J31" s="130" t="s">
        <v>1581</v>
      </c>
      <c r="K31" s="128">
        <v>0.32606000000000002</v>
      </c>
      <c r="L31" s="128">
        <v>20.556799999999999</v>
      </c>
      <c r="M31" s="130" t="s">
        <v>1581</v>
      </c>
      <c r="N31" s="128">
        <v>0.36048999999999998</v>
      </c>
      <c r="O31" s="128">
        <v>0.14898</v>
      </c>
      <c r="P31" s="128">
        <v>2411.08</v>
      </c>
      <c r="Q31" s="128">
        <v>0.84799999999999998</v>
      </c>
      <c r="R31" s="130" t="s">
        <v>1581</v>
      </c>
      <c r="S31" s="128">
        <v>2E-3</v>
      </c>
      <c r="T31" s="128">
        <v>0.58199999999999996</v>
      </c>
      <c r="U31" s="130" t="s">
        <v>1581</v>
      </c>
      <c r="V31" s="128">
        <v>255.65199999999999</v>
      </c>
      <c r="W31" s="128">
        <v>0.09</v>
      </c>
      <c r="X31" s="128">
        <v>0.04</v>
      </c>
      <c r="Y31" s="128">
        <v>48.27</v>
      </c>
      <c r="Z31" s="128">
        <v>7.4999999999999997E-2</v>
      </c>
      <c r="AA31" s="128">
        <v>0.30602000000000001</v>
      </c>
      <c r="AB31" s="128">
        <v>0.29960999999999999</v>
      </c>
      <c r="AC31" s="128">
        <v>6</v>
      </c>
      <c r="AD31" s="128">
        <v>0.49099999999999999</v>
      </c>
    </row>
    <row r="32" spans="1:30" x14ac:dyDescent="0.3">
      <c r="A32" s="130" t="s">
        <v>847</v>
      </c>
      <c r="B32" s="128">
        <v>2693.64</v>
      </c>
      <c r="C32" s="128">
        <v>2.2015600000000002</v>
      </c>
      <c r="D32" s="128">
        <v>0.72299999999999998</v>
      </c>
      <c r="E32" s="128">
        <v>0.29399999999999998</v>
      </c>
      <c r="F32" s="128">
        <v>6.6000000000000003E-2</v>
      </c>
      <c r="G32" s="128">
        <v>2.409E-2</v>
      </c>
      <c r="H32" s="128">
        <v>3874.3396200000002</v>
      </c>
      <c r="I32" s="130" t="s">
        <v>1581</v>
      </c>
      <c r="J32" s="130" t="s">
        <v>1581</v>
      </c>
      <c r="K32" s="128">
        <v>0.32606000000000002</v>
      </c>
      <c r="L32" s="128">
        <v>20.556799999999999</v>
      </c>
      <c r="M32" s="130" t="s">
        <v>1581</v>
      </c>
      <c r="N32" s="128">
        <v>0.36048999999999998</v>
      </c>
      <c r="O32" s="128">
        <v>0.14898</v>
      </c>
      <c r="P32" s="128">
        <v>2411.08</v>
      </c>
      <c r="Q32" s="128">
        <v>0.84799999999999998</v>
      </c>
      <c r="R32" s="130" t="s">
        <v>1581</v>
      </c>
      <c r="S32" s="128">
        <v>2E-3</v>
      </c>
      <c r="T32" s="128">
        <v>0.58199999999999996</v>
      </c>
      <c r="U32" s="130" t="s">
        <v>1581</v>
      </c>
      <c r="V32" s="128">
        <v>255.65199999999999</v>
      </c>
      <c r="W32" s="128">
        <v>0.09</v>
      </c>
      <c r="X32" s="128">
        <v>0.04</v>
      </c>
      <c r="Y32" s="128">
        <v>48.27</v>
      </c>
      <c r="Z32" s="128">
        <v>7.4999999999999997E-2</v>
      </c>
      <c r="AA32" s="128">
        <v>0.30602000000000001</v>
      </c>
      <c r="AB32" s="128">
        <v>0.29960999999999999</v>
      </c>
      <c r="AC32" s="128">
        <v>6</v>
      </c>
      <c r="AD32" s="128">
        <v>0.49099999999999999</v>
      </c>
    </row>
    <row r="33" spans="1:30" x14ac:dyDescent="0.3">
      <c r="A33" s="130" t="s">
        <v>848</v>
      </c>
      <c r="B33" s="128">
        <v>2693.67</v>
      </c>
      <c r="C33" s="128">
        <v>2.3082799999999999</v>
      </c>
      <c r="D33" s="128">
        <v>0.82299999999999995</v>
      </c>
      <c r="E33" s="128">
        <v>0.27500000000000002</v>
      </c>
      <c r="F33" s="128">
        <v>8.3000000000000004E-2</v>
      </c>
      <c r="G33" s="128">
        <v>2.2839999999999999E-2</v>
      </c>
      <c r="H33" s="128">
        <v>3874.3518100000001</v>
      </c>
      <c r="I33" s="130" t="s">
        <v>1581</v>
      </c>
      <c r="J33" s="130" t="s">
        <v>1581</v>
      </c>
      <c r="K33" s="128">
        <v>0.35687000000000002</v>
      </c>
      <c r="L33" s="128">
        <v>20.587039999999998</v>
      </c>
      <c r="M33" s="130" t="s">
        <v>1581</v>
      </c>
      <c r="N33" s="128">
        <v>0.35371000000000002</v>
      </c>
      <c r="O33" s="128">
        <v>0.14129</v>
      </c>
      <c r="P33" s="128">
        <v>2411.0700000000002</v>
      </c>
      <c r="Q33" s="128">
        <v>0.84699999999999998</v>
      </c>
      <c r="R33" s="130" t="s">
        <v>1581</v>
      </c>
      <c r="S33" s="128">
        <v>2E-3</v>
      </c>
      <c r="T33" s="128">
        <v>0.58199999999999996</v>
      </c>
      <c r="U33" s="130" t="s">
        <v>1581</v>
      </c>
      <c r="V33" s="128">
        <v>255.64699999999999</v>
      </c>
      <c r="W33" s="128">
        <v>7.8E-2</v>
      </c>
      <c r="X33" s="128">
        <v>3.7999999999999999E-2</v>
      </c>
      <c r="Y33" s="128">
        <v>48.27</v>
      </c>
      <c r="Z33" s="128">
        <v>8.5000000000000006E-2</v>
      </c>
      <c r="AA33" s="128">
        <v>0.32754</v>
      </c>
      <c r="AB33" s="128">
        <v>0.27627000000000002</v>
      </c>
      <c r="AC33" s="128">
        <v>6.09</v>
      </c>
      <c r="AD33" s="128">
        <v>0.501</v>
      </c>
    </row>
    <row r="34" spans="1:30" x14ac:dyDescent="0.3">
      <c r="A34" s="130" t="s">
        <v>849</v>
      </c>
      <c r="B34" s="128">
        <v>2693.67</v>
      </c>
      <c r="C34" s="128">
        <v>2.3082799999999999</v>
      </c>
      <c r="D34" s="128">
        <v>0.82299999999999995</v>
      </c>
      <c r="E34" s="128">
        <v>0.27500000000000002</v>
      </c>
      <c r="F34" s="128">
        <v>8.3000000000000004E-2</v>
      </c>
      <c r="G34" s="128">
        <v>2.2839999999999999E-2</v>
      </c>
      <c r="H34" s="128">
        <v>3874.3518100000001</v>
      </c>
      <c r="I34" s="130" t="s">
        <v>1581</v>
      </c>
      <c r="J34" s="130" t="s">
        <v>1581</v>
      </c>
      <c r="K34" s="128">
        <v>0.35687000000000002</v>
      </c>
      <c r="L34" s="128">
        <v>20.587039999999998</v>
      </c>
      <c r="M34" s="130" t="s">
        <v>1581</v>
      </c>
      <c r="N34" s="128">
        <v>0.35371000000000002</v>
      </c>
      <c r="O34" s="128">
        <v>0.14129</v>
      </c>
      <c r="P34" s="128">
        <v>2411.0700000000002</v>
      </c>
      <c r="Q34" s="128">
        <v>0.84699999999999998</v>
      </c>
      <c r="R34" s="130" t="s">
        <v>1581</v>
      </c>
      <c r="S34" s="128">
        <v>2E-3</v>
      </c>
      <c r="T34" s="128">
        <v>0.58199999999999996</v>
      </c>
      <c r="U34" s="130" t="s">
        <v>1581</v>
      </c>
      <c r="V34" s="128">
        <v>255.64699999999999</v>
      </c>
      <c r="W34" s="128">
        <v>7.8E-2</v>
      </c>
      <c r="X34" s="128">
        <v>3.7999999999999999E-2</v>
      </c>
      <c r="Y34" s="128">
        <v>48.27</v>
      </c>
      <c r="Z34" s="128">
        <v>8.5000000000000006E-2</v>
      </c>
      <c r="AA34" s="128">
        <v>0.32754</v>
      </c>
      <c r="AB34" s="128">
        <v>0.27627000000000002</v>
      </c>
      <c r="AC34" s="128">
        <v>6.09</v>
      </c>
      <c r="AD34" s="128">
        <v>0.501</v>
      </c>
    </row>
    <row r="35" spans="1:30" x14ac:dyDescent="0.3">
      <c r="A35" s="130" t="s">
        <v>850</v>
      </c>
      <c r="B35" s="128">
        <v>2693.64</v>
      </c>
      <c r="C35" s="128">
        <v>2.415</v>
      </c>
      <c r="D35" s="128">
        <v>0.94240000000000002</v>
      </c>
      <c r="E35" s="128">
        <v>0.28299999999999997</v>
      </c>
      <c r="F35" s="128">
        <v>9.1999999999999998E-2</v>
      </c>
      <c r="G35" s="128">
        <v>2.232E-2</v>
      </c>
      <c r="H35" s="128">
        <v>3874.3621800000001</v>
      </c>
      <c r="I35" s="130" t="s">
        <v>1581</v>
      </c>
      <c r="J35" s="130" t="s">
        <v>1581</v>
      </c>
      <c r="K35" s="128">
        <v>0.38636999999999999</v>
      </c>
      <c r="L35" s="128">
        <v>20.612760000000002</v>
      </c>
      <c r="M35" s="130" t="s">
        <v>1581</v>
      </c>
      <c r="N35" s="128">
        <v>0.35371000000000002</v>
      </c>
      <c r="O35" s="128">
        <v>0.15296999999999999</v>
      </c>
      <c r="P35" s="128">
        <v>2411.0100000000002</v>
      </c>
      <c r="Q35" s="128">
        <v>0.84</v>
      </c>
      <c r="R35" s="130" t="s">
        <v>1581</v>
      </c>
      <c r="S35" s="128">
        <v>2E-3</v>
      </c>
      <c r="T35" s="128">
        <v>0.56799999999999995</v>
      </c>
      <c r="U35" s="130" t="s">
        <v>1581</v>
      </c>
      <c r="V35" s="128">
        <v>255.642</v>
      </c>
      <c r="W35" s="128">
        <v>6.7000000000000004E-2</v>
      </c>
      <c r="X35" s="128">
        <v>3.5999999999999997E-2</v>
      </c>
      <c r="Y35" s="128">
        <v>48.27</v>
      </c>
      <c r="Z35" s="128">
        <v>9.5000000000000001E-2</v>
      </c>
      <c r="AA35" s="128">
        <v>0.34784999999999999</v>
      </c>
      <c r="AB35" s="128">
        <v>0.25502000000000002</v>
      </c>
      <c r="AC35" s="128">
        <v>6.28</v>
      </c>
      <c r="AD35" s="128">
        <v>0.49</v>
      </c>
    </row>
    <row r="36" spans="1:30" x14ac:dyDescent="0.3">
      <c r="A36" s="130" t="s">
        <v>851</v>
      </c>
      <c r="B36" s="128">
        <v>2693.64</v>
      </c>
      <c r="C36" s="128">
        <v>2.415</v>
      </c>
      <c r="D36" s="128">
        <v>0.94240000000000002</v>
      </c>
      <c r="E36" s="128">
        <v>0.28299999999999997</v>
      </c>
      <c r="F36" s="128">
        <v>9.1999999999999998E-2</v>
      </c>
      <c r="G36" s="128">
        <v>2.232E-2</v>
      </c>
      <c r="H36" s="128">
        <v>3874.3621800000001</v>
      </c>
      <c r="I36" s="130" t="s">
        <v>1581</v>
      </c>
      <c r="J36" s="130" t="s">
        <v>1581</v>
      </c>
      <c r="K36" s="128">
        <v>0.38636999999999999</v>
      </c>
      <c r="L36" s="128">
        <v>20.612760000000002</v>
      </c>
      <c r="M36" s="130" t="s">
        <v>1581</v>
      </c>
      <c r="N36" s="128">
        <v>0.35371000000000002</v>
      </c>
      <c r="O36" s="128">
        <v>0.15296999999999999</v>
      </c>
      <c r="P36" s="128">
        <v>2411.0100000000002</v>
      </c>
      <c r="Q36" s="128">
        <v>0.84</v>
      </c>
      <c r="R36" s="130" t="s">
        <v>1581</v>
      </c>
      <c r="S36" s="128">
        <v>2E-3</v>
      </c>
      <c r="T36" s="128">
        <v>0.56799999999999995</v>
      </c>
      <c r="U36" s="130" t="s">
        <v>1581</v>
      </c>
      <c r="V36" s="128">
        <v>255.642</v>
      </c>
      <c r="W36" s="128">
        <v>6.7000000000000004E-2</v>
      </c>
      <c r="X36" s="128">
        <v>3.5999999999999997E-2</v>
      </c>
      <c r="Y36" s="128">
        <v>48.27</v>
      </c>
      <c r="Z36" s="128">
        <v>9.5000000000000001E-2</v>
      </c>
      <c r="AA36" s="128">
        <v>0.34784999999999999</v>
      </c>
      <c r="AB36" s="128">
        <v>0.25502000000000002</v>
      </c>
      <c r="AC36" s="128">
        <v>6.28</v>
      </c>
      <c r="AD36" s="128">
        <v>0.49</v>
      </c>
    </row>
    <row r="37" spans="1:30" x14ac:dyDescent="0.3">
      <c r="A37" s="130" t="s">
        <v>852</v>
      </c>
      <c r="B37" s="128">
        <v>2693.68</v>
      </c>
      <c r="C37" s="128">
        <v>2.5217100000000001</v>
      </c>
      <c r="D37" s="128">
        <v>1.0287999999999999</v>
      </c>
      <c r="E37" s="128">
        <v>0.29899999999999999</v>
      </c>
      <c r="F37" s="128">
        <v>8.5999999999999993E-2</v>
      </c>
      <c r="G37" s="128">
        <v>2.5180000000000001E-2</v>
      </c>
      <c r="H37" s="128">
        <v>3874.3819899999999</v>
      </c>
      <c r="I37" s="130" t="s">
        <v>1581</v>
      </c>
      <c r="J37" s="130" t="s">
        <v>1581</v>
      </c>
      <c r="K37" s="128">
        <v>0.41555999999999998</v>
      </c>
      <c r="L37" s="128">
        <v>20.661950000000001</v>
      </c>
      <c r="M37" s="130" t="s">
        <v>1581</v>
      </c>
      <c r="N37" s="128">
        <v>0.36048999999999998</v>
      </c>
      <c r="O37" s="128">
        <v>0.16123999999999999</v>
      </c>
      <c r="P37" s="128">
        <v>2410.98</v>
      </c>
      <c r="Q37" s="128">
        <v>0.83599999999999997</v>
      </c>
      <c r="R37" s="130" t="s">
        <v>1581</v>
      </c>
      <c r="S37" s="128">
        <v>2E-3</v>
      </c>
      <c r="T37" s="128">
        <v>0.55300000000000005</v>
      </c>
      <c r="U37" s="130" t="s">
        <v>1581</v>
      </c>
      <c r="V37" s="128">
        <v>255.63800000000001</v>
      </c>
      <c r="W37" s="128">
        <v>5.5E-2</v>
      </c>
      <c r="X37" s="128">
        <v>3.4000000000000002E-2</v>
      </c>
      <c r="Y37" s="128">
        <v>48.27</v>
      </c>
      <c r="Z37" s="128">
        <v>0.105</v>
      </c>
      <c r="AA37" s="128">
        <v>0.34943000000000002</v>
      </c>
      <c r="AB37" s="128">
        <v>0.25398999999999999</v>
      </c>
      <c r="AC37" s="128">
        <v>6.5</v>
      </c>
      <c r="AD37" s="128">
        <v>0.47899999999999998</v>
      </c>
    </row>
    <row r="38" spans="1:30" x14ac:dyDescent="0.3">
      <c r="A38" s="130" t="s">
        <v>853</v>
      </c>
      <c r="B38" s="128">
        <v>2693.68</v>
      </c>
      <c r="C38" s="128">
        <v>2.5217100000000001</v>
      </c>
      <c r="D38" s="128">
        <v>1.0287999999999999</v>
      </c>
      <c r="E38" s="128">
        <v>0.29899999999999999</v>
      </c>
      <c r="F38" s="128">
        <v>8.5999999999999993E-2</v>
      </c>
      <c r="G38" s="128">
        <v>2.5180000000000001E-2</v>
      </c>
      <c r="H38" s="128">
        <v>3874.3819899999999</v>
      </c>
      <c r="I38" s="130" t="s">
        <v>1581</v>
      </c>
      <c r="J38" s="130" t="s">
        <v>1581</v>
      </c>
      <c r="K38" s="128">
        <v>0.41555999999999998</v>
      </c>
      <c r="L38" s="128">
        <v>20.661950000000001</v>
      </c>
      <c r="M38" s="130" t="s">
        <v>1581</v>
      </c>
      <c r="N38" s="128">
        <v>0.36048999999999998</v>
      </c>
      <c r="O38" s="128">
        <v>0.16123999999999999</v>
      </c>
      <c r="P38" s="128">
        <v>2410.98</v>
      </c>
      <c r="Q38" s="128">
        <v>0.83599999999999997</v>
      </c>
      <c r="R38" s="130" t="s">
        <v>1581</v>
      </c>
      <c r="S38" s="128">
        <v>2E-3</v>
      </c>
      <c r="T38" s="128">
        <v>0.55300000000000005</v>
      </c>
      <c r="U38" s="130" t="s">
        <v>1581</v>
      </c>
      <c r="V38" s="128">
        <v>255.63800000000001</v>
      </c>
      <c r="W38" s="128">
        <v>5.5E-2</v>
      </c>
      <c r="X38" s="128">
        <v>3.4000000000000002E-2</v>
      </c>
      <c r="Y38" s="128">
        <v>48.27</v>
      </c>
      <c r="Z38" s="128">
        <v>0.105</v>
      </c>
      <c r="AA38" s="128">
        <v>0.34943000000000002</v>
      </c>
      <c r="AB38" s="128">
        <v>0.25398999999999999</v>
      </c>
      <c r="AC38" s="128">
        <v>6.5</v>
      </c>
      <c r="AD38" s="128">
        <v>0.47899999999999998</v>
      </c>
    </row>
    <row r="39" spans="1:30" x14ac:dyDescent="0.3">
      <c r="A39" s="130" t="s">
        <v>854</v>
      </c>
      <c r="B39" s="128">
        <v>2693.7</v>
      </c>
      <c r="C39" s="128">
        <v>2.6284299999999998</v>
      </c>
      <c r="D39" s="128">
        <v>1.1259999999999999</v>
      </c>
      <c r="E39" s="128">
        <v>0.314</v>
      </c>
      <c r="F39" s="128">
        <v>7.0000000000000007E-2</v>
      </c>
      <c r="G39" s="128">
        <v>2.726E-2</v>
      </c>
      <c r="H39" s="128">
        <v>3874.3951000000002</v>
      </c>
      <c r="I39" s="130" t="s">
        <v>1581</v>
      </c>
      <c r="J39" s="130" t="s">
        <v>1581</v>
      </c>
      <c r="K39" s="128">
        <v>0.44502999999999998</v>
      </c>
      <c r="L39" s="128">
        <v>20.694500000000001</v>
      </c>
      <c r="M39" s="130" t="s">
        <v>1581</v>
      </c>
      <c r="N39" s="128">
        <v>0.36725999999999998</v>
      </c>
      <c r="O39" s="128">
        <v>0.15706000000000001</v>
      </c>
      <c r="P39" s="128">
        <v>2411.0100000000002</v>
      </c>
      <c r="Q39" s="128">
        <v>0.83699999999999997</v>
      </c>
      <c r="R39" s="130" t="s">
        <v>1581</v>
      </c>
      <c r="S39" s="128">
        <v>2E-3</v>
      </c>
      <c r="T39" s="128">
        <v>0.55900000000000005</v>
      </c>
      <c r="U39" s="130" t="s">
        <v>1581</v>
      </c>
      <c r="V39" s="128">
        <v>255.63300000000001</v>
      </c>
      <c r="W39" s="128">
        <v>4.3999999999999997E-2</v>
      </c>
      <c r="X39" s="128">
        <v>3.1E-2</v>
      </c>
      <c r="Y39" s="128">
        <v>48.27</v>
      </c>
      <c r="Z39" s="128">
        <v>0.11600000000000001</v>
      </c>
      <c r="AA39" s="128">
        <v>0.34627000000000002</v>
      </c>
      <c r="AB39" s="128">
        <v>0.24586</v>
      </c>
      <c r="AC39" s="128">
        <v>6.69</v>
      </c>
      <c r="AD39" s="128">
        <v>0.46800000000000003</v>
      </c>
    </row>
    <row r="40" spans="1:30" x14ac:dyDescent="0.3">
      <c r="A40" s="130" t="s">
        <v>855</v>
      </c>
      <c r="B40" s="128">
        <v>2693.7</v>
      </c>
      <c r="C40" s="128">
        <v>2.6284299999999998</v>
      </c>
      <c r="D40" s="128">
        <v>1.1259999999999999</v>
      </c>
      <c r="E40" s="128">
        <v>0.314</v>
      </c>
      <c r="F40" s="128">
        <v>7.0000000000000007E-2</v>
      </c>
      <c r="G40" s="128">
        <v>2.726E-2</v>
      </c>
      <c r="H40" s="128">
        <v>3874.3951000000002</v>
      </c>
      <c r="I40" s="130" t="s">
        <v>1581</v>
      </c>
      <c r="J40" s="130" t="s">
        <v>1581</v>
      </c>
      <c r="K40" s="128">
        <v>0.44502999999999998</v>
      </c>
      <c r="L40" s="128">
        <v>20.694500000000001</v>
      </c>
      <c r="M40" s="130" t="s">
        <v>1581</v>
      </c>
      <c r="N40" s="128">
        <v>0.36725999999999998</v>
      </c>
      <c r="O40" s="128">
        <v>0.15706000000000001</v>
      </c>
      <c r="P40" s="128">
        <v>2411.0100000000002</v>
      </c>
      <c r="Q40" s="128">
        <v>0.83699999999999997</v>
      </c>
      <c r="R40" s="130" t="s">
        <v>1581</v>
      </c>
      <c r="S40" s="128">
        <v>2E-3</v>
      </c>
      <c r="T40" s="128">
        <v>0.55900000000000005</v>
      </c>
      <c r="U40" s="130" t="s">
        <v>1581</v>
      </c>
      <c r="V40" s="128">
        <v>255.63300000000001</v>
      </c>
      <c r="W40" s="128">
        <v>4.3999999999999997E-2</v>
      </c>
      <c r="X40" s="128">
        <v>3.1E-2</v>
      </c>
      <c r="Y40" s="128">
        <v>48.27</v>
      </c>
      <c r="Z40" s="128">
        <v>0.11600000000000001</v>
      </c>
      <c r="AA40" s="128">
        <v>0.34627000000000002</v>
      </c>
      <c r="AB40" s="128">
        <v>0.24586</v>
      </c>
      <c r="AC40" s="128">
        <v>6.69</v>
      </c>
      <c r="AD40" s="128">
        <v>0.46800000000000003</v>
      </c>
    </row>
    <row r="41" spans="1:30" x14ac:dyDescent="0.3">
      <c r="A41" s="130" t="s">
        <v>856</v>
      </c>
      <c r="B41" s="128">
        <v>2693.84</v>
      </c>
      <c r="C41" s="128">
        <v>2.73515</v>
      </c>
      <c r="D41" s="128">
        <v>1.2190000000000001</v>
      </c>
      <c r="E41" s="128">
        <v>0.32600000000000001</v>
      </c>
      <c r="F41" s="128">
        <v>6.6000000000000003E-2</v>
      </c>
      <c r="G41" s="128">
        <v>3.0099999999999998E-2</v>
      </c>
      <c r="H41" s="128">
        <v>3874.41003</v>
      </c>
      <c r="I41" s="130" t="s">
        <v>1581</v>
      </c>
      <c r="J41" s="130" t="s">
        <v>1581</v>
      </c>
      <c r="K41" s="128">
        <v>0.47455999999999998</v>
      </c>
      <c r="L41" s="128">
        <v>20.73161</v>
      </c>
      <c r="M41" s="130" t="s">
        <v>1581</v>
      </c>
      <c r="N41" s="128">
        <v>0.38081999999999999</v>
      </c>
      <c r="O41" s="128">
        <v>0.15296999999999999</v>
      </c>
      <c r="P41" s="128">
        <v>2411.0500000000002</v>
      </c>
      <c r="Q41" s="128">
        <v>0.84399999999999997</v>
      </c>
      <c r="R41" s="130" t="s">
        <v>1581</v>
      </c>
      <c r="S41" s="128">
        <v>2E-3</v>
      </c>
      <c r="T41" s="128">
        <v>0.56299999999999994</v>
      </c>
      <c r="U41" s="130" t="s">
        <v>1581</v>
      </c>
      <c r="V41" s="128">
        <v>255.62799999999999</v>
      </c>
      <c r="W41" s="128">
        <v>3.3000000000000002E-2</v>
      </c>
      <c r="X41" s="128">
        <v>2.9000000000000001E-2</v>
      </c>
      <c r="Y41" s="128">
        <v>48.27</v>
      </c>
      <c r="Z41" s="128">
        <v>0.127</v>
      </c>
      <c r="AA41" s="128">
        <v>0.36049999999999999</v>
      </c>
      <c r="AB41" s="128">
        <v>0.22919</v>
      </c>
      <c r="AC41" s="128">
        <v>6.87</v>
      </c>
      <c r="AD41" s="128">
        <v>0.45700000000000002</v>
      </c>
    </row>
    <row r="42" spans="1:30" x14ac:dyDescent="0.3">
      <c r="A42" s="130" t="s">
        <v>857</v>
      </c>
      <c r="B42" s="128">
        <v>2693.84</v>
      </c>
      <c r="C42" s="128">
        <v>2.73515</v>
      </c>
      <c r="D42" s="128">
        <v>1.2190000000000001</v>
      </c>
      <c r="E42" s="128">
        <v>0.32600000000000001</v>
      </c>
      <c r="F42" s="128">
        <v>6.6000000000000003E-2</v>
      </c>
      <c r="G42" s="128">
        <v>3.0099999999999998E-2</v>
      </c>
      <c r="H42" s="128">
        <v>3874.41003</v>
      </c>
      <c r="I42" s="130" t="s">
        <v>1581</v>
      </c>
      <c r="J42" s="130" t="s">
        <v>1581</v>
      </c>
      <c r="K42" s="128">
        <v>0.47455999999999998</v>
      </c>
      <c r="L42" s="128">
        <v>20.73161</v>
      </c>
      <c r="M42" s="130" t="s">
        <v>1581</v>
      </c>
      <c r="N42" s="128">
        <v>0.38081999999999999</v>
      </c>
      <c r="O42" s="128">
        <v>0.15296999999999999</v>
      </c>
      <c r="P42" s="128">
        <v>2411.0500000000002</v>
      </c>
      <c r="Q42" s="128">
        <v>0.84399999999999997</v>
      </c>
      <c r="R42" s="130" t="s">
        <v>1581</v>
      </c>
      <c r="S42" s="128">
        <v>2E-3</v>
      </c>
      <c r="T42" s="128">
        <v>0.56299999999999994</v>
      </c>
      <c r="U42" s="130" t="s">
        <v>1581</v>
      </c>
      <c r="V42" s="128">
        <v>255.62799999999999</v>
      </c>
      <c r="W42" s="128">
        <v>3.3000000000000002E-2</v>
      </c>
      <c r="X42" s="128">
        <v>2.9000000000000001E-2</v>
      </c>
      <c r="Y42" s="128">
        <v>48.27</v>
      </c>
      <c r="Z42" s="128">
        <v>0.127</v>
      </c>
      <c r="AA42" s="128">
        <v>0.36049999999999999</v>
      </c>
      <c r="AB42" s="128">
        <v>0.22919</v>
      </c>
      <c r="AC42" s="128">
        <v>6.87</v>
      </c>
      <c r="AD42" s="128">
        <v>0.45700000000000002</v>
      </c>
    </row>
    <row r="43" spans="1:30" x14ac:dyDescent="0.3">
      <c r="A43" s="130" t="s">
        <v>858</v>
      </c>
      <c r="B43" s="128">
        <v>2694.02</v>
      </c>
      <c r="C43" s="128">
        <v>2.8418700000000001</v>
      </c>
      <c r="D43" s="128">
        <v>1.2849999999999999</v>
      </c>
      <c r="E43" s="128">
        <v>0.33</v>
      </c>
      <c r="F43" s="128">
        <v>7.0000000000000007E-2</v>
      </c>
      <c r="G43" s="128">
        <v>3.5499999999999997E-2</v>
      </c>
      <c r="H43" s="128">
        <v>3874.4268000000002</v>
      </c>
      <c r="I43" s="130" t="s">
        <v>1581</v>
      </c>
      <c r="J43" s="130" t="s">
        <v>1581</v>
      </c>
      <c r="K43" s="128">
        <v>0.50402999999999998</v>
      </c>
      <c r="L43" s="128">
        <v>20.773289999999999</v>
      </c>
      <c r="M43" s="130" t="s">
        <v>1581</v>
      </c>
      <c r="N43" s="128">
        <v>0.37403999999999998</v>
      </c>
      <c r="O43" s="128">
        <v>0.14509</v>
      </c>
      <c r="P43" s="128">
        <v>2411.0700000000002</v>
      </c>
      <c r="Q43" s="128">
        <v>0.84699999999999998</v>
      </c>
      <c r="R43" s="130" t="s">
        <v>1581</v>
      </c>
      <c r="S43" s="128">
        <v>2E-3</v>
      </c>
      <c r="T43" s="128">
        <v>0.55400000000000005</v>
      </c>
      <c r="U43" s="130" t="s">
        <v>1581</v>
      </c>
      <c r="V43" s="128">
        <v>255.624</v>
      </c>
      <c r="W43" s="128">
        <v>2.5000000000000001E-2</v>
      </c>
      <c r="X43" s="128">
        <v>2.5000000000000001E-2</v>
      </c>
      <c r="Y43" s="128">
        <v>48.27</v>
      </c>
      <c r="Z43" s="128">
        <v>0.13700000000000001</v>
      </c>
      <c r="AA43" s="128">
        <v>0.37167</v>
      </c>
      <c r="AB43" s="128">
        <v>0.22070000000000001</v>
      </c>
      <c r="AC43" s="128">
        <v>7.02</v>
      </c>
      <c r="AD43" s="128">
        <v>0.44600000000000001</v>
      </c>
    </row>
    <row r="44" spans="1:30" x14ac:dyDescent="0.3">
      <c r="A44" s="130" t="s">
        <v>859</v>
      </c>
      <c r="B44" s="128">
        <v>2694.02</v>
      </c>
      <c r="C44" s="128">
        <v>2.8418700000000001</v>
      </c>
      <c r="D44" s="128">
        <v>1.2849999999999999</v>
      </c>
      <c r="E44" s="128">
        <v>0.33</v>
      </c>
      <c r="F44" s="128">
        <v>7.0000000000000007E-2</v>
      </c>
      <c r="G44" s="128">
        <v>3.5499999999999997E-2</v>
      </c>
      <c r="H44" s="128">
        <v>3874.4268000000002</v>
      </c>
      <c r="I44" s="130" t="s">
        <v>1581</v>
      </c>
      <c r="J44" s="130" t="s">
        <v>1581</v>
      </c>
      <c r="K44" s="128">
        <v>0.50402999999999998</v>
      </c>
      <c r="L44" s="128">
        <v>20.773289999999999</v>
      </c>
      <c r="M44" s="130" t="s">
        <v>1581</v>
      </c>
      <c r="N44" s="128">
        <v>0.37403999999999998</v>
      </c>
      <c r="O44" s="128">
        <v>0.14509</v>
      </c>
      <c r="P44" s="128">
        <v>2411.0700000000002</v>
      </c>
      <c r="Q44" s="128">
        <v>0.84699999999999998</v>
      </c>
      <c r="R44" s="130" t="s">
        <v>1581</v>
      </c>
      <c r="S44" s="128">
        <v>2E-3</v>
      </c>
      <c r="T44" s="128">
        <v>0.55400000000000005</v>
      </c>
      <c r="U44" s="130" t="s">
        <v>1581</v>
      </c>
      <c r="V44" s="128">
        <v>255.624</v>
      </c>
      <c r="W44" s="128">
        <v>2.5000000000000001E-2</v>
      </c>
      <c r="X44" s="128">
        <v>2.5000000000000001E-2</v>
      </c>
      <c r="Y44" s="128">
        <v>48.27</v>
      </c>
      <c r="Z44" s="128">
        <v>0.13700000000000001</v>
      </c>
      <c r="AA44" s="128">
        <v>0.37167</v>
      </c>
      <c r="AB44" s="128">
        <v>0.22070000000000001</v>
      </c>
      <c r="AC44" s="128">
        <v>7.02</v>
      </c>
      <c r="AD44" s="128">
        <v>0.44600000000000001</v>
      </c>
    </row>
    <row r="45" spans="1:30" x14ac:dyDescent="0.3">
      <c r="A45" s="130" t="s">
        <v>860</v>
      </c>
      <c r="B45" s="128">
        <v>2694.05</v>
      </c>
      <c r="C45" s="128">
        <v>2.9485899999999998</v>
      </c>
      <c r="D45" s="128">
        <v>1.3089999999999999</v>
      </c>
      <c r="E45" s="128">
        <v>0.30199999999999999</v>
      </c>
      <c r="F45" s="128">
        <v>0.11</v>
      </c>
      <c r="G45" s="128">
        <v>3.891E-2</v>
      </c>
      <c r="H45" s="128">
        <v>3874.43777</v>
      </c>
      <c r="I45" s="128">
        <v>61.343000000000004</v>
      </c>
      <c r="J45" s="128">
        <v>28.335180000000001</v>
      </c>
      <c r="K45" s="128">
        <v>0.53283999999999998</v>
      </c>
      <c r="L45" s="128">
        <v>20.80058</v>
      </c>
      <c r="M45" s="130" t="s">
        <v>1581</v>
      </c>
      <c r="N45" s="128">
        <v>0.36725999999999998</v>
      </c>
      <c r="O45" s="128">
        <v>0.13392999999999999</v>
      </c>
      <c r="P45" s="128">
        <v>2411.08</v>
      </c>
      <c r="Q45" s="128">
        <v>0.84799999999999998</v>
      </c>
      <c r="R45" s="130" t="s">
        <v>1581</v>
      </c>
      <c r="S45" s="128">
        <v>2E-3</v>
      </c>
      <c r="T45" s="128">
        <v>0.54200000000000004</v>
      </c>
      <c r="U45" s="130" t="s">
        <v>1581</v>
      </c>
      <c r="V45" s="128">
        <v>255.619</v>
      </c>
      <c r="W45" s="128">
        <v>1.6E-2</v>
      </c>
      <c r="X45" s="128">
        <v>2.1000000000000001E-2</v>
      </c>
      <c r="Y45" s="128">
        <v>48.27</v>
      </c>
      <c r="Z45" s="128">
        <v>0.14399999999999999</v>
      </c>
      <c r="AA45" s="128">
        <v>0.37326999999999999</v>
      </c>
      <c r="AB45" s="128">
        <v>0.22539000000000001</v>
      </c>
      <c r="AC45" s="128">
        <v>7.23</v>
      </c>
      <c r="AD45" s="128">
        <v>0.43099999999999999</v>
      </c>
    </row>
    <row r="46" spans="1:30" x14ac:dyDescent="0.3">
      <c r="A46" s="130" t="s">
        <v>861</v>
      </c>
      <c r="B46" s="128">
        <v>2694.05</v>
      </c>
      <c r="C46" s="128">
        <v>2.9485899999999998</v>
      </c>
      <c r="D46" s="128">
        <v>1.3089999999999999</v>
      </c>
      <c r="E46" s="128">
        <v>0.30199999999999999</v>
      </c>
      <c r="F46" s="128">
        <v>0.11</v>
      </c>
      <c r="G46" s="128">
        <v>3.891E-2</v>
      </c>
      <c r="H46" s="128">
        <v>3874.43777</v>
      </c>
      <c r="I46" s="128">
        <v>61.343000000000004</v>
      </c>
      <c r="J46" s="128">
        <v>28.335180000000001</v>
      </c>
      <c r="K46" s="128">
        <v>0.53283999999999998</v>
      </c>
      <c r="L46" s="128">
        <v>20.80058</v>
      </c>
      <c r="M46" s="130" t="s">
        <v>1581</v>
      </c>
      <c r="N46" s="128">
        <v>0.36725999999999998</v>
      </c>
      <c r="O46" s="128">
        <v>0.13392999999999999</v>
      </c>
      <c r="P46" s="128">
        <v>2411.08</v>
      </c>
      <c r="Q46" s="128">
        <v>0.84799999999999998</v>
      </c>
      <c r="R46" s="130" t="s">
        <v>1581</v>
      </c>
      <c r="S46" s="128">
        <v>2E-3</v>
      </c>
      <c r="T46" s="128">
        <v>0.54200000000000004</v>
      </c>
      <c r="U46" s="130" t="s">
        <v>1581</v>
      </c>
      <c r="V46" s="128">
        <v>255.619</v>
      </c>
      <c r="W46" s="128">
        <v>1.6E-2</v>
      </c>
      <c r="X46" s="128">
        <v>2.1000000000000001E-2</v>
      </c>
      <c r="Y46" s="128">
        <v>48.27</v>
      </c>
      <c r="Z46" s="128">
        <v>0.14399999999999999</v>
      </c>
      <c r="AA46" s="128">
        <v>0.37326999999999999</v>
      </c>
      <c r="AB46" s="128">
        <v>0.22539000000000001</v>
      </c>
      <c r="AC46" s="128">
        <v>7.23</v>
      </c>
      <c r="AD46" s="128">
        <v>0.43099999999999999</v>
      </c>
    </row>
    <row r="47" spans="1:30" x14ac:dyDescent="0.3">
      <c r="A47" s="130" t="s">
        <v>862</v>
      </c>
      <c r="B47" s="128">
        <v>2694.05</v>
      </c>
      <c r="C47" s="128">
        <v>3.05531</v>
      </c>
      <c r="D47" s="128">
        <v>1.159</v>
      </c>
      <c r="E47" s="128">
        <v>0.30399999999999999</v>
      </c>
      <c r="F47" s="128">
        <v>0.13700000000000001</v>
      </c>
      <c r="G47" s="128">
        <v>3.9469999999999998E-2</v>
      </c>
      <c r="H47" s="128">
        <v>3874.3978400000001</v>
      </c>
      <c r="I47" s="130" t="s">
        <v>1581</v>
      </c>
      <c r="J47" s="130" t="s">
        <v>1581</v>
      </c>
      <c r="K47" s="128">
        <v>0.56169000000000002</v>
      </c>
      <c r="L47" s="128">
        <v>20.701319999999999</v>
      </c>
      <c r="M47" s="128">
        <v>219.58014</v>
      </c>
      <c r="N47" s="128">
        <v>0.37403999999999998</v>
      </c>
      <c r="O47" s="128">
        <v>0.13757</v>
      </c>
      <c r="P47" s="128">
        <v>2411.0700000000002</v>
      </c>
      <c r="Q47" s="128">
        <v>0.84699999999999998</v>
      </c>
      <c r="R47" s="130" t="s">
        <v>1581</v>
      </c>
      <c r="S47" s="128">
        <v>2E-3</v>
      </c>
      <c r="T47" s="128">
        <v>0.53</v>
      </c>
      <c r="U47" s="128">
        <v>100.28</v>
      </c>
      <c r="V47" s="128">
        <v>255.614</v>
      </c>
      <c r="W47" s="128">
        <v>3.1E-2</v>
      </c>
      <c r="X47" s="128">
        <v>1.6E-2</v>
      </c>
      <c r="Y47" s="128">
        <v>48.27</v>
      </c>
      <c r="Z47" s="128">
        <v>0.13600000000000001</v>
      </c>
      <c r="AA47" s="128">
        <v>0.34784999999999999</v>
      </c>
      <c r="AB47" s="128">
        <v>0.26233000000000001</v>
      </c>
      <c r="AC47" s="128">
        <v>7.41</v>
      </c>
      <c r="AD47" s="128">
        <v>0.41199999999999998</v>
      </c>
    </row>
    <row r="48" spans="1:30" x14ac:dyDescent="0.3">
      <c r="A48" s="130" t="s">
        <v>863</v>
      </c>
      <c r="B48" s="128">
        <v>2694.05</v>
      </c>
      <c r="C48" s="128">
        <v>3.05531</v>
      </c>
      <c r="D48" s="128">
        <v>1.159</v>
      </c>
      <c r="E48" s="128">
        <v>0.30399999999999999</v>
      </c>
      <c r="F48" s="128">
        <v>0.13700000000000001</v>
      </c>
      <c r="G48" s="128">
        <v>3.9469999999999998E-2</v>
      </c>
      <c r="H48" s="128">
        <v>3874.3978400000001</v>
      </c>
      <c r="I48" s="130" t="s">
        <v>1581</v>
      </c>
      <c r="J48" s="130" t="s">
        <v>1581</v>
      </c>
      <c r="K48" s="128">
        <v>0.56169000000000002</v>
      </c>
      <c r="L48" s="128">
        <v>20.701319999999999</v>
      </c>
      <c r="M48" s="128">
        <v>219.58014</v>
      </c>
      <c r="N48" s="128">
        <v>0.37403999999999998</v>
      </c>
      <c r="O48" s="128">
        <v>0.13757</v>
      </c>
      <c r="P48" s="128">
        <v>2411.0700000000002</v>
      </c>
      <c r="Q48" s="128">
        <v>0.84699999999999998</v>
      </c>
      <c r="R48" s="130" t="s">
        <v>1581</v>
      </c>
      <c r="S48" s="128">
        <v>2E-3</v>
      </c>
      <c r="T48" s="128">
        <v>0.53</v>
      </c>
      <c r="U48" s="128">
        <v>100.28</v>
      </c>
      <c r="V48" s="128">
        <v>255.614</v>
      </c>
      <c r="W48" s="128">
        <v>3.1E-2</v>
      </c>
      <c r="X48" s="128">
        <v>1.6E-2</v>
      </c>
      <c r="Y48" s="128">
        <v>48.27</v>
      </c>
      <c r="Z48" s="128">
        <v>0.13600000000000001</v>
      </c>
      <c r="AA48" s="128">
        <v>0.34784999999999999</v>
      </c>
      <c r="AB48" s="128">
        <v>0.26233000000000001</v>
      </c>
      <c r="AC48" s="128">
        <v>7.41</v>
      </c>
      <c r="AD48" s="128">
        <v>0.41199999999999998</v>
      </c>
    </row>
    <row r="49" spans="1:30" x14ac:dyDescent="0.3">
      <c r="A49" s="130" t="s">
        <v>864</v>
      </c>
      <c r="B49" s="128">
        <v>2694.04</v>
      </c>
      <c r="C49" s="128">
        <v>3.1055600000000001</v>
      </c>
      <c r="D49" s="128">
        <v>0.95320000000000005</v>
      </c>
      <c r="E49" s="128">
        <v>0.28299999999999997</v>
      </c>
      <c r="F49" s="128">
        <v>0.187</v>
      </c>
      <c r="G49" s="128">
        <v>3.4009999999999999E-2</v>
      </c>
      <c r="H49" s="128">
        <v>3874.32834</v>
      </c>
      <c r="I49" s="130" t="s">
        <v>1581</v>
      </c>
      <c r="J49" s="130" t="s">
        <v>1581</v>
      </c>
      <c r="K49" s="128">
        <v>0.59094000000000002</v>
      </c>
      <c r="L49" s="128">
        <v>20.528829999999999</v>
      </c>
      <c r="M49" s="130" t="s">
        <v>1581</v>
      </c>
      <c r="N49" s="128">
        <v>0.36725999999999998</v>
      </c>
      <c r="O49" s="128">
        <v>0.14129</v>
      </c>
      <c r="P49" s="128">
        <v>2411.0700000000002</v>
      </c>
      <c r="Q49" s="128">
        <v>0.84699999999999998</v>
      </c>
      <c r="R49" s="130" t="s">
        <v>1581</v>
      </c>
      <c r="S49" s="128">
        <v>2E-3</v>
      </c>
      <c r="T49" s="128">
        <v>0.51700000000000002</v>
      </c>
      <c r="U49" s="130" t="s">
        <v>1581</v>
      </c>
      <c r="V49" s="128">
        <v>255.61</v>
      </c>
      <c r="W49" s="128">
        <v>5.0999999999999997E-2</v>
      </c>
      <c r="X49" s="128">
        <v>1.4999999999999999E-2</v>
      </c>
      <c r="Y49" s="128">
        <v>48.27</v>
      </c>
      <c r="Z49" s="128">
        <v>0.11700000000000001</v>
      </c>
      <c r="AA49" s="128">
        <v>0.35891000000000001</v>
      </c>
      <c r="AB49" s="128">
        <v>0.24687000000000001</v>
      </c>
      <c r="AC49" s="128">
        <v>7.49</v>
      </c>
      <c r="AD49" s="128">
        <v>0.39300000000000002</v>
      </c>
    </row>
    <row r="50" spans="1:30" x14ac:dyDescent="0.3">
      <c r="A50" s="130" t="s">
        <v>865</v>
      </c>
      <c r="B50" s="128">
        <v>2694.04</v>
      </c>
      <c r="C50" s="128">
        <v>3.1055600000000001</v>
      </c>
      <c r="D50" s="128">
        <v>0.95320000000000005</v>
      </c>
      <c r="E50" s="128">
        <v>0.28299999999999997</v>
      </c>
      <c r="F50" s="128">
        <v>0.187</v>
      </c>
      <c r="G50" s="128">
        <v>3.4009999999999999E-2</v>
      </c>
      <c r="H50" s="128">
        <v>3874.32834</v>
      </c>
      <c r="I50" s="130" t="s">
        <v>1581</v>
      </c>
      <c r="J50" s="130" t="s">
        <v>1581</v>
      </c>
      <c r="K50" s="128">
        <v>0.59094000000000002</v>
      </c>
      <c r="L50" s="128">
        <v>20.528829999999999</v>
      </c>
      <c r="M50" s="130" t="s">
        <v>1581</v>
      </c>
      <c r="N50" s="128">
        <v>0.36725999999999998</v>
      </c>
      <c r="O50" s="128">
        <v>0.14129</v>
      </c>
      <c r="P50" s="128">
        <v>2411.0700000000002</v>
      </c>
      <c r="Q50" s="128">
        <v>0.84699999999999998</v>
      </c>
      <c r="R50" s="130" t="s">
        <v>1581</v>
      </c>
      <c r="S50" s="128">
        <v>2E-3</v>
      </c>
      <c r="T50" s="128">
        <v>0.51700000000000002</v>
      </c>
      <c r="U50" s="130" t="s">
        <v>1581</v>
      </c>
      <c r="V50" s="128">
        <v>255.61</v>
      </c>
      <c r="W50" s="128">
        <v>5.0999999999999997E-2</v>
      </c>
      <c r="X50" s="128">
        <v>1.4999999999999999E-2</v>
      </c>
      <c r="Y50" s="128">
        <v>48.27</v>
      </c>
      <c r="Z50" s="128">
        <v>0.11700000000000001</v>
      </c>
      <c r="AA50" s="128">
        <v>0.35891000000000001</v>
      </c>
      <c r="AB50" s="128">
        <v>0.24687000000000001</v>
      </c>
      <c r="AC50" s="128">
        <v>7.49</v>
      </c>
      <c r="AD50" s="128">
        <v>0.39300000000000002</v>
      </c>
    </row>
    <row r="51" spans="1:30" x14ac:dyDescent="0.3">
      <c r="A51" s="130" t="s">
        <v>866</v>
      </c>
      <c r="B51" s="128">
        <v>2694.02</v>
      </c>
      <c r="C51" s="128">
        <v>3.0082200000000001</v>
      </c>
      <c r="D51" s="128">
        <v>0.77049999999999996</v>
      </c>
      <c r="E51" s="128">
        <v>0.26100000000000001</v>
      </c>
      <c r="F51" s="128">
        <v>0.224</v>
      </c>
      <c r="G51" s="128">
        <v>2.5739999999999999E-2</v>
      </c>
      <c r="H51" s="128">
        <v>3874.2689099999998</v>
      </c>
      <c r="I51" s="130" t="s">
        <v>1581</v>
      </c>
      <c r="J51" s="130" t="s">
        <v>1581</v>
      </c>
      <c r="K51" s="128">
        <v>0.61990000000000001</v>
      </c>
      <c r="L51" s="128">
        <v>20.381589999999999</v>
      </c>
      <c r="M51" s="130" t="s">
        <v>1581</v>
      </c>
      <c r="N51" s="128">
        <v>0.34088000000000002</v>
      </c>
      <c r="O51" s="128">
        <v>0.13757</v>
      </c>
      <c r="P51" s="128">
        <v>2411.0500000000002</v>
      </c>
      <c r="Q51" s="128">
        <v>0.84399999999999997</v>
      </c>
      <c r="R51" s="130" t="s">
        <v>1581</v>
      </c>
      <c r="S51" s="128">
        <v>2E-3</v>
      </c>
      <c r="T51" s="128">
        <v>0.50600000000000001</v>
      </c>
      <c r="U51" s="130" t="s">
        <v>1581</v>
      </c>
      <c r="V51" s="128">
        <v>255.60499999999999</v>
      </c>
      <c r="W51" s="128">
        <v>6.9000000000000006E-2</v>
      </c>
      <c r="X51" s="128">
        <v>1.7000000000000001E-2</v>
      </c>
      <c r="Y51" s="128">
        <v>48.27</v>
      </c>
      <c r="Z51" s="128">
        <v>0.109</v>
      </c>
      <c r="AA51" s="128">
        <v>0.36686999999999997</v>
      </c>
      <c r="AB51" s="128">
        <v>0.24187</v>
      </c>
      <c r="AC51" s="128">
        <v>7.42</v>
      </c>
      <c r="AD51" s="128">
        <v>0.374</v>
      </c>
    </row>
    <row r="52" spans="1:30" x14ac:dyDescent="0.3">
      <c r="A52" s="130" t="s">
        <v>867</v>
      </c>
      <c r="B52" s="128">
        <v>2694.02</v>
      </c>
      <c r="C52" s="128">
        <v>3.0082200000000001</v>
      </c>
      <c r="D52" s="128">
        <v>0.77049999999999996</v>
      </c>
      <c r="E52" s="128">
        <v>0.26100000000000001</v>
      </c>
      <c r="F52" s="128">
        <v>0.224</v>
      </c>
      <c r="G52" s="128">
        <v>2.5739999999999999E-2</v>
      </c>
      <c r="H52" s="128">
        <v>3874.2689099999998</v>
      </c>
      <c r="I52" s="130" t="s">
        <v>1581</v>
      </c>
      <c r="J52" s="130" t="s">
        <v>1581</v>
      </c>
      <c r="K52" s="128">
        <v>0.61990000000000001</v>
      </c>
      <c r="L52" s="128">
        <v>20.381589999999999</v>
      </c>
      <c r="M52" s="130" t="s">
        <v>1581</v>
      </c>
      <c r="N52" s="128">
        <v>0.34088000000000002</v>
      </c>
      <c r="O52" s="128">
        <v>0.13757</v>
      </c>
      <c r="P52" s="128">
        <v>2411.0500000000002</v>
      </c>
      <c r="Q52" s="128">
        <v>0.84399999999999997</v>
      </c>
      <c r="R52" s="130" t="s">
        <v>1581</v>
      </c>
      <c r="S52" s="128">
        <v>2E-3</v>
      </c>
      <c r="T52" s="128">
        <v>0.50600000000000001</v>
      </c>
      <c r="U52" s="130" t="s">
        <v>1581</v>
      </c>
      <c r="V52" s="128">
        <v>255.60499999999999</v>
      </c>
      <c r="W52" s="128">
        <v>6.9000000000000006E-2</v>
      </c>
      <c r="X52" s="128">
        <v>1.7000000000000001E-2</v>
      </c>
      <c r="Y52" s="128">
        <v>48.27</v>
      </c>
      <c r="Z52" s="128">
        <v>0.109</v>
      </c>
      <c r="AA52" s="128">
        <v>0.36686999999999997</v>
      </c>
      <c r="AB52" s="128">
        <v>0.24187</v>
      </c>
      <c r="AC52" s="128">
        <v>7.42</v>
      </c>
      <c r="AD52" s="128">
        <v>0.374</v>
      </c>
    </row>
    <row r="53" spans="1:30" x14ac:dyDescent="0.3">
      <c r="A53" s="130" t="s">
        <v>868</v>
      </c>
      <c r="B53" s="128">
        <v>2694.01</v>
      </c>
      <c r="C53" s="128">
        <v>2.9126400000000001</v>
      </c>
      <c r="D53" s="128">
        <v>0.50595000000000001</v>
      </c>
      <c r="E53" s="128">
        <v>0.24</v>
      </c>
      <c r="F53" s="128">
        <v>0.25800000000000001</v>
      </c>
      <c r="G53" s="128">
        <v>1.9130000000000001E-2</v>
      </c>
      <c r="H53" s="128">
        <v>3874.2042900000001</v>
      </c>
      <c r="I53" s="130" t="s">
        <v>1581</v>
      </c>
      <c r="J53" s="130" t="s">
        <v>1581</v>
      </c>
      <c r="K53" s="128">
        <v>0.64544000000000001</v>
      </c>
      <c r="L53" s="128">
        <v>20.221820000000001</v>
      </c>
      <c r="M53" s="130" t="s">
        <v>1581</v>
      </c>
      <c r="N53" s="128">
        <v>0.30986999999999998</v>
      </c>
      <c r="O53" s="128">
        <v>0.14509</v>
      </c>
      <c r="P53" s="128">
        <v>2411.04</v>
      </c>
      <c r="Q53" s="128">
        <v>0.84299999999999997</v>
      </c>
      <c r="R53" s="130" t="s">
        <v>1581</v>
      </c>
      <c r="S53" s="128">
        <v>2E-3</v>
      </c>
      <c r="T53" s="128">
        <v>0.49299999999999999</v>
      </c>
      <c r="U53" s="130" t="s">
        <v>1581</v>
      </c>
      <c r="V53" s="128">
        <v>255.6</v>
      </c>
      <c r="W53" s="128">
        <v>8.4000000000000005E-2</v>
      </c>
      <c r="X53" s="128">
        <v>2.1000000000000001E-2</v>
      </c>
      <c r="Y53" s="128">
        <v>48.27</v>
      </c>
      <c r="Z53" s="128">
        <v>0.10100000000000001</v>
      </c>
      <c r="AA53" s="128">
        <v>0.37969999999999998</v>
      </c>
      <c r="AB53" s="128">
        <v>0.22539000000000001</v>
      </c>
      <c r="AC53" s="128">
        <v>7.24</v>
      </c>
      <c r="AD53" s="128">
        <v>0.35599999999999998</v>
      </c>
    </row>
    <row r="54" spans="1:30" x14ac:dyDescent="0.3">
      <c r="A54" s="130" t="s">
        <v>869</v>
      </c>
      <c r="B54" s="128">
        <v>2694.01</v>
      </c>
      <c r="C54" s="128">
        <v>2.9126400000000001</v>
      </c>
      <c r="D54" s="128">
        <v>0.50595000000000001</v>
      </c>
      <c r="E54" s="128">
        <v>0.24</v>
      </c>
      <c r="F54" s="128">
        <v>0.25800000000000001</v>
      </c>
      <c r="G54" s="128">
        <v>1.9130000000000001E-2</v>
      </c>
      <c r="H54" s="128">
        <v>3874.2042900000001</v>
      </c>
      <c r="I54" s="130" t="s">
        <v>1581</v>
      </c>
      <c r="J54" s="130" t="s">
        <v>1581</v>
      </c>
      <c r="K54" s="128">
        <v>0.64544000000000001</v>
      </c>
      <c r="L54" s="128">
        <v>20.221820000000001</v>
      </c>
      <c r="M54" s="130" t="s">
        <v>1581</v>
      </c>
      <c r="N54" s="128">
        <v>0.30986999999999998</v>
      </c>
      <c r="O54" s="128">
        <v>0.14509</v>
      </c>
      <c r="P54" s="128">
        <v>2411.04</v>
      </c>
      <c r="Q54" s="128">
        <v>0.84299999999999997</v>
      </c>
      <c r="R54" s="130" t="s">
        <v>1581</v>
      </c>
      <c r="S54" s="128">
        <v>2E-3</v>
      </c>
      <c r="T54" s="128">
        <v>0.49299999999999999</v>
      </c>
      <c r="U54" s="130" t="s">
        <v>1581</v>
      </c>
      <c r="V54" s="128">
        <v>255.6</v>
      </c>
      <c r="W54" s="128">
        <v>8.4000000000000005E-2</v>
      </c>
      <c r="X54" s="128">
        <v>2.1000000000000001E-2</v>
      </c>
      <c r="Y54" s="128">
        <v>48.27</v>
      </c>
      <c r="Z54" s="128">
        <v>0.10100000000000001</v>
      </c>
      <c r="AA54" s="128">
        <v>0.37969999999999998</v>
      </c>
      <c r="AB54" s="128">
        <v>0.22539000000000001</v>
      </c>
      <c r="AC54" s="128">
        <v>7.24</v>
      </c>
      <c r="AD54" s="128">
        <v>0.35599999999999998</v>
      </c>
    </row>
    <row r="55" spans="1:30" x14ac:dyDescent="0.3">
      <c r="A55" s="130" t="s">
        <v>870</v>
      </c>
      <c r="B55" s="128">
        <v>2693.99</v>
      </c>
      <c r="C55" s="128">
        <v>2.8635799999999998</v>
      </c>
      <c r="D55" s="128">
        <v>0.15498000000000001</v>
      </c>
      <c r="E55" s="128">
        <v>0.22700000000000001</v>
      </c>
      <c r="F55" s="128">
        <v>0.27800000000000002</v>
      </c>
      <c r="G55" s="128">
        <v>1.3089999999999999E-2</v>
      </c>
      <c r="H55" s="128">
        <v>3874.1369300000001</v>
      </c>
      <c r="I55" s="130" t="s">
        <v>1581</v>
      </c>
      <c r="J55" s="130" t="s">
        <v>1581</v>
      </c>
      <c r="K55" s="128">
        <v>0.66908000000000001</v>
      </c>
      <c r="L55" s="128">
        <v>20.055579999999999</v>
      </c>
      <c r="M55" s="130" t="s">
        <v>1581</v>
      </c>
      <c r="N55" s="128">
        <v>0.28129999999999999</v>
      </c>
      <c r="O55" s="128">
        <v>0.16991000000000001</v>
      </c>
      <c r="P55" s="128">
        <v>2411.0100000000002</v>
      </c>
      <c r="Q55" s="128">
        <v>0.84</v>
      </c>
      <c r="R55" s="130" t="s">
        <v>1581</v>
      </c>
      <c r="S55" s="128">
        <v>2E-3</v>
      </c>
      <c r="T55" s="128">
        <v>0.47899999999999998</v>
      </c>
      <c r="U55" s="130" t="s">
        <v>1581</v>
      </c>
      <c r="V55" s="128">
        <v>255.596</v>
      </c>
      <c r="W55" s="128">
        <v>9.1999999999999998E-2</v>
      </c>
      <c r="X55" s="128">
        <v>2.5000000000000001E-2</v>
      </c>
      <c r="Y55" s="128">
        <v>48.27</v>
      </c>
      <c r="Z55" s="128">
        <v>9.2999999999999999E-2</v>
      </c>
      <c r="AA55" s="128">
        <v>0.43328</v>
      </c>
      <c r="AB55" s="128">
        <v>0.17410999999999999</v>
      </c>
      <c r="AC55" s="128">
        <v>7.09</v>
      </c>
      <c r="AD55" s="128">
        <v>0.33700000000000002</v>
      </c>
    </row>
    <row r="56" spans="1:30" x14ac:dyDescent="0.3">
      <c r="A56" s="130" t="s">
        <v>871</v>
      </c>
      <c r="B56" s="128">
        <v>2693.99</v>
      </c>
      <c r="C56" s="128">
        <v>2.8635799999999998</v>
      </c>
      <c r="D56" s="128">
        <v>0.15498000000000001</v>
      </c>
      <c r="E56" s="128">
        <v>0.22700000000000001</v>
      </c>
      <c r="F56" s="128">
        <v>0.27800000000000002</v>
      </c>
      <c r="G56" s="128">
        <v>1.3089999999999999E-2</v>
      </c>
      <c r="H56" s="128">
        <v>3874.1369300000001</v>
      </c>
      <c r="I56" s="130" t="s">
        <v>1581</v>
      </c>
      <c r="J56" s="130" t="s">
        <v>1581</v>
      </c>
      <c r="K56" s="128">
        <v>0.66908000000000001</v>
      </c>
      <c r="L56" s="128">
        <v>20.055579999999999</v>
      </c>
      <c r="M56" s="130" t="s">
        <v>1581</v>
      </c>
      <c r="N56" s="128">
        <v>0.28129999999999999</v>
      </c>
      <c r="O56" s="128">
        <v>0.16991000000000001</v>
      </c>
      <c r="P56" s="128">
        <v>2411.0100000000002</v>
      </c>
      <c r="Q56" s="128">
        <v>0.84</v>
      </c>
      <c r="R56" s="130" t="s">
        <v>1581</v>
      </c>
      <c r="S56" s="128">
        <v>2E-3</v>
      </c>
      <c r="T56" s="128">
        <v>0.47899999999999998</v>
      </c>
      <c r="U56" s="130" t="s">
        <v>1581</v>
      </c>
      <c r="V56" s="128">
        <v>255.596</v>
      </c>
      <c r="W56" s="128">
        <v>9.1999999999999998E-2</v>
      </c>
      <c r="X56" s="128">
        <v>2.5000000000000001E-2</v>
      </c>
      <c r="Y56" s="128">
        <v>48.27</v>
      </c>
      <c r="Z56" s="128">
        <v>9.2999999999999999E-2</v>
      </c>
      <c r="AA56" s="128">
        <v>0.43328</v>
      </c>
      <c r="AB56" s="128">
        <v>0.17410999999999999</v>
      </c>
      <c r="AC56" s="128">
        <v>7.09</v>
      </c>
      <c r="AD56" s="128">
        <v>0.33700000000000002</v>
      </c>
    </row>
    <row r="57" spans="1:30" x14ac:dyDescent="0.3">
      <c r="A57" s="130" t="s">
        <v>872</v>
      </c>
      <c r="B57" s="128">
        <v>2693.98</v>
      </c>
      <c r="C57" s="128">
        <v>2.87805</v>
      </c>
      <c r="D57" s="128">
        <v>0.27845999999999999</v>
      </c>
      <c r="E57" s="128">
        <v>0.21199999999999999</v>
      </c>
      <c r="F57" s="128">
        <v>0.27800000000000002</v>
      </c>
      <c r="G57" s="128">
        <v>1.068E-2</v>
      </c>
      <c r="H57" s="128">
        <v>3874.0848099999998</v>
      </c>
      <c r="I57" s="130" t="s">
        <v>1581</v>
      </c>
      <c r="J57" s="130" t="s">
        <v>1581</v>
      </c>
      <c r="K57" s="128">
        <v>0.69050999999999996</v>
      </c>
      <c r="L57" s="128">
        <v>19.903179999999999</v>
      </c>
      <c r="M57" s="130" t="s">
        <v>1581</v>
      </c>
      <c r="N57" s="128">
        <v>0.27038000000000001</v>
      </c>
      <c r="O57" s="128">
        <v>0.19800999999999999</v>
      </c>
      <c r="P57" s="128">
        <v>2410.9899999999998</v>
      </c>
      <c r="Q57" s="128">
        <v>0.83699999999999997</v>
      </c>
      <c r="R57" s="130" t="s">
        <v>1581</v>
      </c>
      <c r="S57" s="128">
        <v>2E-3</v>
      </c>
      <c r="T57" s="128">
        <v>0.46700000000000003</v>
      </c>
      <c r="U57" s="130" t="s">
        <v>1581</v>
      </c>
      <c r="V57" s="128">
        <v>255.59100000000001</v>
      </c>
      <c r="W57" s="128">
        <v>0.10100000000000001</v>
      </c>
      <c r="X57" s="128">
        <v>2.9000000000000001E-2</v>
      </c>
      <c r="Y57" s="128">
        <v>48.27</v>
      </c>
      <c r="Z57" s="128">
        <v>0.08</v>
      </c>
      <c r="AA57" s="128">
        <v>0.47538999999999998</v>
      </c>
      <c r="AB57" s="128">
        <v>0.13375000000000001</v>
      </c>
      <c r="AC57" s="128">
        <v>7.1</v>
      </c>
      <c r="AD57" s="128">
        <v>0.318</v>
      </c>
    </row>
    <row r="58" spans="1:30" x14ac:dyDescent="0.3">
      <c r="A58" s="131" t="s">
        <v>873</v>
      </c>
      <c r="B58" s="137">
        <v>2693.98</v>
      </c>
      <c r="C58" s="137">
        <v>2.87805</v>
      </c>
      <c r="D58" s="137">
        <v>0.27845999999999999</v>
      </c>
      <c r="E58" s="137">
        <v>0.21199999999999999</v>
      </c>
      <c r="F58" s="137">
        <v>0.27800000000000002</v>
      </c>
      <c r="G58" s="137">
        <v>1.068E-2</v>
      </c>
      <c r="H58" s="137">
        <v>3874.0848099999998</v>
      </c>
      <c r="I58" s="131" t="s">
        <v>1581</v>
      </c>
      <c r="J58" s="131" t="s">
        <v>1581</v>
      </c>
      <c r="K58" s="137">
        <v>0.69050999999999996</v>
      </c>
      <c r="L58" s="137">
        <v>19.903179999999999</v>
      </c>
      <c r="M58" s="131" t="s">
        <v>1581</v>
      </c>
      <c r="N58" s="137">
        <v>0.27038000000000001</v>
      </c>
      <c r="O58" s="137">
        <v>0.19800999999999999</v>
      </c>
      <c r="P58" s="137">
        <v>2410.9899999999998</v>
      </c>
      <c r="Q58" s="137">
        <v>0.83699999999999997</v>
      </c>
      <c r="R58" s="131" t="s">
        <v>1581</v>
      </c>
      <c r="S58" s="137">
        <v>2E-3</v>
      </c>
      <c r="T58" s="137">
        <v>0.46700000000000003</v>
      </c>
      <c r="U58" s="131" t="s">
        <v>1581</v>
      </c>
      <c r="V58" s="137">
        <v>255.59100000000001</v>
      </c>
      <c r="W58" s="137">
        <v>0.10100000000000001</v>
      </c>
      <c r="X58" s="137">
        <v>2.9000000000000001E-2</v>
      </c>
      <c r="Y58" s="137">
        <v>48.27</v>
      </c>
      <c r="Z58" s="137">
        <v>0.08</v>
      </c>
      <c r="AA58" s="137">
        <v>0.47538999999999998</v>
      </c>
      <c r="AB58" s="137">
        <v>0.13375000000000001</v>
      </c>
      <c r="AC58" s="137">
        <v>7.1</v>
      </c>
      <c r="AD58" s="137">
        <v>0.318</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1613</v>
      </c>
      <c r="C5" s="1"/>
      <c r="D5" s="1"/>
      <c r="E5" s="1"/>
      <c r="F5" s="1"/>
      <c r="G5" s="1"/>
      <c r="H5" s="1"/>
    </row>
    <row r="6" spans="1:8" ht="27.6" x14ac:dyDescent="0.3">
      <c r="A6" s="1"/>
      <c r="B6" s="3" t="s">
        <v>32</v>
      </c>
      <c r="C6" s="3" t="s">
        <v>3</v>
      </c>
      <c r="D6" s="3" t="s">
        <v>1614</v>
      </c>
      <c r="E6" s="3" t="s">
        <v>7</v>
      </c>
      <c r="F6" s="3" t="s">
        <v>8</v>
      </c>
      <c r="G6" s="3" t="s">
        <v>1615</v>
      </c>
      <c r="H6" s="3" t="s">
        <v>1616</v>
      </c>
    </row>
    <row r="7" spans="1:8" x14ac:dyDescent="0.3">
      <c r="A7" s="1"/>
      <c r="B7" s="91" t="s">
        <v>36</v>
      </c>
      <c r="C7" s="6" t="s">
        <v>39</v>
      </c>
      <c r="D7" s="6" t="s">
        <v>1617</v>
      </c>
      <c r="E7" s="91" t="s">
        <v>1618</v>
      </c>
      <c r="F7" s="91" t="s">
        <v>1619</v>
      </c>
      <c r="G7" s="151">
        <v>5</v>
      </c>
      <c r="H7" s="91"/>
    </row>
    <row r="8" spans="1:8" x14ac:dyDescent="0.3">
      <c r="A8" s="1"/>
      <c r="B8" s="91" t="s">
        <v>36</v>
      </c>
      <c r="C8" s="6" t="s">
        <v>39</v>
      </c>
      <c r="D8" s="6" t="s">
        <v>1620</v>
      </c>
      <c r="E8" s="91" t="s">
        <v>1618</v>
      </c>
      <c r="F8" s="91" t="s">
        <v>1619</v>
      </c>
      <c r="G8" s="151">
        <v>0</v>
      </c>
      <c r="H8" s="91"/>
    </row>
    <row r="9" spans="1:8" x14ac:dyDescent="0.3">
      <c r="A9" s="1"/>
      <c r="B9" s="91" t="s">
        <v>36</v>
      </c>
      <c r="C9" s="6" t="s">
        <v>39</v>
      </c>
      <c r="D9" s="6" t="s">
        <v>1621</v>
      </c>
      <c r="E9" s="91" t="s">
        <v>1618</v>
      </c>
      <c r="F9" s="91" t="s">
        <v>1619</v>
      </c>
      <c r="G9" s="151">
        <v>0</v>
      </c>
      <c r="H9" s="91"/>
    </row>
    <row r="10" spans="1:8" x14ac:dyDescent="0.3">
      <c r="A10" s="1"/>
      <c r="B10" s="91" t="s">
        <v>36</v>
      </c>
      <c r="C10" s="6" t="s">
        <v>39</v>
      </c>
      <c r="D10" s="6" t="s">
        <v>1622</v>
      </c>
      <c r="E10" s="91" t="s">
        <v>1618</v>
      </c>
      <c r="F10" s="91" t="s">
        <v>1619</v>
      </c>
      <c r="G10" s="151">
        <v>5</v>
      </c>
      <c r="H10" s="91"/>
    </row>
    <row r="11" spans="1:8" x14ac:dyDescent="0.3">
      <c r="A11" s="1"/>
      <c r="B11" s="91" t="s">
        <v>36</v>
      </c>
      <c r="C11" s="6" t="s">
        <v>39</v>
      </c>
      <c r="D11" s="6" t="s">
        <v>1623</v>
      </c>
      <c r="E11" s="91" t="s">
        <v>1618</v>
      </c>
      <c r="F11" s="91" t="s">
        <v>1619</v>
      </c>
      <c r="G11" s="151">
        <v>0.03</v>
      </c>
      <c r="H11" s="91"/>
    </row>
    <row r="12" spans="1:8" x14ac:dyDescent="0.3">
      <c r="A12" s="1"/>
      <c r="B12" s="91" t="s">
        <v>36</v>
      </c>
      <c r="C12" s="6" t="s">
        <v>39</v>
      </c>
      <c r="D12" s="6" t="s">
        <v>1624</v>
      </c>
      <c r="E12" s="91" t="s">
        <v>1618</v>
      </c>
      <c r="F12" s="91" t="s">
        <v>1619</v>
      </c>
      <c r="G12" s="151">
        <v>0</v>
      </c>
      <c r="H12" s="91"/>
    </row>
    <row r="13" spans="1:8" x14ac:dyDescent="0.3">
      <c r="A13" s="1"/>
      <c r="B13" s="91" t="s">
        <v>36</v>
      </c>
      <c r="C13" s="6" t="s">
        <v>39</v>
      </c>
      <c r="D13" s="6" t="s">
        <v>1625</v>
      </c>
      <c r="E13" s="91" t="s">
        <v>1618</v>
      </c>
      <c r="F13" s="91" t="s">
        <v>1619</v>
      </c>
      <c r="G13" s="151">
        <v>0</v>
      </c>
      <c r="H13" s="91"/>
    </row>
    <row r="14" spans="1:8" x14ac:dyDescent="0.3">
      <c r="A14" s="1"/>
      <c r="B14" s="91" t="s">
        <v>36</v>
      </c>
      <c r="C14" s="6" t="s">
        <v>609</v>
      </c>
      <c r="D14" s="6" t="s">
        <v>1602</v>
      </c>
      <c r="E14" s="91" t="s">
        <v>1618</v>
      </c>
      <c r="F14" s="91" t="s">
        <v>1619</v>
      </c>
      <c r="G14" s="151">
        <v>2</v>
      </c>
      <c r="H14" s="91"/>
    </row>
    <row r="15" spans="1:8" x14ac:dyDescent="0.3">
      <c r="A15" s="1"/>
      <c r="B15" s="91" t="s">
        <v>36</v>
      </c>
      <c r="C15" s="6" t="s">
        <v>217</v>
      </c>
      <c r="D15" s="6" t="s">
        <v>1626</v>
      </c>
      <c r="E15" s="91" t="s">
        <v>1618</v>
      </c>
      <c r="F15" s="91" t="s">
        <v>1619</v>
      </c>
      <c r="G15" s="151">
        <v>0.27</v>
      </c>
      <c r="H15" s="91"/>
    </row>
    <row r="16" spans="1:8" x14ac:dyDescent="0.3">
      <c r="A16" s="1"/>
      <c r="B16" s="91" t="s">
        <v>36</v>
      </c>
      <c r="C16" s="6" t="s">
        <v>217</v>
      </c>
      <c r="D16" s="6" t="s">
        <v>1627</v>
      </c>
      <c r="E16" s="91" t="s">
        <v>1618</v>
      </c>
      <c r="F16" s="91" t="s">
        <v>1619</v>
      </c>
      <c r="G16" s="151">
        <v>0.06</v>
      </c>
      <c r="H16" s="91"/>
    </row>
    <row r="17" spans="1:8" x14ac:dyDescent="0.3">
      <c r="A17" s="1"/>
      <c r="B17" s="91" t="s">
        <v>36</v>
      </c>
      <c r="C17" s="6" t="s">
        <v>217</v>
      </c>
      <c r="D17" s="6" t="s">
        <v>1628</v>
      </c>
      <c r="E17" s="91" t="s">
        <v>1618</v>
      </c>
      <c r="F17" s="91" t="s">
        <v>1619</v>
      </c>
      <c r="G17" s="151">
        <v>0.14000000000000001</v>
      </c>
      <c r="H17" s="91"/>
    </row>
    <row r="18" spans="1:8" x14ac:dyDescent="0.3">
      <c r="A18" s="1"/>
      <c r="B18" s="91" t="s">
        <v>36</v>
      </c>
      <c r="C18" s="6" t="s">
        <v>217</v>
      </c>
      <c r="D18" s="6" t="s">
        <v>1629</v>
      </c>
      <c r="E18" s="91" t="s">
        <v>1618</v>
      </c>
      <c r="F18" s="91" t="s">
        <v>1619</v>
      </c>
      <c r="G18" s="151">
        <v>0.71</v>
      </c>
      <c r="H18" s="91"/>
    </row>
    <row r="19" spans="1:8" x14ac:dyDescent="0.3">
      <c r="A19" s="1"/>
      <c r="B19" s="91" t="s">
        <v>36</v>
      </c>
      <c r="C19" s="6" t="s">
        <v>217</v>
      </c>
      <c r="D19" s="6" t="s">
        <v>1630</v>
      </c>
      <c r="E19" s="91" t="s">
        <v>1618</v>
      </c>
      <c r="F19" s="91" t="s">
        <v>1619</v>
      </c>
      <c r="G19" s="151">
        <v>0.2</v>
      </c>
      <c r="H19" s="91"/>
    </row>
    <row r="20" spans="1:8" x14ac:dyDescent="0.3">
      <c r="A20" s="1"/>
      <c r="B20" s="91" t="s">
        <v>36</v>
      </c>
      <c r="C20" s="6" t="s">
        <v>217</v>
      </c>
      <c r="D20" s="6" t="s">
        <v>1631</v>
      </c>
      <c r="E20" s="91" t="s">
        <v>1618</v>
      </c>
      <c r="F20" s="91" t="s">
        <v>1619</v>
      </c>
      <c r="G20" s="151">
        <v>0.18</v>
      </c>
      <c r="H20" s="91"/>
    </row>
    <row r="21" spans="1:8" x14ac:dyDescent="0.3">
      <c r="A21" s="1"/>
      <c r="B21" s="91" t="s">
        <v>36</v>
      </c>
      <c r="C21" s="6" t="s">
        <v>217</v>
      </c>
      <c r="D21" s="6" t="s">
        <v>1632</v>
      </c>
      <c r="E21" s="91" t="s">
        <v>1618</v>
      </c>
      <c r="F21" s="91" t="s">
        <v>1619</v>
      </c>
      <c r="G21" s="151">
        <v>2</v>
      </c>
      <c r="H21" s="91"/>
    </row>
    <row r="22" spans="1:8" x14ac:dyDescent="0.3">
      <c r="A22" s="1"/>
      <c r="B22" s="91" t="s">
        <v>36</v>
      </c>
      <c r="C22" s="6" t="s">
        <v>217</v>
      </c>
      <c r="D22" s="6" t="s">
        <v>1633</v>
      </c>
      <c r="E22" s="91" t="s">
        <v>1618</v>
      </c>
      <c r="F22" s="91" t="s">
        <v>1619</v>
      </c>
      <c r="G22" s="151">
        <v>0.05</v>
      </c>
      <c r="H22" s="91"/>
    </row>
    <row r="23" spans="1:8" x14ac:dyDescent="0.3">
      <c r="A23" s="1"/>
      <c r="B23" s="91" t="s">
        <v>36</v>
      </c>
      <c r="C23" s="6" t="s">
        <v>217</v>
      </c>
      <c r="D23" s="6" t="s">
        <v>1634</v>
      </c>
      <c r="E23" s="91" t="s">
        <v>1618</v>
      </c>
      <c r="F23" s="91" t="s">
        <v>1619</v>
      </c>
      <c r="G23" s="151">
        <v>0.36</v>
      </c>
      <c r="H23" s="91"/>
    </row>
    <row r="24" spans="1:8" x14ac:dyDescent="0.3">
      <c r="A24" s="1"/>
      <c r="B24" s="91" t="s">
        <v>36</v>
      </c>
      <c r="C24" s="6" t="s">
        <v>217</v>
      </c>
      <c r="D24" s="6" t="s">
        <v>1635</v>
      </c>
      <c r="E24" s="91" t="s">
        <v>1618</v>
      </c>
      <c r="F24" s="91" t="s">
        <v>1619</v>
      </c>
      <c r="G24" s="151">
        <v>0.5</v>
      </c>
      <c r="H24" s="91"/>
    </row>
    <row r="25" spans="1:8" x14ac:dyDescent="0.3">
      <c r="A25" s="1"/>
      <c r="B25" s="91" t="s">
        <v>36</v>
      </c>
      <c r="C25" s="6" t="s">
        <v>217</v>
      </c>
      <c r="D25" s="6" t="s">
        <v>1636</v>
      </c>
      <c r="E25" s="91" t="s">
        <v>1618</v>
      </c>
      <c r="F25" s="91" t="s">
        <v>1619</v>
      </c>
      <c r="G25" s="151">
        <v>0.35</v>
      </c>
      <c r="H25" s="91"/>
    </row>
    <row r="26" spans="1:8" x14ac:dyDescent="0.3">
      <c r="A26" s="1"/>
      <c r="B26" s="91" t="s">
        <v>36</v>
      </c>
      <c r="C26" s="6" t="s">
        <v>217</v>
      </c>
      <c r="D26" s="6" t="s">
        <v>1637</v>
      </c>
      <c r="E26" s="91" t="s">
        <v>1618</v>
      </c>
      <c r="F26" s="91" t="s">
        <v>1619</v>
      </c>
      <c r="G26" s="151">
        <v>2</v>
      </c>
      <c r="H26" s="91"/>
    </row>
    <row r="27" spans="1:8" x14ac:dyDescent="0.3">
      <c r="A27" s="1"/>
      <c r="B27" s="91" t="s">
        <v>36</v>
      </c>
      <c r="C27" s="6" t="s">
        <v>217</v>
      </c>
      <c r="D27" s="6" t="s">
        <v>1638</v>
      </c>
      <c r="E27" s="91" t="s">
        <v>1618</v>
      </c>
      <c r="F27" s="91" t="s">
        <v>1619</v>
      </c>
      <c r="G27" s="151">
        <v>4.3380000000000001</v>
      </c>
      <c r="H27" s="91"/>
    </row>
    <row r="28" spans="1:8" x14ac:dyDescent="0.3">
      <c r="A28" s="1"/>
      <c r="B28" s="91" t="s">
        <v>36</v>
      </c>
      <c r="C28" s="6" t="s">
        <v>217</v>
      </c>
      <c r="D28" s="6" t="s">
        <v>1639</v>
      </c>
      <c r="E28" s="91" t="s">
        <v>1618</v>
      </c>
      <c r="F28" s="91" t="s">
        <v>1619</v>
      </c>
      <c r="G28" s="151">
        <v>0.05</v>
      </c>
      <c r="H28" s="91"/>
    </row>
    <row r="29" spans="1:8" x14ac:dyDescent="0.3">
      <c r="A29" s="1"/>
      <c r="B29" s="91" t="s">
        <v>36</v>
      </c>
      <c r="C29" s="6" t="s">
        <v>217</v>
      </c>
      <c r="D29" s="6" t="s">
        <v>1640</v>
      </c>
      <c r="E29" s="91" t="s">
        <v>1618</v>
      </c>
      <c r="F29" s="91" t="s">
        <v>1619</v>
      </c>
      <c r="G29" s="151">
        <v>0.09</v>
      </c>
      <c r="H29" s="91"/>
    </row>
    <row r="30" spans="1:8" x14ac:dyDescent="0.3">
      <c r="A30" s="1"/>
      <c r="B30" s="91" t="s">
        <v>36</v>
      </c>
      <c r="C30" s="6" t="s">
        <v>217</v>
      </c>
      <c r="D30" s="6" t="s">
        <v>1641</v>
      </c>
      <c r="E30" s="91" t="s">
        <v>1618</v>
      </c>
      <c r="F30" s="91" t="s">
        <v>1619</v>
      </c>
      <c r="G30" s="151">
        <v>0.51</v>
      </c>
      <c r="H30" s="91"/>
    </row>
    <row r="31" spans="1:8" x14ac:dyDescent="0.3">
      <c r="A31" s="1"/>
      <c r="B31" s="91" t="s">
        <v>36</v>
      </c>
      <c r="C31" s="6" t="s">
        <v>217</v>
      </c>
      <c r="D31" s="6" t="s">
        <v>1642</v>
      </c>
      <c r="E31" s="91" t="s">
        <v>1618</v>
      </c>
      <c r="F31" s="91" t="s">
        <v>1619</v>
      </c>
      <c r="G31" s="151">
        <v>0.57999999999999996</v>
      </c>
      <c r="H31" s="91"/>
    </row>
    <row r="32" spans="1:8" x14ac:dyDescent="0.3">
      <c r="A32" s="1"/>
      <c r="B32" s="91" t="s">
        <v>36</v>
      </c>
      <c r="C32" s="6" t="s">
        <v>217</v>
      </c>
      <c r="D32" s="6" t="s">
        <v>1643</v>
      </c>
      <c r="E32" s="91" t="s">
        <v>1618</v>
      </c>
      <c r="F32" s="91" t="s">
        <v>1619</v>
      </c>
      <c r="G32" s="151">
        <v>0.36</v>
      </c>
      <c r="H32" s="91"/>
    </row>
    <row r="33" spans="1:8" x14ac:dyDescent="0.3">
      <c r="A33" s="1"/>
      <c r="B33" s="91" t="s">
        <v>36</v>
      </c>
      <c r="C33" s="6" t="s">
        <v>217</v>
      </c>
      <c r="D33" s="6" t="s">
        <v>1644</v>
      </c>
      <c r="E33" s="91" t="s">
        <v>1618</v>
      </c>
      <c r="F33" s="91" t="s">
        <v>1619</v>
      </c>
      <c r="G33" s="151">
        <v>0.12</v>
      </c>
      <c r="H33" s="91"/>
    </row>
    <row r="34" spans="1:8" x14ac:dyDescent="0.3">
      <c r="A34" s="1"/>
      <c r="B34" s="91" t="s">
        <v>36</v>
      </c>
      <c r="C34" s="6" t="s">
        <v>217</v>
      </c>
      <c r="D34" s="6" t="s">
        <v>1645</v>
      </c>
      <c r="E34" s="91" t="s">
        <v>1618</v>
      </c>
      <c r="F34" s="91" t="s">
        <v>1619</v>
      </c>
      <c r="G34" s="151">
        <v>0.02</v>
      </c>
      <c r="H34" s="91"/>
    </row>
    <row r="35" spans="1:8" x14ac:dyDescent="0.3">
      <c r="A35" s="1"/>
      <c r="B35" s="91" t="s">
        <v>36</v>
      </c>
      <c r="C35" s="6" t="s">
        <v>217</v>
      </c>
      <c r="D35" s="6" t="s">
        <v>1646</v>
      </c>
      <c r="E35" s="91" t="s">
        <v>1618</v>
      </c>
      <c r="F35" s="91" t="s">
        <v>1619</v>
      </c>
      <c r="G35" s="151">
        <v>2</v>
      </c>
      <c r="H35" s="91"/>
    </row>
    <row r="36" spans="1:8" x14ac:dyDescent="0.3">
      <c r="A36" s="1"/>
      <c r="B36" s="91" t="s">
        <v>36</v>
      </c>
      <c r="C36" s="6" t="s">
        <v>119</v>
      </c>
      <c r="D36" s="6" t="s">
        <v>1647</v>
      </c>
      <c r="E36" s="91" t="s">
        <v>1618</v>
      </c>
      <c r="F36" s="91" t="s">
        <v>1619</v>
      </c>
      <c r="G36" s="151">
        <v>10</v>
      </c>
      <c r="H36" s="91"/>
    </row>
    <row r="37" spans="1:8" x14ac:dyDescent="0.3">
      <c r="A37" s="1"/>
      <c r="B37" s="91" t="s">
        <v>36</v>
      </c>
      <c r="C37" s="6" t="s">
        <v>119</v>
      </c>
      <c r="D37" s="6" t="s">
        <v>1648</v>
      </c>
      <c r="E37" s="91" t="s">
        <v>1618</v>
      </c>
      <c r="F37" s="91" t="s">
        <v>1619</v>
      </c>
      <c r="G37" s="151">
        <v>4.3380000000000001</v>
      </c>
      <c r="H37" s="91"/>
    </row>
    <row r="38" spans="1:8" ht="26.4" x14ac:dyDescent="0.3">
      <c r="A38" s="1"/>
      <c r="B38" s="91" t="s">
        <v>36</v>
      </c>
      <c r="C38" s="6" t="s">
        <v>622</v>
      </c>
      <c r="D38" s="6" t="s">
        <v>1649</v>
      </c>
      <c r="E38" s="91" t="s">
        <v>1618</v>
      </c>
      <c r="F38" s="91" t="s">
        <v>1650</v>
      </c>
      <c r="G38" s="151">
        <v>2.8650000000000002</v>
      </c>
      <c r="H38" s="91"/>
    </row>
    <row r="39" spans="1:8" ht="26.4" x14ac:dyDescent="0.3">
      <c r="A39" s="1"/>
      <c r="B39" s="91" t="s">
        <v>36</v>
      </c>
      <c r="C39" s="6" t="s">
        <v>622</v>
      </c>
      <c r="D39" s="6" t="s">
        <v>1649</v>
      </c>
      <c r="E39" s="91" t="s">
        <v>1651</v>
      </c>
      <c r="F39" s="91" t="s">
        <v>1619</v>
      </c>
      <c r="G39" s="151">
        <v>5.3</v>
      </c>
      <c r="H39"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1652</v>
      </c>
      <c r="C5" s="1"/>
      <c r="D5" s="1"/>
      <c r="E5" s="1"/>
      <c r="F5" s="1"/>
      <c r="G5" s="1"/>
      <c r="H5" s="1"/>
    </row>
    <row r="6" spans="1:8" ht="27.6" x14ac:dyDescent="0.3">
      <c r="A6" s="1"/>
      <c r="B6" s="3" t="s">
        <v>32</v>
      </c>
      <c r="C6" s="3" t="s">
        <v>3</v>
      </c>
      <c r="D6" s="3" t="s">
        <v>1614</v>
      </c>
      <c r="E6" s="3" t="s">
        <v>7</v>
      </c>
      <c r="F6" s="3" t="s">
        <v>8</v>
      </c>
      <c r="G6" s="3" t="s">
        <v>1615</v>
      </c>
      <c r="H6" s="3" t="s">
        <v>1616</v>
      </c>
    </row>
    <row r="7" spans="1:8" x14ac:dyDescent="0.3">
      <c r="A7" s="1"/>
      <c r="B7" s="91" t="s">
        <v>36</v>
      </c>
      <c r="C7" s="6" t="s">
        <v>39</v>
      </c>
      <c r="D7" s="6" t="s">
        <v>1547</v>
      </c>
      <c r="E7" s="91" t="s">
        <v>1618</v>
      </c>
      <c r="F7" s="91" t="s">
        <v>1619</v>
      </c>
      <c r="G7" s="151">
        <v>0</v>
      </c>
      <c r="H7" s="91"/>
    </row>
    <row r="8" spans="1:8" x14ac:dyDescent="0.3">
      <c r="A8" s="1"/>
      <c r="B8" s="91" t="s">
        <v>36</v>
      </c>
      <c r="C8" s="6" t="s">
        <v>39</v>
      </c>
      <c r="D8" s="6" t="s">
        <v>1546</v>
      </c>
      <c r="E8" s="91" t="s">
        <v>1618</v>
      </c>
      <c r="F8" s="91" t="s">
        <v>1619</v>
      </c>
      <c r="G8" s="151">
        <v>0</v>
      </c>
      <c r="H8" s="91"/>
    </row>
    <row r="9" spans="1:8" x14ac:dyDescent="0.3">
      <c r="A9" s="1"/>
      <c r="B9" s="91" t="s">
        <v>36</v>
      </c>
      <c r="C9" s="6" t="s">
        <v>39</v>
      </c>
      <c r="D9" s="6" t="s">
        <v>1617</v>
      </c>
      <c r="E9" s="91" t="s">
        <v>1618</v>
      </c>
      <c r="F9" s="91" t="s">
        <v>1619</v>
      </c>
      <c r="G9" s="151">
        <v>0</v>
      </c>
      <c r="H9" s="91"/>
    </row>
    <row r="10" spans="1:8" x14ac:dyDescent="0.3">
      <c r="A10" s="1"/>
      <c r="B10" s="91" t="s">
        <v>36</v>
      </c>
      <c r="C10" s="6" t="s">
        <v>39</v>
      </c>
      <c r="D10" s="6" t="s">
        <v>1620</v>
      </c>
      <c r="E10" s="91" t="s">
        <v>1618</v>
      </c>
      <c r="F10" s="91" t="s">
        <v>1619</v>
      </c>
      <c r="G10" s="151">
        <v>0</v>
      </c>
      <c r="H10" s="91"/>
    </row>
    <row r="11" spans="1:8" x14ac:dyDescent="0.3">
      <c r="A11" s="1"/>
      <c r="B11" s="91" t="s">
        <v>36</v>
      </c>
      <c r="C11" s="6" t="s">
        <v>39</v>
      </c>
      <c r="D11" s="6" t="s">
        <v>1621</v>
      </c>
      <c r="E11" s="91" t="s">
        <v>1618</v>
      </c>
      <c r="F11" s="91" t="s">
        <v>1619</v>
      </c>
      <c r="G11" s="151">
        <v>0</v>
      </c>
      <c r="H11" s="91"/>
    </row>
    <row r="12" spans="1:8" x14ac:dyDescent="0.3">
      <c r="A12" s="1"/>
      <c r="B12" s="91" t="s">
        <v>36</v>
      </c>
      <c r="C12" s="6" t="s">
        <v>39</v>
      </c>
      <c r="D12" s="6" t="s">
        <v>1622</v>
      </c>
      <c r="E12" s="91" t="s">
        <v>1618</v>
      </c>
      <c r="F12" s="91" t="s">
        <v>1619</v>
      </c>
      <c r="G12" s="151">
        <v>0</v>
      </c>
      <c r="H12" s="91"/>
    </row>
    <row r="13" spans="1:8" x14ac:dyDescent="0.3">
      <c r="A13" s="1"/>
      <c r="B13" s="91" t="s">
        <v>36</v>
      </c>
      <c r="C13" s="6" t="s">
        <v>39</v>
      </c>
      <c r="D13" s="6" t="s">
        <v>1623</v>
      </c>
      <c r="E13" s="91" t="s">
        <v>1618</v>
      </c>
      <c r="F13" s="91" t="s">
        <v>1619</v>
      </c>
      <c r="G13" s="151">
        <v>0</v>
      </c>
      <c r="H13" s="91"/>
    </row>
    <row r="14" spans="1:8" x14ac:dyDescent="0.3">
      <c r="A14" s="1"/>
      <c r="B14" s="91" t="s">
        <v>36</v>
      </c>
      <c r="C14" s="6" t="s">
        <v>39</v>
      </c>
      <c r="D14" s="6" t="s">
        <v>1624</v>
      </c>
      <c r="E14" s="91" t="s">
        <v>1618</v>
      </c>
      <c r="F14" s="91" t="s">
        <v>1619</v>
      </c>
      <c r="G14" s="151">
        <v>0</v>
      </c>
      <c r="H14" s="91"/>
    </row>
    <row r="15" spans="1:8" x14ac:dyDescent="0.3">
      <c r="A15" s="1"/>
      <c r="B15" s="91" t="s">
        <v>36</v>
      </c>
      <c r="C15" s="6" t="s">
        <v>39</v>
      </c>
      <c r="D15" s="6" t="s">
        <v>1625</v>
      </c>
      <c r="E15" s="91" t="s">
        <v>1618</v>
      </c>
      <c r="F15" s="91" t="s">
        <v>1619</v>
      </c>
      <c r="G15" s="151">
        <v>0</v>
      </c>
      <c r="H15" s="91"/>
    </row>
    <row r="16" spans="1:8" x14ac:dyDescent="0.3">
      <c r="A16" s="1"/>
      <c r="B16" s="91" t="s">
        <v>36</v>
      </c>
      <c r="C16" s="6" t="s">
        <v>609</v>
      </c>
      <c r="D16" s="6" t="s">
        <v>1602</v>
      </c>
      <c r="E16" s="91" t="s">
        <v>1618</v>
      </c>
      <c r="F16" s="91" t="s">
        <v>1619</v>
      </c>
      <c r="G16" s="151">
        <v>0</v>
      </c>
      <c r="H16" s="91"/>
    </row>
    <row r="17" spans="1:8" x14ac:dyDescent="0.3">
      <c r="A17" s="1"/>
      <c r="B17" s="91" t="s">
        <v>36</v>
      </c>
      <c r="C17" s="6" t="s">
        <v>609</v>
      </c>
      <c r="D17" s="6" t="s">
        <v>1653</v>
      </c>
      <c r="E17" s="91" t="s">
        <v>1618</v>
      </c>
      <c r="F17" s="91" t="s">
        <v>1619</v>
      </c>
      <c r="G17" s="151">
        <v>0</v>
      </c>
      <c r="H17" s="91"/>
    </row>
    <row r="18" spans="1:8" x14ac:dyDescent="0.3">
      <c r="A18" s="1"/>
      <c r="B18" s="91" t="s">
        <v>36</v>
      </c>
      <c r="C18" s="6" t="s">
        <v>217</v>
      </c>
      <c r="D18" s="6" t="s">
        <v>1589</v>
      </c>
      <c r="E18" s="91" t="s">
        <v>1618</v>
      </c>
      <c r="F18" s="91" t="s">
        <v>1619</v>
      </c>
      <c r="G18" s="151">
        <v>0</v>
      </c>
      <c r="H18"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2.8" x14ac:dyDescent="0.4">
      <c r="A5" s="1"/>
      <c r="B5" s="22" t="s">
        <v>1654</v>
      </c>
      <c r="C5" s="1"/>
      <c r="D5" s="1"/>
      <c r="E5" s="1"/>
      <c r="F5" s="1"/>
      <c r="G5" s="1"/>
      <c r="H5" s="1"/>
      <c r="I5" s="1"/>
      <c r="J5" s="1"/>
    </row>
    <row r="6" spans="1:10" ht="27" customHeight="1" x14ac:dyDescent="0.3">
      <c r="A6" s="1"/>
      <c r="B6" s="7" t="s">
        <v>32</v>
      </c>
      <c r="C6" s="7" t="s">
        <v>3</v>
      </c>
      <c r="D6" s="7" t="s">
        <v>47</v>
      </c>
      <c r="E6" s="7" t="s">
        <v>1655</v>
      </c>
      <c r="F6" s="7" t="s">
        <v>7</v>
      </c>
      <c r="G6" s="7" t="s">
        <v>1656</v>
      </c>
      <c r="H6" s="7" t="s">
        <v>1657</v>
      </c>
      <c r="I6" s="7" t="s">
        <v>1658</v>
      </c>
      <c r="J6" s="7" t="s">
        <v>1659</v>
      </c>
    </row>
    <row r="7" spans="1:10" x14ac:dyDescent="0.3">
      <c r="A7" s="1"/>
      <c r="B7" s="152" t="s">
        <v>36</v>
      </c>
      <c r="C7" s="4" t="s">
        <v>39</v>
      </c>
      <c r="D7" s="4" t="s">
        <v>1187</v>
      </c>
      <c r="E7" s="4" t="s">
        <v>1660</v>
      </c>
      <c r="F7" s="153">
        <v>567.23</v>
      </c>
      <c r="G7" s="153">
        <v>567.23</v>
      </c>
      <c r="H7" s="153">
        <v>0</v>
      </c>
      <c r="I7" s="4" t="s">
        <v>1661</v>
      </c>
      <c r="J7" s="5" t="s">
        <v>984</v>
      </c>
    </row>
    <row r="8" spans="1:10" x14ac:dyDescent="0.3">
      <c r="A8" s="1"/>
      <c r="B8" s="152" t="s">
        <v>36</v>
      </c>
      <c r="C8" s="4" t="s">
        <v>39</v>
      </c>
      <c r="D8" s="4" t="s">
        <v>1187</v>
      </c>
      <c r="E8" s="4" t="s">
        <v>1662</v>
      </c>
      <c r="F8" s="153">
        <v>355.83</v>
      </c>
      <c r="G8" s="153">
        <v>355.83</v>
      </c>
      <c r="H8" s="153">
        <v>0</v>
      </c>
      <c r="I8" s="4" t="s">
        <v>1661</v>
      </c>
      <c r="J8" s="5" t="s">
        <v>984</v>
      </c>
    </row>
    <row r="9" spans="1:10" x14ac:dyDescent="0.3">
      <c r="A9" s="1"/>
      <c r="B9" s="152" t="s">
        <v>36</v>
      </c>
      <c r="C9" s="4" t="s">
        <v>39</v>
      </c>
      <c r="D9" s="4" t="s">
        <v>1189</v>
      </c>
      <c r="E9" s="4" t="s">
        <v>1660</v>
      </c>
      <c r="F9" s="153">
        <v>139.37</v>
      </c>
      <c r="G9" s="153">
        <v>139.37</v>
      </c>
      <c r="H9" s="153">
        <v>0</v>
      </c>
      <c r="I9" s="4" t="s">
        <v>1661</v>
      </c>
      <c r="J9" s="5" t="s">
        <v>984</v>
      </c>
    </row>
    <row r="10" spans="1:10" x14ac:dyDescent="0.3">
      <c r="A10" s="1"/>
      <c r="B10" s="152" t="s">
        <v>36</v>
      </c>
      <c r="C10" s="4" t="s">
        <v>39</v>
      </c>
      <c r="D10" s="4" t="s">
        <v>1189</v>
      </c>
      <c r="E10" s="4" t="s">
        <v>1662</v>
      </c>
      <c r="F10" s="153">
        <v>33.81</v>
      </c>
      <c r="G10" s="153">
        <v>33.81</v>
      </c>
      <c r="H10" s="153">
        <v>0</v>
      </c>
      <c r="I10" s="4" t="s">
        <v>1661</v>
      </c>
      <c r="J10" s="5" t="s">
        <v>984</v>
      </c>
    </row>
    <row r="11" spans="1:10" x14ac:dyDescent="0.3">
      <c r="A11" s="1"/>
      <c r="B11" s="152" t="s">
        <v>36</v>
      </c>
      <c r="C11" s="4" t="s">
        <v>217</v>
      </c>
      <c r="D11" s="4" t="s">
        <v>1193</v>
      </c>
      <c r="E11" s="4" t="s">
        <v>1660</v>
      </c>
      <c r="F11" s="153">
        <v>33.99</v>
      </c>
      <c r="G11" s="153">
        <v>33.99</v>
      </c>
      <c r="H11" s="153">
        <v>0</v>
      </c>
      <c r="I11" s="4" t="s">
        <v>1661</v>
      </c>
      <c r="J11" s="5" t="s">
        <v>984</v>
      </c>
    </row>
    <row r="12" spans="1:10" x14ac:dyDescent="0.3">
      <c r="A12" s="1"/>
      <c r="B12" s="152" t="s">
        <v>36</v>
      </c>
      <c r="C12" s="4" t="s">
        <v>49</v>
      </c>
      <c r="D12" s="4" t="s">
        <v>1196</v>
      </c>
      <c r="E12" s="4" t="s">
        <v>1660</v>
      </c>
      <c r="F12" s="153">
        <v>159.22999999999999</v>
      </c>
      <c r="G12" s="153">
        <v>159.22999999999999</v>
      </c>
      <c r="H12" s="153">
        <v>0</v>
      </c>
      <c r="I12" s="4" t="s">
        <v>1661</v>
      </c>
      <c r="J12" s="5" t="s">
        <v>984</v>
      </c>
    </row>
    <row r="13" spans="1:10" x14ac:dyDescent="0.3">
      <c r="A13" s="1"/>
      <c r="B13" s="152" t="s">
        <v>36</v>
      </c>
      <c r="C13" s="4" t="s">
        <v>49</v>
      </c>
      <c r="D13" s="4" t="s">
        <v>1198</v>
      </c>
      <c r="E13" s="4" t="s">
        <v>1660</v>
      </c>
      <c r="F13" s="153">
        <v>6351.53</v>
      </c>
      <c r="G13" s="153">
        <v>6351.53</v>
      </c>
      <c r="H13" s="153">
        <v>0</v>
      </c>
      <c r="I13" s="4" t="s">
        <v>1661</v>
      </c>
      <c r="J13" s="5" t="s">
        <v>984</v>
      </c>
    </row>
    <row r="14" spans="1:10" x14ac:dyDescent="0.3">
      <c r="A14" s="1"/>
      <c r="B14" s="152" t="s">
        <v>36</v>
      </c>
      <c r="C14" s="4" t="s">
        <v>57</v>
      </c>
      <c r="D14" s="4" t="s">
        <v>1663</v>
      </c>
      <c r="E14" s="4" t="s">
        <v>1664</v>
      </c>
      <c r="F14" s="153">
        <v>0</v>
      </c>
      <c r="G14" s="153">
        <v>0</v>
      </c>
      <c r="H14" s="153">
        <v>0</v>
      </c>
      <c r="I14" s="4" t="s">
        <v>1665</v>
      </c>
      <c r="J14" s="5" t="s">
        <v>984</v>
      </c>
    </row>
    <row r="15" spans="1:10" x14ac:dyDescent="0.3">
      <c r="A15" s="1"/>
      <c r="B15" s="152" t="s">
        <v>36</v>
      </c>
      <c r="C15" s="4" t="s">
        <v>57</v>
      </c>
      <c r="D15" s="4" t="s">
        <v>1663</v>
      </c>
      <c r="E15" s="4" t="s">
        <v>1660</v>
      </c>
      <c r="F15" s="153">
        <v>0</v>
      </c>
      <c r="G15" s="153">
        <v>0</v>
      </c>
      <c r="H15" s="153">
        <v>0</v>
      </c>
      <c r="I15" s="4" t="s">
        <v>1661</v>
      </c>
      <c r="J15" s="5" t="s">
        <v>984</v>
      </c>
    </row>
    <row r="16" spans="1:10" x14ac:dyDescent="0.3">
      <c r="A16" s="1"/>
      <c r="B16" s="152" t="s">
        <v>36</v>
      </c>
      <c r="C16" s="4" t="s">
        <v>57</v>
      </c>
      <c r="D16" s="4" t="s">
        <v>1211</v>
      </c>
      <c r="E16" s="4" t="s">
        <v>1660</v>
      </c>
      <c r="F16" s="153">
        <v>58796.800000000003</v>
      </c>
      <c r="G16" s="153">
        <v>58796.800000000003</v>
      </c>
      <c r="H16" s="153">
        <v>0</v>
      </c>
      <c r="I16" s="4" t="s">
        <v>1661</v>
      </c>
      <c r="J16" s="5" t="s">
        <v>984</v>
      </c>
    </row>
    <row r="17" spans="1:10" x14ac:dyDescent="0.3">
      <c r="A17" s="1"/>
      <c r="B17" s="152" t="s">
        <v>36</v>
      </c>
      <c r="C17" s="4" t="s">
        <v>57</v>
      </c>
      <c r="D17" s="4" t="s">
        <v>1213</v>
      </c>
      <c r="E17" s="4" t="s">
        <v>1660</v>
      </c>
      <c r="F17" s="153">
        <v>21421.78</v>
      </c>
      <c r="G17" s="153">
        <v>21421.78</v>
      </c>
      <c r="H17" s="153">
        <v>0</v>
      </c>
      <c r="I17" s="4" t="s">
        <v>1661</v>
      </c>
      <c r="J17" s="5" t="s">
        <v>984</v>
      </c>
    </row>
    <row r="18" spans="1:10" x14ac:dyDescent="0.3">
      <c r="A18" s="1"/>
      <c r="B18" s="152" t="s">
        <v>36</v>
      </c>
      <c r="C18" s="4" t="s">
        <v>69</v>
      </c>
      <c r="D18" s="4" t="s">
        <v>70</v>
      </c>
      <c r="E18" s="4" t="s">
        <v>1660</v>
      </c>
      <c r="F18" s="153">
        <v>838.6</v>
      </c>
      <c r="G18" s="153">
        <v>838.6</v>
      </c>
      <c r="H18" s="153">
        <v>0</v>
      </c>
      <c r="I18" s="4" t="s">
        <v>1661</v>
      </c>
      <c r="J18" s="5" t="s">
        <v>984</v>
      </c>
    </row>
    <row r="19" spans="1:10" x14ac:dyDescent="0.3">
      <c r="A19" s="1"/>
      <c r="B19" s="152" t="s">
        <v>36</v>
      </c>
      <c r="C19" s="4" t="s">
        <v>620</v>
      </c>
      <c r="D19" s="4" t="s">
        <v>1222</v>
      </c>
      <c r="E19" s="4" t="s">
        <v>1660</v>
      </c>
      <c r="F19" s="153">
        <v>788.28</v>
      </c>
      <c r="G19" s="153">
        <v>788.28</v>
      </c>
      <c r="H19" s="153">
        <v>0</v>
      </c>
      <c r="I19" s="4" t="s">
        <v>1661</v>
      </c>
      <c r="J19" s="5" t="s">
        <v>984</v>
      </c>
    </row>
    <row r="20" spans="1:10" x14ac:dyDescent="0.3">
      <c r="A20" s="1"/>
      <c r="B20" s="152" t="s">
        <v>36</v>
      </c>
      <c r="C20" s="4" t="s">
        <v>620</v>
      </c>
      <c r="D20" s="4" t="s">
        <v>1223</v>
      </c>
      <c r="E20" s="4" t="s">
        <v>1660</v>
      </c>
      <c r="F20" s="153">
        <v>1024.8599999999999</v>
      </c>
      <c r="G20" s="153">
        <v>1024.8599999999999</v>
      </c>
      <c r="H20" s="153">
        <v>0</v>
      </c>
      <c r="I20" s="4" t="s">
        <v>1661</v>
      </c>
      <c r="J20" s="5" t="s">
        <v>984</v>
      </c>
    </row>
    <row r="21" spans="1:10" x14ac:dyDescent="0.3">
      <c r="A21" s="1"/>
      <c r="B21" s="152" t="s">
        <v>36</v>
      </c>
      <c r="C21" s="4" t="s">
        <v>293</v>
      </c>
      <c r="D21" s="4" t="s">
        <v>1229</v>
      </c>
      <c r="E21" s="4" t="s">
        <v>1660</v>
      </c>
      <c r="F21" s="153">
        <v>521.25</v>
      </c>
      <c r="G21" s="153">
        <v>521.94500000000005</v>
      </c>
      <c r="H21" s="153">
        <v>0</v>
      </c>
      <c r="I21" s="4" t="s">
        <v>1661</v>
      </c>
      <c r="J21" s="5" t="s">
        <v>1666</v>
      </c>
    </row>
    <row r="22" spans="1:10" x14ac:dyDescent="0.3">
      <c r="A22" s="1"/>
      <c r="B22" s="152" t="s">
        <v>36</v>
      </c>
      <c r="C22" s="4" t="s">
        <v>93</v>
      </c>
      <c r="D22" s="4" t="s">
        <v>1233</v>
      </c>
      <c r="E22" s="4" t="s">
        <v>1660</v>
      </c>
      <c r="F22" s="153">
        <v>1864.25</v>
      </c>
      <c r="G22" s="153">
        <v>1864.25</v>
      </c>
      <c r="H22" s="153">
        <v>0</v>
      </c>
      <c r="I22" s="4" t="s">
        <v>1661</v>
      </c>
      <c r="J22" s="5" t="s">
        <v>984</v>
      </c>
    </row>
    <row r="23" spans="1:10" x14ac:dyDescent="0.3">
      <c r="A23" s="1"/>
      <c r="B23" s="152" t="s">
        <v>36</v>
      </c>
      <c r="C23" s="4" t="s">
        <v>93</v>
      </c>
      <c r="D23" s="4" t="s">
        <v>113</v>
      </c>
      <c r="E23" s="4" t="s">
        <v>1660</v>
      </c>
      <c r="F23" s="153">
        <v>2319.87</v>
      </c>
      <c r="G23" s="153">
        <v>2319.87</v>
      </c>
      <c r="H23" s="153">
        <v>0</v>
      </c>
      <c r="I23" s="4" t="s">
        <v>1661</v>
      </c>
      <c r="J23" s="5" t="s">
        <v>984</v>
      </c>
    </row>
    <row r="24" spans="1:10" x14ac:dyDescent="0.3">
      <c r="A24" s="1"/>
      <c r="B24" s="152" t="s">
        <v>36</v>
      </c>
      <c r="C24" s="4" t="s">
        <v>612</v>
      </c>
      <c r="D24" s="4" t="s">
        <v>1240</v>
      </c>
      <c r="E24" s="4" t="s">
        <v>1660</v>
      </c>
      <c r="F24" s="153">
        <v>7318.99</v>
      </c>
      <c r="G24" s="153">
        <v>7318.99</v>
      </c>
      <c r="H24" s="153">
        <v>0</v>
      </c>
      <c r="I24" s="4" t="s">
        <v>1661</v>
      </c>
      <c r="J24" s="5" t="s">
        <v>1667</v>
      </c>
    </row>
    <row r="25" spans="1:10" x14ac:dyDescent="0.3">
      <c r="A25" s="1"/>
      <c r="B25" s="152" t="s">
        <v>36</v>
      </c>
      <c r="C25" s="4" t="s">
        <v>116</v>
      </c>
      <c r="D25" s="4" t="s">
        <v>117</v>
      </c>
      <c r="E25" s="4" t="s">
        <v>1660</v>
      </c>
      <c r="F25" s="153">
        <v>46070.86</v>
      </c>
      <c r="G25" s="153">
        <v>44603.387049999998</v>
      </c>
      <c r="H25" s="153">
        <v>0</v>
      </c>
      <c r="I25" s="4" t="s">
        <v>1661</v>
      </c>
      <c r="J25" s="5" t="s">
        <v>984</v>
      </c>
    </row>
    <row r="26" spans="1:10" x14ac:dyDescent="0.3">
      <c r="A26" s="1"/>
      <c r="B26" s="152" t="s">
        <v>36</v>
      </c>
      <c r="C26" s="4" t="s">
        <v>513</v>
      </c>
      <c r="D26" s="4" t="s">
        <v>1243</v>
      </c>
      <c r="E26" s="4" t="s">
        <v>1660</v>
      </c>
      <c r="F26" s="153">
        <v>3.71</v>
      </c>
      <c r="G26" s="153">
        <v>2.7669999999999999</v>
      </c>
      <c r="H26" s="153">
        <v>0</v>
      </c>
      <c r="I26" s="4" t="s">
        <v>1661</v>
      </c>
      <c r="J26" s="5" t="s">
        <v>984</v>
      </c>
    </row>
    <row r="27" spans="1:10" x14ac:dyDescent="0.3">
      <c r="A27" s="1"/>
      <c r="B27" s="152" t="s">
        <v>36</v>
      </c>
      <c r="C27" s="4" t="s">
        <v>513</v>
      </c>
      <c r="D27" s="4" t="s">
        <v>1243</v>
      </c>
      <c r="E27" s="4" t="s">
        <v>1662</v>
      </c>
      <c r="F27" s="153">
        <v>219.93</v>
      </c>
      <c r="G27" s="153">
        <v>252.71600000000001</v>
      </c>
      <c r="H27" s="153">
        <v>62.356999999999999</v>
      </c>
      <c r="I27" s="4" t="s">
        <v>1661</v>
      </c>
      <c r="J27" s="5" t="s">
        <v>984</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22.8" x14ac:dyDescent="0.4">
      <c r="A5" s="1"/>
      <c r="B5" s="22" t="s">
        <v>1668</v>
      </c>
      <c r="C5" s="1"/>
      <c r="D5" s="1"/>
      <c r="E5" s="1"/>
      <c r="F5" s="1"/>
      <c r="G5" s="1"/>
    </row>
    <row r="6" spans="1:7" ht="27" customHeight="1" x14ac:dyDescent="0.3">
      <c r="A6" s="1"/>
      <c r="B6" s="210" t="s">
        <v>1669</v>
      </c>
      <c r="C6" s="210"/>
      <c r="D6" s="210"/>
      <c r="E6" s="210"/>
      <c r="F6" s="210"/>
      <c r="G6" s="210"/>
    </row>
    <row r="7" spans="1:7" ht="27" customHeight="1" x14ac:dyDescent="0.3">
      <c r="A7" s="1"/>
      <c r="B7" s="3" t="s">
        <v>3</v>
      </c>
      <c r="C7" s="3" t="s">
        <v>47</v>
      </c>
      <c r="D7" s="3" t="s">
        <v>1670</v>
      </c>
      <c r="E7" s="3" t="s">
        <v>1655</v>
      </c>
      <c r="F7" s="3" t="s">
        <v>1175</v>
      </c>
      <c r="G7" s="3" t="s">
        <v>1671</v>
      </c>
    </row>
    <row r="8" spans="1:7" x14ac:dyDescent="0.3">
      <c r="A8" s="1"/>
      <c r="B8" s="91" t="s">
        <v>653</v>
      </c>
      <c r="C8" s="91" t="s">
        <v>1054</v>
      </c>
      <c r="D8" s="91" t="s">
        <v>1672</v>
      </c>
      <c r="E8" s="91" t="s">
        <v>1673</v>
      </c>
      <c r="F8" s="91" t="s">
        <v>1665</v>
      </c>
      <c r="G8" s="154">
        <v>1094</v>
      </c>
    </row>
    <row r="9" spans="1:7" x14ac:dyDescent="0.3">
      <c r="A9" s="1"/>
      <c r="B9" s="91" t="s">
        <v>654</v>
      </c>
      <c r="C9" s="91" t="s">
        <v>1179</v>
      </c>
      <c r="D9" s="91" t="s">
        <v>1179</v>
      </c>
      <c r="E9" s="91" t="s">
        <v>1673</v>
      </c>
      <c r="F9" s="91" t="s">
        <v>1665</v>
      </c>
      <c r="G9" s="154">
        <v>834.15</v>
      </c>
    </row>
    <row r="10" spans="1:7" x14ac:dyDescent="0.3">
      <c r="A10" s="1"/>
      <c r="B10" s="91" t="s">
        <v>655</v>
      </c>
      <c r="C10" s="91" t="s">
        <v>1180</v>
      </c>
      <c r="D10" s="91" t="s">
        <v>122</v>
      </c>
      <c r="E10" s="91" t="s">
        <v>1673</v>
      </c>
      <c r="F10" s="91" t="s">
        <v>1665</v>
      </c>
      <c r="G10" s="154">
        <v>597.37</v>
      </c>
    </row>
    <row r="11" spans="1:7" x14ac:dyDescent="0.3">
      <c r="A11" s="1"/>
      <c r="B11" s="91" t="s">
        <v>656</v>
      </c>
      <c r="C11" s="91" t="s">
        <v>1057</v>
      </c>
      <c r="D11" s="91" t="s">
        <v>1674</v>
      </c>
      <c r="E11" s="91" t="s">
        <v>1673</v>
      </c>
      <c r="F11" s="91" t="s">
        <v>1665</v>
      </c>
      <c r="G11" s="154">
        <v>549.78</v>
      </c>
    </row>
    <row r="12" spans="1:7" x14ac:dyDescent="0.3">
      <c r="A12" s="1"/>
      <c r="B12" s="91" t="s">
        <v>656</v>
      </c>
      <c r="C12" s="91" t="s">
        <v>1057</v>
      </c>
      <c r="D12" s="91" t="s">
        <v>1675</v>
      </c>
      <c r="E12" s="91" t="s">
        <v>1673</v>
      </c>
      <c r="F12" s="91" t="s">
        <v>1665</v>
      </c>
      <c r="G12" s="154">
        <v>730.74</v>
      </c>
    </row>
    <row r="13" spans="1:7" x14ac:dyDescent="0.3">
      <c r="A13" s="1"/>
      <c r="B13" s="91" t="s">
        <v>651</v>
      </c>
      <c r="C13" s="91" t="s">
        <v>1060</v>
      </c>
      <c r="D13" s="91" t="s">
        <v>1676</v>
      </c>
      <c r="E13" s="91" t="s">
        <v>1673</v>
      </c>
      <c r="F13" s="91" t="s">
        <v>1665</v>
      </c>
      <c r="G13" s="154">
        <v>916.49976000000004</v>
      </c>
    </row>
    <row r="14" spans="1:7" x14ac:dyDescent="0.3">
      <c r="A14" s="1"/>
      <c r="B14" s="91" t="s">
        <v>651</v>
      </c>
      <c r="C14" s="91" t="s">
        <v>1060</v>
      </c>
      <c r="D14" s="91" t="s">
        <v>1677</v>
      </c>
      <c r="E14" s="91" t="s">
        <v>1673</v>
      </c>
      <c r="F14" s="91" t="s">
        <v>1665</v>
      </c>
      <c r="G14" s="154">
        <v>52.677570000000003</v>
      </c>
    </row>
    <row r="15" spans="1:7" x14ac:dyDescent="0.3">
      <c r="A15" s="1"/>
      <c r="B15" s="91" t="s">
        <v>657</v>
      </c>
      <c r="C15" s="91" t="s">
        <v>1061</v>
      </c>
      <c r="D15" s="91" t="s">
        <v>1678</v>
      </c>
      <c r="E15" s="91" t="s">
        <v>1673</v>
      </c>
      <c r="F15" s="91" t="s">
        <v>1665</v>
      </c>
      <c r="G15" s="154">
        <v>0</v>
      </c>
    </row>
    <row r="16" spans="1:7" x14ac:dyDescent="0.3">
      <c r="A16" s="1"/>
      <c r="B16" s="91" t="s">
        <v>657</v>
      </c>
      <c r="C16" s="91" t="s">
        <v>1061</v>
      </c>
      <c r="D16" s="91" t="s">
        <v>1679</v>
      </c>
      <c r="E16" s="91" t="s">
        <v>1673</v>
      </c>
      <c r="F16" s="91" t="s">
        <v>1665</v>
      </c>
      <c r="G16" s="154">
        <v>2343.69</v>
      </c>
    </row>
    <row r="17" spans="1:7" x14ac:dyDescent="0.3">
      <c r="A17" s="1"/>
      <c r="B17" s="91" t="s">
        <v>39</v>
      </c>
      <c r="C17" s="91" t="s">
        <v>1187</v>
      </c>
      <c r="D17" s="91" t="s">
        <v>1680</v>
      </c>
      <c r="E17" s="91" t="s">
        <v>1660</v>
      </c>
      <c r="F17" s="91" t="s">
        <v>1661</v>
      </c>
      <c r="G17" s="154">
        <v>0</v>
      </c>
    </row>
    <row r="18" spans="1:7" x14ac:dyDescent="0.3">
      <c r="A18" s="1"/>
      <c r="B18" s="91" t="s">
        <v>39</v>
      </c>
      <c r="C18" s="91" t="s">
        <v>1187</v>
      </c>
      <c r="D18" s="91" t="s">
        <v>1680</v>
      </c>
      <c r="E18" s="91" t="s">
        <v>1662</v>
      </c>
      <c r="F18" s="91" t="s">
        <v>1661</v>
      </c>
      <c r="G18" s="154">
        <v>0</v>
      </c>
    </row>
    <row r="19" spans="1:7" x14ac:dyDescent="0.3">
      <c r="A19" s="1"/>
      <c r="B19" s="91" t="s">
        <v>39</v>
      </c>
      <c r="C19" s="91" t="s">
        <v>1187</v>
      </c>
      <c r="D19" s="91" t="s">
        <v>1681</v>
      </c>
      <c r="E19" s="91" t="s">
        <v>1660</v>
      </c>
      <c r="F19" s="91" t="s">
        <v>1661</v>
      </c>
      <c r="G19" s="154">
        <v>0</v>
      </c>
    </row>
    <row r="20" spans="1:7" x14ac:dyDescent="0.3">
      <c r="A20" s="1"/>
      <c r="B20" s="91" t="s">
        <v>39</v>
      </c>
      <c r="C20" s="91" t="s">
        <v>1187</v>
      </c>
      <c r="D20" s="91" t="s">
        <v>1681</v>
      </c>
      <c r="E20" s="91" t="s">
        <v>1662</v>
      </c>
      <c r="F20" s="91" t="s">
        <v>1661</v>
      </c>
      <c r="G20" s="154">
        <v>0</v>
      </c>
    </row>
    <row r="21" spans="1:7" x14ac:dyDescent="0.3">
      <c r="A21" s="1"/>
      <c r="B21" s="91" t="s">
        <v>39</v>
      </c>
      <c r="C21" s="91" t="s">
        <v>1187</v>
      </c>
      <c r="D21" s="91" t="s">
        <v>1682</v>
      </c>
      <c r="E21" s="91" t="s">
        <v>1660</v>
      </c>
      <c r="F21" s="91" t="s">
        <v>1661</v>
      </c>
      <c r="G21" s="154">
        <v>0</v>
      </c>
    </row>
    <row r="22" spans="1:7" x14ac:dyDescent="0.3">
      <c r="A22" s="1"/>
      <c r="B22" s="91" t="s">
        <v>39</v>
      </c>
      <c r="C22" s="91" t="s">
        <v>1189</v>
      </c>
      <c r="D22" s="91" t="s">
        <v>1683</v>
      </c>
      <c r="E22" s="91" t="s">
        <v>1660</v>
      </c>
      <c r="F22" s="91" t="s">
        <v>1661</v>
      </c>
      <c r="G22" s="154">
        <v>0</v>
      </c>
    </row>
    <row r="23" spans="1:7" x14ac:dyDescent="0.3">
      <c r="A23" s="1"/>
      <c r="B23" s="91" t="s">
        <v>39</v>
      </c>
      <c r="C23" s="91" t="s">
        <v>1189</v>
      </c>
      <c r="D23" s="91" t="s">
        <v>1683</v>
      </c>
      <c r="E23" s="91" t="s">
        <v>1662</v>
      </c>
      <c r="F23" s="91" t="s">
        <v>1661</v>
      </c>
      <c r="G23" s="154">
        <v>0</v>
      </c>
    </row>
    <row r="24" spans="1:7" x14ac:dyDescent="0.3">
      <c r="A24" s="1"/>
      <c r="B24" s="91" t="s">
        <v>39</v>
      </c>
      <c r="C24" s="91" t="s">
        <v>1189</v>
      </c>
      <c r="D24" s="91" t="s">
        <v>1684</v>
      </c>
      <c r="E24" s="91" t="s">
        <v>1660</v>
      </c>
      <c r="F24" s="91" t="s">
        <v>1661</v>
      </c>
      <c r="G24" s="154">
        <v>0</v>
      </c>
    </row>
    <row r="25" spans="1:7" x14ac:dyDescent="0.3">
      <c r="A25" s="1"/>
      <c r="B25" s="91" t="s">
        <v>39</v>
      </c>
      <c r="C25" s="91" t="s">
        <v>1189</v>
      </c>
      <c r="D25" s="91" t="s">
        <v>1684</v>
      </c>
      <c r="E25" s="91" t="s">
        <v>1662</v>
      </c>
      <c r="F25" s="91" t="s">
        <v>1661</v>
      </c>
      <c r="G25" s="154">
        <v>0</v>
      </c>
    </row>
    <row r="26" spans="1:7" x14ac:dyDescent="0.3">
      <c r="A26" s="1"/>
      <c r="B26" s="91" t="s">
        <v>39</v>
      </c>
      <c r="C26" s="91" t="s">
        <v>1189</v>
      </c>
      <c r="D26" s="91" t="s">
        <v>1685</v>
      </c>
      <c r="E26" s="91" t="s">
        <v>1660</v>
      </c>
      <c r="F26" s="91" t="s">
        <v>1661</v>
      </c>
      <c r="G26" s="154">
        <v>0</v>
      </c>
    </row>
    <row r="27" spans="1:7" x14ac:dyDescent="0.3">
      <c r="A27" s="1"/>
      <c r="B27" s="91" t="s">
        <v>39</v>
      </c>
      <c r="C27" s="91" t="s">
        <v>1189</v>
      </c>
      <c r="D27" s="91" t="s">
        <v>1685</v>
      </c>
      <c r="E27" s="91" t="s">
        <v>1662</v>
      </c>
      <c r="F27" s="91" t="s">
        <v>1661</v>
      </c>
      <c r="G27" s="154">
        <v>0</v>
      </c>
    </row>
    <row r="28" spans="1:7" x14ac:dyDescent="0.3">
      <c r="A28" s="1"/>
      <c r="B28" s="91" t="s">
        <v>210</v>
      </c>
      <c r="C28" s="91" t="s">
        <v>1191</v>
      </c>
      <c r="D28" s="91" t="s">
        <v>1686</v>
      </c>
      <c r="E28" s="91" t="s">
        <v>1687</v>
      </c>
      <c r="F28" s="91" t="s">
        <v>1661</v>
      </c>
      <c r="G28" s="154">
        <v>30483.757460000001</v>
      </c>
    </row>
    <row r="29" spans="1:7" x14ac:dyDescent="0.3">
      <c r="A29" s="1"/>
      <c r="B29" s="91" t="s">
        <v>210</v>
      </c>
      <c r="C29" s="91" t="s">
        <v>1191</v>
      </c>
      <c r="D29" s="91" t="s">
        <v>1688</v>
      </c>
      <c r="E29" s="91" t="s">
        <v>1687</v>
      </c>
      <c r="F29" s="91" t="s">
        <v>1661</v>
      </c>
      <c r="G29" s="154">
        <v>30530.340260000001</v>
      </c>
    </row>
    <row r="30" spans="1:7" x14ac:dyDescent="0.3">
      <c r="A30" s="1"/>
      <c r="B30" s="91" t="s">
        <v>210</v>
      </c>
      <c r="C30" s="91" t="s">
        <v>1191</v>
      </c>
      <c r="D30" s="91" t="s">
        <v>1689</v>
      </c>
      <c r="E30" s="91" t="s">
        <v>1687</v>
      </c>
      <c r="F30" s="91" t="s">
        <v>1661</v>
      </c>
      <c r="G30" s="154">
        <v>30536.62242</v>
      </c>
    </row>
    <row r="31" spans="1:7" x14ac:dyDescent="0.3">
      <c r="A31" s="1"/>
      <c r="B31" s="91" t="s">
        <v>210</v>
      </c>
      <c r="C31" s="91" t="s">
        <v>1191</v>
      </c>
      <c r="D31" s="91" t="s">
        <v>1690</v>
      </c>
      <c r="E31" s="91" t="s">
        <v>1687</v>
      </c>
      <c r="F31" s="91" t="s">
        <v>1661</v>
      </c>
      <c r="G31" s="154">
        <v>30244.67986</v>
      </c>
    </row>
    <row r="32" spans="1:7" x14ac:dyDescent="0.3">
      <c r="A32" s="1"/>
      <c r="B32" s="91" t="s">
        <v>217</v>
      </c>
      <c r="C32" s="91" t="s">
        <v>1193</v>
      </c>
      <c r="D32" s="91" t="s">
        <v>1194</v>
      </c>
      <c r="E32" s="91" t="s">
        <v>1660</v>
      </c>
      <c r="F32" s="91" t="s">
        <v>1661</v>
      </c>
      <c r="G32" s="154">
        <v>0</v>
      </c>
    </row>
    <row r="33" spans="1:7" x14ac:dyDescent="0.3">
      <c r="A33" s="1"/>
      <c r="B33" s="91" t="s">
        <v>217</v>
      </c>
      <c r="C33" s="91" t="s">
        <v>1193</v>
      </c>
      <c r="D33" s="91" t="s">
        <v>1195</v>
      </c>
      <c r="E33" s="91" t="s">
        <v>1660</v>
      </c>
      <c r="F33" s="91" t="s">
        <v>1661</v>
      </c>
      <c r="G33" s="154">
        <v>0</v>
      </c>
    </row>
    <row r="34" spans="1:7" x14ac:dyDescent="0.3">
      <c r="A34" s="1"/>
      <c r="B34" s="91" t="s">
        <v>49</v>
      </c>
      <c r="C34" s="91" t="s">
        <v>1196</v>
      </c>
      <c r="D34" s="91" t="s">
        <v>228</v>
      </c>
      <c r="E34" s="91" t="s">
        <v>1660</v>
      </c>
      <c r="F34" s="91" t="s">
        <v>1661</v>
      </c>
      <c r="G34" s="154">
        <v>0</v>
      </c>
    </row>
    <row r="35" spans="1:7" x14ac:dyDescent="0.3">
      <c r="A35" s="1"/>
      <c r="B35" s="91" t="s">
        <v>49</v>
      </c>
      <c r="C35" s="91" t="s">
        <v>1196</v>
      </c>
      <c r="D35" s="91" t="s">
        <v>228</v>
      </c>
      <c r="E35" s="91" t="s">
        <v>1687</v>
      </c>
      <c r="F35" s="91" t="s">
        <v>1661</v>
      </c>
      <c r="G35" s="154">
        <v>272239.89500000002</v>
      </c>
    </row>
    <row r="36" spans="1:7" x14ac:dyDescent="0.3">
      <c r="A36" s="1"/>
      <c r="B36" s="91" t="s">
        <v>49</v>
      </c>
      <c r="C36" s="91" t="s">
        <v>1197</v>
      </c>
      <c r="D36" s="91" t="s">
        <v>1691</v>
      </c>
      <c r="E36" s="91" t="s">
        <v>1687</v>
      </c>
      <c r="F36" s="91" t="s">
        <v>1661</v>
      </c>
      <c r="G36" s="154">
        <v>89603.292000000001</v>
      </c>
    </row>
    <row r="37" spans="1:7" x14ac:dyDescent="0.3">
      <c r="A37" s="1"/>
      <c r="B37" s="91" t="s">
        <v>49</v>
      </c>
      <c r="C37" s="91" t="s">
        <v>1198</v>
      </c>
      <c r="D37" s="91" t="s">
        <v>1692</v>
      </c>
      <c r="E37" s="91" t="s">
        <v>1660</v>
      </c>
      <c r="F37" s="91" t="s">
        <v>1661</v>
      </c>
      <c r="G37" s="154">
        <v>0</v>
      </c>
    </row>
    <row r="38" spans="1:7" x14ac:dyDescent="0.3">
      <c r="A38" s="1"/>
      <c r="B38" s="91" t="s">
        <v>49</v>
      </c>
      <c r="C38" s="91" t="s">
        <v>1198</v>
      </c>
      <c r="D38" s="91" t="s">
        <v>1692</v>
      </c>
      <c r="E38" s="91" t="s">
        <v>1687</v>
      </c>
      <c r="F38" s="91" t="s">
        <v>1661</v>
      </c>
      <c r="G38" s="154">
        <v>0</v>
      </c>
    </row>
    <row r="39" spans="1:7" x14ac:dyDescent="0.3">
      <c r="A39" s="1"/>
      <c r="B39" s="91" t="s">
        <v>57</v>
      </c>
      <c r="C39" s="91" t="s">
        <v>65</v>
      </c>
      <c r="D39" s="91" t="s">
        <v>1693</v>
      </c>
      <c r="E39" s="91" t="s">
        <v>1687</v>
      </c>
      <c r="F39" s="91" t="s">
        <v>1661</v>
      </c>
      <c r="G39" s="154">
        <v>1079430</v>
      </c>
    </row>
    <row r="40" spans="1:7" x14ac:dyDescent="0.3">
      <c r="A40" s="1"/>
      <c r="B40" s="91" t="s">
        <v>57</v>
      </c>
      <c r="C40" s="91" t="s">
        <v>65</v>
      </c>
      <c r="D40" s="91" t="s">
        <v>1694</v>
      </c>
      <c r="E40" s="91" t="s">
        <v>1687</v>
      </c>
      <c r="F40" s="91" t="s">
        <v>1661</v>
      </c>
      <c r="G40" s="154">
        <v>1064855</v>
      </c>
    </row>
    <row r="41" spans="1:7" x14ac:dyDescent="0.3">
      <c r="A41" s="1"/>
      <c r="B41" s="91" t="s">
        <v>57</v>
      </c>
      <c r="C41" s="91" t="s">
        <v>65</v>
      </c>
      <c r="D41" s="91" t="s">
        <v>1695</v>
      </c>
      <c r="E41" s="91" t="s">
        <v>1687</v>
      </c>
      <c r="F41" s="91" t="s">
        <v>1661</v>
      </c>
      <c r="G41" s="154">
        <v>1171021</v>
      </c>
    </row>
    <row r="42" spans="1:7" x14ac:dyDescent="0.3">
      <c r="A42" s="1"/>
      <c r="B42" s="91" t="s">
        <v>57</v>
      </c>
      <c r="C42" s="91" t="s">
        <v>68</v>
      </c>
      <c r="D42" s="91" t="s">
        <v>1696</v>
      </c>
      <c r="E42" s="91" t="s">
        <v>1687</v>
      </c>
      <c r="F42" s="91" t="s">
        <v>1661</v>
      </c>
      <c r="G42" s="154">
        <v>467939</v>
      </c>
    </row>
    <row r="43" spans="1:7" x14ac:dyDescent="0.3">
      <c r="A43" s="1"/>
      <c r="B43" s="91" t="s">
        <v>57</v>
      </c>
      <c r="C43" s="91" t="s">
        <v>1211</v>
      </c>
      <c r="D43" s="91" t="s">
        <v>1697</v>
      </c>
      <c r="E43" s="91" t="s">
        <v>1660</v>
      </c>
      <c r="F43" s="91" t="s">
        <v>1661</v>
      </c>
      <c r="G43" s="154">
        <v>0</v>
      </c>
    </row>
    <row r="44" spans="1:7" x14ac:dyDescent="0.3">
      <c r="A44" s="1"/>
      <c r="B44" s="91" t="s">
        <v>57</v>
      </c>
      <c r="C44" s="91" t="s">
        <v>1211</v>
      </c>
      <c r="D44" s="91" t="s">
        <v>1698</v>
      </c>
      <c r="E44" s="91" t="s">
        <v>1660</v>
      </c>
      <c r="F44" s="91" t="s">
        <v>1661</v>
      </c>
      <c r="G44" s="154">
        <v>0</v>
      </c>
    </row>
    <row r="45" spans="1:7" x14ac:dyDescent="0.3">
      <c r="A45" s="1"/>
      <c r="B45" s="91" t="s">
        <v>57</v>
      </c>
      <c r="C45" s="91" t="s">
        <v>1211</v>
      </c>
      <c r="D45" s="91" t="s">
        <v>1699</v>
      </c>
      <c r="E45" s="91" t="s">
        <v>1660</v>
      </c>
      <c r="F45" s="91" t="s">
        <v>1661</v>
      </c>
      <c r="G45" s="154">
        <v>0</v>
      </c>
    </row>
    <row r="46" spans="1:7" x14ac:dyDescent="0.3">
      <c r="A46" s="1"/>
      <c r="B46" s="91" t="s">
        <v>57</v>
      </c>
      <c r="C46" s="91" t="s">
        <v>1213</v>
      </c>
      <c r="D46" s="91" t="s">
        <v>1700</v>
      </c>
      <c r="E46" s="91" t="s">
        <v>1660</v>
      </c>
      <c r="F46" s="91" t="s">
        <v>1661</v>
      </c>
      <c r="G46" s="154">
        <v>0</v>
      </c>
    </row>
    <row r="47" spans="1:7" x14ac:dyDescent="0.3">
      <c r="A47" s="1"/>
      <c r="B47" s="91" t="s">
        <v>57</v>
      </c>
      <c r="C47" s="91" t="s">
        <v>1213</v>
      </c>
      <c r="D47" s="91" t="s">
        <v>1701</v>
      </c>
      <c r="E47" s="91" t="s">
        <v>1660</v>
      </c>
      <c r="F47" s="91" t="s">
        <v>1661</v>
      </c>
      <c r="G47" s="154">
        <v>0</v>
      </c>
    </row>
    <row r="48" spans="1:7" x14ac:dyDescent="0.3">
      <c r="A48" s="1"/>
      <c r="B48" s="91" t="s">
        <v>57</v>
      </c>
      <c r="C48" s="91" t="s">
        <v>1213</v>
      </c>
      <c r="D48" s="91" t="s">
        <v>1702</v>
      </c>
      <c r="E48" s="91" t="s">
        <v>1660</v>
      </c>
      <c r="F48" s="91" t="s">
        <v>1661</v>
      </c>
      <c r="G48" s="154">
        <v>0</v>
      </c>
    </row>
    <row r="49" spans="1:7" x14ac:dyDescent="0.3">
      <c r="A49" s="1"/>
      <c r="B49" s="91" t="s">
        <v>69</v>
      </c>
      <c r="C49" s="91" t="s">
        <v>70</v>
      </c>
      <c r="D49" s="91" t="s">
        <v>1703</v>
      </c>
      <c r="E49" s="91" t="s">
        <v>1660</v>
      </c>
      <c r="F49" s="91" t="s">
        <v>1661</v>
      </c>
      <c r="G49" s="154">
        <v>0</v>
      </c>
    </row>
    <row r="50" spans="1:7" x14ac:dyDescent="0.3">
      <c r="A50" s="1"/>
      <c r="B50" s="91" t="s">
        <v>69</v>
      </c>
      <c r="C50" s="91" t="s">
        <v>70</v>
      </c>
      <c r="D50" s="91" t="s">
        <v>1703</v>
      </c>
      <c r="E50" s="91" t="s">
        <v>1687</v>
      </c>
      <c r="F50" s="91" t="s">
        <v>1661</v>
      </c>
      <c r="G50" s="154">
        <v>1183289.3500000001</v>
      </c>
    </row>
    <row r="51" spans="1:7" x14ac:dyDescent="0.3">
      <c r="A51" s="1"/>
      <c r="B51" s="91" t="s">
        <v>69</v>
      </c>
      <c r="C51" s="91" t="s">
        <v>70</v>
      </c>
      <c r="D51" s="91" t="s">
        <v>1704</v>
      </c>
      <c r="E51" s="91" t="s">
        <v>1660</v>
      </c>
      <c r="F51" s="91" t="s">
        <v>1661</v>
      </c>
      <c r="G51" s="154">
        <v>0</v>
      </c>
    </row>
    <row r="52" spans="1:7" x14ac:dyDescent="0.3">
      <c r="A52" s="1"/>
      <c r="B52" s="91" t="s">
        <v>69</v>
      </c>
      <c r="C52" s="91" t="s">
        <v>70</v>
      </c>
      <c r="D52" s="91" t="s">
        <v>1704</v>
      </c>
      <c r="E52" s="91" t="s">
        <v>1687</v>
      </c>
      <c r="F52" s="91" t="s">
        <v>1661</v>
      </c>
      <c r="G52" s="154">
        <v>1184698.77</v>
      </c>
    </row>
    <row r="53" spans="1:7" x14ac:dyDescent="0.3">
      <c r="A53" s="1"/>
      <c r="B53" s="91" t="s">
        <v>652</v>
      </c>
      <c r="C53" s="91" t="s">
        <v>1218</v>
      </c>
      <c r="D53" s="91" t="s">
        <v>1705</v>
      </c>
      <c r="E53" s="91" t="s">
        <v>1706</v>
      </c>
      <c r="F53" s="91" t="s">
        <v>1661</v>
      </c>
      <c r="G53" s="154">
        <v>0</v>
      </c>
    </row>
    <row r="54" spans="1:7" x14ac:dyDescent="0.3">
      <c r="A54" s="1"/>
      <c r="B54" s="91" t="s">
        <v>652</v>
      </c>
      <c r="C54" s="91" t="s">
        <v>1218</v>
      </c>
      <c r="D54" s="91" t="s">
        <v>1705</v>
      </c>
      <c r="E54" s="91" t="s">
        <v>1707</v>
      </c>
      <c r="F54" s="91" t="s">
        <v>1661</v>
      </c>
      <c r="G54" s="154">
        <v>0</v>
      </c>
    </row>
    <row r="55" spans="1:7" x14ac:dyDescent="0.3">
      <c r="A55" s="1"/>
      <c r="B55" s="91" t="s">
        <v>652</v>
      </c>
      <c r="C55" s="91" t="s">
        <v>1218</v>
      </c>
      <c r="D55" s="91" t="s">
        <v>1705</v>
      </c>
      <c r="E55" s="91" t="s">
        <v>1708</v>
      </c>
      <c r="F55" s="91" t="s">
        <v>1661</v>
      </c>
      <c r="G55" s="154">
        <v>0</v>
      </c>
    </row>
    <row r="56" spans="1:7" x14ac:dyDescent="0.3">
      <c r="A56" s="1"/>
      <c r="B56" s="91" t="s">
        <v>652</v>
      </c>
      <c r="C56" s="91" t="s">
        <v>1218</v>
      </c>
      <c r="D56" s="91" t="s">
        <v>1709</v>
      </c>
      <c r="E56" s="91" t="s">
        <v>1706</v>
      </c>
      <c r="F56" s="91" t="s">
        <v>1661</v>
      </c>
      <c r="G56" s="154">
        <v>0</v>
      </c>
    </row>
    <row r="57" spans="1:7" x14ac:dyDescent="0.3">
      <c r="A57" s="1"/>
      <c r="B57" s="91" t="s">
        <v>652</v>
      </c>
      <c r="C57" s="91" t="s">
        <v>1218</v>
      </c>
      <c r="D57" s="91" t="s">
        <v>1709</v>
      </c>
      <c r="E57" s="91" t="s">
        <v>1707</v>
      </c>
      <c r="F57" s="91" t="s">
        <v>1661</v>
      </c>
      <c r="G57" s="154">
        <v>0</v>
      </c>
    </row>
    <row r="58" spans="1:7" x14ac:dyDescent="0.3">
      <c r="A58" s="1"/>
      <c r="B58" s="91" t="s">
        <v>652</v>
      </c>
      <c r="C58" s="91" t="s">
        <v>1218</v>
      </c>
      <c r="D58" s="91" t="s">
        <v>1709</v>
      </c>
      <c r="E58" s="91" t="s">
        <v>1708</v>
      </c>
      <c r="F58" s="91" t="s">
        <v>1661</v>
      </c>
      <c r="G58" s="154">
        <v>0</v>
      </c>
    </row>
    <row r="59" spans="1:7" x14ac:dyDescent="0.3">
      <c r="A59" s="1"/>
      <c r="B59" s="91" t="s">
        <v>620</v>
      </c>
      <c r="C59" s="91" t="s">
        <v>1222</v>
      </c>
      <c r="D59" s="91" t="s">
        <v>1222</v>
      </c>
      <c r="E59" s="91" t="s">
        <v>1660</v>
      </c>
      <c r="F59" s="91" t="s">
        <v>1661</v>
      </c>
      <c r="G59" s="154">
        <v>0</v>
      </c>
    </row>
    <row r="60" spans="1:7" x14ac:dyDescent="0.3">
      <c r="A60" s="1"/>
      <c r="B60" s="91" t="s">
        <v>620</v>
      </c>
      <c r="C60" s="91" t="s">
        <v>1223</v>
      </c>
      <c r="D60" s="91" t="s">
        <v>1223</v>
      </c>
      <c r="E60" s="91" t="s">
        <v>1660</v>
      </c>
      <c r="F60" s="91" t="s">
        <v>1661</v>
      </c>
      <c r="G60" s="154">
        <v>0</v>
      </c>
    </row>
    <row r="61" spans="1:7" x14ac:dyDescent="0.3">
      <c r="A61" s="1"/>
      <c r="B61" s="91" t="s">
        <v>72</v>
      </c>
      <c r="C61" s="91" t="s">
        <v>79</v>
      </c>
      <c r="D61" s="91" t="s">
        <v>1710</v>
      </c>
      <c r="E61" s="91" t="s">
        <v>1687</v>
      </c>
      <c r="F61" s="91" t="s">
        <v>1661</v>
      </c>
      <c r="G61" s="154">
        <v>1171387.3600000001</v>
      </c>
    </row>
    <row r="62" spans="1:7" x14ac:dyDescent="0.3">
      <c r="A62" s="1"/>
      <c r="B62" s="91" t="s">
        <v>72</v>
      </c>
      <c r="C62" s="91" t="s">
        <v>79</v>
      </c>
      <c r="D62" s="91" t="s">
        <v>1711</v>
      </c>
      <c r="E62" s="91" t="s">
        <v>1687</v>
      </c>
      <c r="F62" s="91" t="s">
        <v>1661</v>
      </c>
      <c r="G62" s="154">
        <v>1258706.6599999999</v>
      </c>
    </row>
    <row r="63" spans="1:7" x14ac:dyDescent="0.3">
      <c r="A63" s="1"/>
      <c r="B63" s="91" t="s">
        <v>72</v>
      </c>
      <c r="C63" s="91" t="s">
        <v>79</v>
      </c>
      <c r="D63" s="91" t="s">
        <v>1712</v>
      </c>
      <c r="E63" s="91" t="s">
        <v>1687</v>
      </c>
      <c r="F63" s="91" t="s">
        <v>1661</v>
      </c>
      <c r="G63" s="154">
        <v>1262223.3799999999</v>
      </c>
    </row>
    <row r="64" spans="1:7" x14ac:dyDescent="0.3">
      <c r="A64" s="1"/>
      <c r="B64" s="91" t="s">
        <v>72</v>
      </c>
      <c r="C64" s="91" t="s">
        <v>83</v>
      </c>
      <c r="D64" s="91" t="s">
        <v>1713</v>
      </c>
      <c r="E64" s="91" t="s">
        <v>1687</v>
      </c>
      <c r="F64" s="91" t="s">
        <v>1661</v>
      </c>
      <c r="G64" s="154">
        <v>0</v>
      </c>
    </row>
    <row r="65" spans="1:7" x14ac:dyDescent="0.3">
      <c r="A65" s="1"/>
      <c r="B65" s="91" t="s">
        <v>293</v>
      </c>
      <c r="C65" s="91" t="s">
        <v>1229</v>
      </c>
      <c r="D65" s="91" t="s">
        <v>1714</v>
      </c>
      <c r="E65" s="91" t="s">
        <v>1660</v>
      </c>
      <c r="F65" s="91" t="s">
        <v>1661</v>
      </c>
      <c r="G65" s="154">
        <v>0</v>
      </c>
    </row>
    <row r="66" spans="1:7" x14ac:dyDescent="0.3">
      <c r="A66" s="1"/>
      <c r="B66" s="91" t="s">
        <v>93</v>
      </c>
      <c r="C66" s="91" t="s">
        <v>1233</v>
      </c>
      <c r="D66" s="91" t="s">
        <v>1715</v>
      </c>
      <c r="E66" s="91" t="s">
        <v>1660</v>
      </c>
      <c r="F66" s="91" t="s">
        <v>1661</v>
      </c>
      <c r="G66" s="154">
        <v>0</v>
      </c>
    </row>
    <row r="67" spans="1:7" x14ac:dyDescent="0.3">
      <c r="A67" s="1"/>
      <c r="B67" s="91" t="s">
        <v>93</v>
      </c>
      <c r="C67" s="91" t="s">
        <v>1233</v>
      </c>
      <c r="D67" s="91" t="s">
        <v>1715</v>
      </c>
      <c r="E67" s="91" t="s">
        <v>1687</v>
      </c>
      <c r="F67" s="91" t="s">
        <v>1661</v>
      </c>
      <c r="G67" s="154">
        <v>788377</v>
      </c>
    </row>
    <row r="68" spans="1:7" x14ac:dyDescent="0.3">
      <c r="A68" s="1"/>
      <c r="B68" s="91" t="s">
        <v>93</v>
      </c>
      <c r="C68" s="91" t="s">
        <v>1233</v>
      </c>
      <c r="D68" s="91" t="s">
        <v>105</v>
      </c>
      <c r="E68" s="91" t="s">
        <v>1660</v>
      </c>
      <c r="F68" s="91" t="s">
        <v>1661</v>
      </c>
      <c r="G68" s="154">
        <v>0</v>
      </c>
    </row>
    <row r="69" spans="1:7" x14ac:dyDescent="0.3">
      <c r="A69" s="1"/>
      <c r="B69" s="91" t="s">
        <v>93</v>
      </c>
      <c r="C69" s="91" t="s">
        <v>1233</v>
      </c>
      <c r="D69" s="91" t="s">
        <v>105</v>
      </c>
      <c r="E69" s="91" t="s">
        <v>1687</v>
      </c>
      <c r="F69" s="91" t="s">
        <v>1661</v>
      </c>
      <c r="G69" s="154">
        <v>367679.77</v>
      </c>
    </row>
    <row r="70" spans="1:7" x14ac:dyDescent="0.3">
      <c r="A70" s="1"/>
      <c r="B70" s="91" t="s">
        <v>93</v>
      </c>
      <c r="C70" s="91" t="s">
        <v>1233</v>
      </c>
      <c r="D70" s="91" t="s">
        <v>107</v>
      </c>
      <c r="E70" s="91" t="s">
        <v>1660</v>
      </c>
      <c r="F70" s="91" t="s">
        <v>1661</v>
      </c>
      <c r="G70" s="154">
        <v>0</v>
      </c>
    </row>
    <row r="71" spans="1:7" x14ac:dyDescent="0.3">
      <c r="A71" s="1"/>
      <c r="B71" s="91" t="s">
        <v>93</v>
      </c>
      <c r="C71" s="91" t="s">
        <v>1233</v>
      </c>
      <c r="D71" s="91" t="s">
        <v>107</v>
      </c>
      <c r="E71" s="91" t="s">
        <v>1687</v>
      </c>
      <c r="F71" s="91" t="s">
        <v>1661</v>
      </c>
      <c r="G71" s="154">
        <v>373822.23</v>
      </c>
    </row>
    <row r="72" spans="1:7" x14ac:dyDescent="0.3">
      <c r="A72" s="1"/>
      <c r="B72" s="91" t="s">
        <v>93</v>
      </c>
      <c r="C72" s="91" t="s">
        <v>109</v>
      </c>
      <c r="D72" s="91" t="s">
        <v>1716</v>
      </c>
      <c r="E72" s="91" t="s">
        <v>1687</v>
      </c>
      <c r="F72" s="91" t="s">
        <v>1661</v>
      </c>
      <c r="G72" s="154">
        <v>1239252</v>
      </c>
    </row>
    <row r="73" spans="1:7" x14ac:dyDescent="0.3">
      <c r="A73" s="1"/>
      <c r="B73" s="91" t="s">
        <v>93</v>
      </c>
      <c r="C73" s="91" t="s">
        <v>113</v>
      </c>
      <c r="D73" s="91" t="s">
        <v>113</v>
      </c>
      <c r="E73" s="91" t="s">
        <v>1687</v>
      </c>
      <c r="F73" s="91" t="s">
        <v>1661</v>
      </c>
      <c r="G73" s="154">
        <v>2014391</v>
      </c>
    </row>
    <row r="74" spans="1:7" x14ac:dyDescent="0.3">
      <c r="A74" s="1"/>
      <c r="B74" s="91" t="s">
        <v>93</v>
      </c>
      <c r="C74" s="91" t="s">
        <v>113</v>
      </c>
      <c r="D74" s="91" t="s">
        <v>1717</v>
      </c>
      <c r="E74" s="91" t="s">
        <v>1660</v>
      </c>
      <c r="F74" s="91" t="s">
        <v>1661</v>
      </c>
      <c r="G74" s="154">
        <v>0</v>
      </c>
    </row>
    <row r="75" spans="1:7" x14ac:dyDescent="0.3">
      <c r="A75" s="1"/>
      <c r="B75" s="91" t="s">
        <v>93</v>
      </c>
      <c r="C75" s="91" t="s">
        <v>113</v>
      </c>
      <c r="D75" s="91" t="s">
        <v>1718</v>
      </c>
      <c r="E75" s="91" t="s">
        <v>1660</v>
      </c>
      <c r="F75" s="91" t="s">
        <v>1661</v>
      </c>
      <c r="G75" s="154">
        <v>0</v>
      </c>
    </row>
    <row r="76" spans="1:7" x14ac:dyDescent="0.3">
      <c r="A76" s="1"/>
      <c r="B76" s="91" t="s">
        <v>332</v>
      </c>
      <c r="C76" s="91" t="s">
        <v>1102</v>
      </c>
      <c r="D76" s="91" t="s">
        <v>1719</v>
      </c>
      <c r="E76" s="91" t="s">
        <v>1720</v>
      </c>
      <c r="F76" s="91" t="s">
        <v>1661</v>
      </c>
      <c r="G76" s="154">
        <v>20014.3</v>
      </c>
    </row>
    <row r="77" spans="1:7" x14ac:dyDescent="0.3">
      <c r="A77" s="1"/>
      <c r="B77" s="91" t="s">
        <v>332</v>
      </c>
      <c r="C77" s="91" t="s">
        <v>1102</v>
      </c>
      <c r="D77" s="91" t="s">
        <v>1721</v>
      </c>
      <c r="E77" s="91" t="s">
        <v>1720</v>
      </c>
      <c r="F77" s="91" t="s">
        <v>1661</v>
      </c>
      <c r="G77" s="154">
        <v>20476.099999999999</v>
      </c>
    </row>
    <row r="78" spans="1:7" x14ac:dyDescent="0.3">
      <c r="A78" s="1"/>
      <c r="B78" s="91" t="s">
        <v>332</v>
      </c>
      <c r="C78" s="91" t="s">
        <v>1102</v>
      </c>
      <c r="D78" s="91" t="s">
        <v>1722</v>
      </c>
      <c r="E78" s="91" t="s">
        <v>1720</v>
      </c>
      <c r="F78" s="91" t="s">
        <v>1661</v>
      </c>
      <c r="G78" s="154">
        <v>20597.96</v>
      </c>
    </row>
    <row r="79" spans="1:7" x14ac:dyDescent="0.3">
      <c r="A79" s="1"/>
      <c r="B79" s="91" t="s">
        <v>332</v>
      </c>
      <c r="C79" s="91" t="s">
        <v>1237</v>
      </c>
      <c r="D79" s="91" t="s">
        <v>1723</v>
      </c>
      <c r="E79" s="91" t="s">
        <v>1720</v>
      </c>
      <c r="F79" s="91" t="s">
        <v>1661</v>
      </c>
      <c r="G79" s="154">
        <v>17394.259999999998</v>
      </c>
    </row>
    <row r="80" spans="1:7" x14ac:dyDescent="0.3">
      <c r="A80" s="1"/>
      <c r="B80" s="91" t="s">
        <v>332</v>
      </c>
      <c r="C80" s="91" t="s">
        <v>1237</v>
      </c>
      <c r="D80" s="91" t="s">
        <v>1724</v>
      </c>
      <c r="E80" s="91" t="s">
        <v>1720</v>
      </c>
      <c r="F80" s="91" t="s">
        <v>1661</v>
      </c>
      <c r="G80" s="154">
        <v>0</v>
      </c>
    </row>
    <row r="81" spans="1:7" x14ac:dyDescent="0.3">
      <c r="A81" s="1"/>
      <c r="B81" s="91" t="s">
        <v>332</v>
      </c>
      <c r="C81" s="91" t="s">
        <v>1238</v>
      </c>
      <c r="D81" s="91" t="s">
        <v>1725</v>
      </c>
      <c r="E81" s="91" t="s">
        <v>1720</v>
      </c>
      <c r="F81" s="91" t="s">
        <v>1661</v>
      </c>
      <c r="G81" s="154">
        <v>12915.05</v>
      </c>
    </row>
    <row r="82" spans="1:7" x14ac:dyDescent="0.3">
      <c r="A82" s="1"/>
      <c r="B82" s="91" t="s">
        <v>332</v>
      </c>
      <c r="C82" s="91" t="s">
        <v>1238</v>
      </c>
      <c r="D82" s="91" t="s">
        <v>1726</v>
      </c>
      <c r="E82" s="91" t="s">
        <v>1720</v>
      </c>
      <c r="F82" s="91" t="s">
        <v>1661</v>
      </c>
      <c r="G82" s="154">
        <v>13619.51</v>
      </c>
    </row>
    <row r="83" spans="1:7" x14ac:dyDescent="0.3">
      <c r="A83" s="1"/>
      <c r="B83" s="91" t="s">
        <v>332</v>
      </c>
      <c r="C83" s="91" t="s">
        <v>1239</v>
      </c>
      <c r="D83" s="91" t="s">
        <v>1727</v>
      </c>
      <c r="E83" s="91" t="s">
        <v>1720</v>
      </c>
      <c r="F83" s="91" t="s">
        <v>1661</v>
      </c>
      <c r="G83" s="154">
        <v>12598.64</v>
      </c>
    </row>
    <row r="84" spans="1:7" x14ac:dyDescent="0.3">
      <c r="A84" s="1"/>
      <c r="B84" s="91" t="s">
        <v>332</v>
      </c>
      <c r="C84" s="91" t="s">
        <v>1239</v>
      </c>
      <c r="D84" s="91" t="s">
        <v>1728</v>
      </c>
      <c r="E84" s="91" t="s">
        <v>1720</v>
      </c>
      <c r="F84" s="91" t="s">
        <v>1661</v>
      </c>
      <c r="G84" s="154">
        <v>14129.31</v>
      </c>
    </row>
    <row r="85" spans="1:7" ht="26.4" x14ac:dyDescent="0.3">
      <c r="A85" s="1"/>
      <c r="B85" s="91" t="s">
        <v>612</v>
      </c>
      <c r="C85" s="91" t="s">
        <v>1240</v>
      </c>
      <c r="D85" s="91" t="s">
        <v>686</v>
      </c>
      <c r="E85" s="91" t="s">
        <v>1660</v>
      </c>
      <c r="F85" s="91" t="s">
        <v>1661</v>
      </c>
      <c r="G85" s="154">
        <v>0</v>
      </c>
    </row>
    <row r="86" spans="1:7" ht="26.4" x14ac:dyDescent="0.3">
      <c r="A86" s="1"/>
      <c r="B86" s="91" t="s">
        <v>612</v>
      </c>
      <c r="C86" s="91" t="s">
        <v>1240</v>
      </c>
      <c r="D86" s="91" t="s">
        <v>687</v>
      </c>
      <c r="E86" s="91" t="s">
        <v>1660</v>
      </c>
      <c r="F86" s="91" t="s">
        <v>1661</v>
      </c>
      <c r="G86" s="154">
        <v>0</v>
      </c>
    </row>
    <row r="87" spans="1:7" x14ac:dyDescent="0.3">
      <c r="A87" s="1"/>
      <c r="B87" s="91" t="s">
        <v>116</v>
      </c>
      <c r="C87" s="91" t="s">
        <v>117</v>
      </c>
      <c r="D87" s="91" t="s">
        <v>1729</v>
      </c>
      <c r="E87" s="91" t="s">
        <v>1660</v>
      </c>
      <c r="F87" s="91" t="s">
        <v>1661</v>
      </c>
      <c r="G87" s="154">
        <v>684.82538999999997</v>
      </c>
    </row>
    <row r="88" spans="1:7" x14ac:dyDescent="0.3">
      <c r="A88" s="1"/>
      <c r="B88" s="91" t="s">
        <v>116</v>
      </c>
      <c r="C88" s="91" t="s">
        <v>117</v>
      </c>
      <c r="D88" s="91" t="s">
        <v>1730</v>
      </c>
      <c r="E88" s="91" t="s">
        <v>1660</v>
      </c>
      <c r="F88" s="91" t="s">
        <v>1661</v>
      </c>
      <c r="G88" s="154">
        <v>127.80192</v>
      </c>
    </row>
    <row r="89" spans="1:7" x14ac:dyDescent="0.3">
      <c r="A89" s="1"/>
      <c r="B89" s="91" t="s">
        <v>116</v>
      </c>
      <c r="C89" s="91" t="s">
        <v>117</v>
      </c>
      <c r="D89" s="91" t="s">
        <v>1731</v>
      </c>
      <c r="E89" s="91" t="s">
        <v>1660</v>
      </c>
      <c r="F89" s="91" t="s">
        <v>1661</v>
      </c>
      <c r="G89" s="154">
        <v>654.84564</v>
      </c>
    </row>
    <row r="90" spans="1:7" x14ac:dyDescent="0.3">
      <c r="A90" s="1"/>
      <c r="B90" s="91" t="s">
        <v>116</v>
      </c>
      <c r="C90" s="91" t="s">
        <v>117</v>
      </c>
      <c r="D90" s="91" t="s">
        <v>1732</v>
      </c>
      <c r="E90" s="91" t="s">
        <v>1660</v>
      </c>
      <c r="F90" s="91" t="s">
        <v>1661</v>
      </c>
      <c r="G90" s="154">
        <v>0</v>
      </c>
    </row>
    <row r="91" spans="1:7" x14ac:dyDescent="0.3">
      <c r="A91" s="1"/>
      <c r="B91" s="91" t="s">
        <v>513</v>
      </c>
      <c r="C91" s="91" t="s">
        <v>1243</v>
      </c>
      <c r="D91" s="91" t="s">
        <v>1244</v>
      </c>
      <c r="E91" s="91" t="s">
        <v>1660</v>
      </c>
      <c r="F91" s="91" t="s">
        <v>1661</v>
      </c>
      <c r="G91" s="154">
        <v>0</v>
      </c>
    </row>
    <row r="92" spans="1:7" x14ac:dyDescent="0.3">
      <c r="A92" s="1"/>
      <c r="B92" s="91" t="s">
        <v>513</v>
      </c>
      <c r="C92" s="91" t="s">
        <v>1243</v>
      </c>
      <c r="D92" s="91" t="s">
        <v>1733</v>
      </c>
      <c r="E92" s="91" t="s">
        <v>1660</v>
      </c>
      <c r="F92" s="91" t="s">
        <v>1661</v>
      </c>
      <c r="G92" s="154">
        <v>0.94299999999999995</v>
      </c>
    </row>
    <row r="93" spans="1:7" x14ac:dyDescent="0.3">
      <c r="A93" s="1"/>
      <c r="B93" s="91" t="s">
        <v>513</v>
      </c>
      <c r="C93" s="91" t="s">
        <v>1243</v>
      </c>
      <c r="D93" s="91" t="s">
        <v>1733</v>
      </c>
      <c r="E93" s="91" t="s">
        <v>1662</v>
      </c>
      <c r="F93" s="91" t="s">
        <v>1661</v>
      </c>
      <c r="G93" s="154">
        <v>29.571000000000002</v>
      </c>
    </row>
    <row r="94" spans="1:7" x14ac:dyDescent="0.3">
      <c r="A94" s="1"/>
      <c r="B94" s="91" t="s">
        <v>513</v>
      </c>
      <c r="C94" s="91" t="s">
        <v>1243</v>
      </c>
      <c r="D94" s="91" t="s">
        <v>1734</v>
      </c>
      <c r="E94" s="91" t="s">
        <v>1660</v>
      </c>
      <c r="F94" s="91" t="s">
        <v>1661</v>
      </c>
      <c r="G94" s="154">
        <v>0</v>
      </c>
    </row>
    <row r="95" spans="1:7" x14ac:dyDescent="0.3">
      <c r="A95" s="1"/>
      <c r="B95" s="91" t="s">
        <v>513</v>
      </c>
      <c r="C95" s="91" t="s">
        <v>1243</v>
      </c>
      <c r="D95" s="91" t="s">
        <v>1734</v>
      </c>
      <c r="E95" s="91" t="s">
        <v>1662</v>
      </c>
      <c r="F95" s="91" t="s">
        <v>1661</v>
      </c>
      <c r="G95" s="154">
        <v>0</v>
      </c>
    </row>
    <row r="96" spans="1:7" x14ac:dyDescent="0.3">
      <c r="A96" s="1"/>
      <c r="B96" s="91" t="s">
        <v>513</v>
      </c>
      <c r="C96" s="91" t="s">
        <v>1243</v>
      </c>
      <c r="D96" s="91" t="s">
        <v>1735</v>
      </c>
      <c r="E96" s="91" t="s">
        <v>1660</v>
      </c>
      <c r="F96" s="91" t="s">
        <v>1661</v>
      </c>
      <c r="G96" s="154">
        <v>0</v>
      </c>
    </row>
    <row r="97" spans="1:7" x14ac:dyDescent="0.3">
      <c r="A97" s="1"/>
      <c r="B97" s="91" t="s">
        <v>513</v>
      </c>
      <c r="C97" s="91" t="s">
        <v>1243</v>
      </c>
      <c r="D97" s="91" t="s">
        <v>1735</v>
      </c>
      <c r="E97" s="91" t="s">
        <v>1662</v>
      </c>
      <c r="F97" s="91" t="s">
        <v>1661</v>
      </c>
      <c r="G97" s="154">
        <v>0</v>
      </c>
    </row>
    <row r="98" spans="1:7" x14ac:dyDescent="0.3">
      <c r="A98" s="1"/>
      <c r="B98" s="91" t="s">
        <v>129</v>
      </c>
      <c r="C98" s="91" t="s">
        <v>1246</v>
      </c>
      <c r="D98" s="91" t="s">
        <v>746</v>
      </c>
      <c r="E98" s="91" t="s">
        <v>1687</v>
      </c>
      <c r="F98" s="91" t="s">
        <v>1661</v>
      </c>
      <c r="G98" s="154">
        <v>1304932</v>
      </c>
    </row>
    <row r="99" spans="1:7" x14ac:dyDescent="0.3">
      <c r="A99" s="1"/>
      <c r="B99" s="91" t="s">
        <v>134</v>
      </c>
      <c r="C99" s="91" t="s">
        <v>1247</v>
      </c>
      <c r="D99" s="91" t="s">
        <v>1736</v>
      </c>
      <c r="E99" s="91" t="s">
        <v>1687</v>
      </c>
      <c r="F99" s="91" t="s">
        <v>1661</v>
      </c>
      <c r="G99" s="154">
        <v>78294.508000000002</v>
      </c>
    </row>
    <row r="100" spans="1:7" x14ac:dyDescent="0.3">
      <c r="A100" s="1"/>
      <c r="B100" s="91" t="s">
        <v>134</v>
      </c>
      <c r="C100" s="91" t="s">
        <v>1247</v>
      </c>
      <c r="D100" s="91" t="s">
        <v>1737</v>
      </c>
      <c r="E100" s="91" t="s">
        <v>1687</v>
      </c>
      <c r="F100" s="91" t="s">
        <v>1661</v>
      </c>
      <c r="G100" s="154">
        <v>195987.02900000001</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10" t="s">
        <v>598</v>
      </c>
      <c r="C6" s="210" t="s">
        <v>1738</v>
      </c>
      <c r="D6" s="210"/>
      <c r="E6" s="210"/>
      <c r="F6" s="210"/>
      <c r="G6" s="210"/>
      <c r="H6" s="210"/>
      <c r="I6" s="210"/>
      <c r="J6" s="210"/>
      <c r="K6" s="210"/>
      <c r="L6" s="210"/>
      <c r="M6" s="210"/>
      <c r="N6" s="210"/>
      <c r="O6" s="210"/>
      <c r="P6" s="210"/>
    </row>
    <row r="7" spans="1:16" ht="40.049999999999997" customHeight="1" x14ac:dyDescent="0.3">
      <c r="A7" s="1"/>
      <c r="B7" s="210"/>
      <c r="C7" s="3" t="s">
        <v>210</v>
      </c>
      <c r="D7" s="3" t="s">
        <v>49</v>
      </c>
      <c r="E7" s="3" t="s">
        <v>57</v>
      </c>
      <c r="F7" s="3" t="s">
        <v>57</v>
      </c>
      <c r="G7" s="3" t="s">
        <v>69</v>
      </c>
      <c r="H7" s="3" t="s">
        <v>652</v>
      </c>
      <c r="I7" s="3" t="s">
        <v>72</v>
      </c>
      <c r="J7" s="3" t="s">
        <v>72</v>
      </c>
      <c r="K7" s="3" t="s">
        <v>93</v>
      </c>
      <c r="L7" s="3" t="s">
        <v>93</v>
      </c>
      <c r="M7" s="3" t="s">
        <v>93</v>
      </c>
      <c r="N7" s="3" t="s">
        <v>93</v>
      </c>
      <c r="O7" s="3" t="s">
        <v>129</v>
      </c>
      <c r="P7" s="3" t="s">
        <v>134</v>
      </c>
    </row>
    <row r="8" spans="1:16" ht="40.049999999999997" customHeight="1" x14ac:dyDescent="0.3">
      <c r="A8" s="1"/>
      <c r="B8" s="210"/>
      <c r="C8" s="3" t="s">
        <v>47</v>
      </c>
      <c r="D8" s="3" t="s">
        <v>55</v>
      </c>
      <c r="E8" s="3" t="s">
        <v>1739</v>
      </c>
      <c r="F8" s="3" t="s">
        <v>1740</v>
      </c>
      <c r="G8" s="3" t="s">
        <v>1741</v>
      </c>
      <c r="H8" s="3" t="s">
        <v>1742</v>
      </c>
      <c r="I8" s="3" t="s">
        <v>79</v>
      </c>
      <c r="J8" s="3" t="s">
        <v>83</v>
      </c>
      <c r="K8" s="3" t="s">
        <v>1743</v>
      </c>
      <c r="L8" s="3" t="s">
        <v>1744</v>
      </c>
      <c r="M8" s="3" t="s">
        <v>102</v>
      </c>
      <c r="N8" s="3" t="s">
        <v>1745</v>
      </c>
      <c r="O8" s="3" t="s">
        <v>276</v>
      </c>
      <c r="P8" s="3" t="s">
        <v>1746</v>
      </c>
    </row>
    <row r="9" spans="1:16" x14ac:dyDescent="0.3">
      <c r="A9" s="1"/>
      <c r="B9" s="155" t="s">
        <v>154</v>
      </c>
      <c r="C9" s="153">
        <v>792.8</v>
      </c>
      <c r="D9" s="153">
        <v>2970.14</v>
      </c>
      <c r="E9" s="153">
        <v>7234.4620000000004</v>
      </c>
      <c r="F9" s="153">
        <v>7234.4620000000004</v>
      </c>
      <c r="G9" s="153">
        <v>4474.7</v>
      </c>
      <c r="H9" s="153">
        <v>516.80999999999995</v>
      </c>
      <c r="I9" s="153">
        <v>7704</v>
      </c>
      <c r="J9" s="153">
        <v>23160</v>
      </c>
      <c r="K9" s="153">
        <v>4250.8270000000002</v>
      </c>
      <c r="L9" s="153">
        <v>3821.3024</v>
      </c>
      <c r="M9" s="153">
        <v>4240.0568999999996</v>
      </c>
      <c r="N9" s="153">
        <v>4242.5468000000001</v>
      </c>
      <c r="O9" s="153">
        <v>6643.2190000000001</v>
      </c>
      <c r="P9" s="153">
        <v>5738.9930000000004</v>
      </c>
    </row>
    <row r="10" spans="1:16" x14ac:dyDescent="0.3">
      <c r="A10" s="1"/>
      <c r="B10" s="155" t="s">
        <v>500</v>
      </c>
      <c r="C10" s="153">
        <v>792.1</v>
      </c>
      <c r="D10" s="153">
        <v>2968.7</v>
      </c>
      <c r="E10" s="153">
        <v>7363.2290000000003</v>
      </c>
      <c r="F10" s="153">
        <v>7363.2290000000003</v>
      </c>
      <c r="G10" s="153">
        <v>4474.7</v>
      </c>
      <c r="H10" s="153">
        <v>516.80999999999995</v>
      </c>
      <c r="I10" s="153">
        <v>7984</v>
      </c>
      <c r="J10" s="153">
        <v>23206</v>
      </c>
      <c r="K10" s="153">
        <v>4279.4463999999998</v>
      </c>
      <c r="L10" s="153">
        <v>3875.5965999999999</v>
      </c>
      <c r="M10" s="153">
        <v>4268.1265999999996</v>
      </c>
      <c r="N10" s="153">
        <v>4270.2285000000002</v>
      </c>
      <c r="O10" s="153">
        <v>6643.6120000000001</v>
      </c>
      <c r="P10" s="153">
        <v>5738.848</v>
      </c>
    </row>
    <row r="11" spans="1:16" x14ac:dyDescent="0.3">
      <c r="A11" s="1"/>
      <c r="B11" s="155" t="s">
        <v>1747</v>
      </c>
      <c r="C11" s="153">
        <v>792.8</v>
      </c>
      <c r="D11" s="153">
        <v>2978.57</v>
      </c>
      <c r="E11" s="153">
        <v>7535.3379999999997</v>
      </c>
      <c r="F11" s="153">
        <v>7535.3379999999997</v>
      </c>
      <c r="G11" s="153">
        <v>4474.7</v>
      </c>
      <c r="H11" s="153">
        <v>516.80999999999995</v>
      </c>
      <c r="I11" s="153">
        <v>8233</v>
      </c>
      <c r="J11" s="153">
        <v>22990</v>
      </c>
      <c r="K11" s="153">
        <v>4340.6894000000002</v>
      </c>
      <c r="L11" s="153">
        <v>3995.7267000000002</v>
      </c>
      <c r="M11" s="153">
        <v>4329.5658000000003</v>
      </c>
      <c r="N11" s="153">
        <v>4331.5394999999999</v>
      </c>
      <c r="O11" s="153">
        <v>6643.6120000000001</v>
      </c>
      <c r="P11" s="153">
        <v>5738.567</v>
      </c>
    </row>
    <row r="12" spans="1:16" x14ac:dyDescent="0.3">
      <c r="A12" s="1"/>
      <c r="B12" s="155" t="s">
        <v>342</v>
      </c>
      <c r="C12" s="153">
        <v>792.8</v>
      </c>
      <c r="D12" s="153">
        <v>2976.94</v>
      </c>
      <c r="E12" s="153">
        <v>7719.067</v>
      </c>
      <c r="F12" s="153">
        <v>7719.067</v>
      </c>
      <c r="G12" s="153">
        <v>4474.7</v>
      </c>
      <c r="H12" s="153">
        <v>517.79</v>
      </c>
      <c r="I12" s="153">
        <v>8451</v>
      </c>
      <c r="J12" s="153">
        <v>23157</v>
      </c>
      <c r="K12" s="153">
        <v>4389.0949000000001</v>
      </c>
      <c r="L12" s="153">
        <v>4074.4002999999998</v>
      </c>
      <c r="M12" s="153">
        <v>4377.6572999999999</v>
      </c>
      <c r="N12" s="153">
        <v>4379.3338000000003</v>
      </c>
      <c r="O12" s="153">
        <v>6643.2190000000001</v>
      </c>
      <c r="P12" s="153">
        <v>5738.3270000000002</v>
      </c>
    </row>
    <row r="13" spans="1:16" x14ac:dyDescent="0.3">
      <c r="A13" s="1"/>
      <c r="B13" s="155" t="s">
        <v>1748</v>
      </c>
      <c r="C13" s="153">
        <v>793.1</v>
      </c>
      <c r="D13" s="153">
        <v>2977.99</v>
      </c>
      <c r="E13" s="153">
        <v>7891.1750000000002</v>
      </c>
      <c r="F13" s="153">
        <v>7891.1750000000002</v>
      </c>
      <c r="G13" s="153">
        <v>4474.7</v>
      </c>
      <c r="H13" s="153">
        <v>516.80999999999995</v>
      </c>
      <c r="I13" s="153">
        <v>8655</v>
      </c>
      <c r="J13" s="153">
        <v>23290</v>
      </c>
      <c r="K13" s="153">
        <v>4408.1745000000001</v>
      </c>
      <c r="L13" s="153">
        <v>4131.1679000000004</v>
      </c>
      <c r="M13" s="153">
        <v>4396.5011000000004</v>
      </c>
      <c r="N13" s="153">
        <v>4398.5812999999998</v>
      </c>
      <c r="O13" s="153">
        <v>6643.2190000000001</v>
      </c>
      <c r="P13" s="153">
        <v>5738.1890000000003</v>
      </c>
    </row>
    <row r="14" spans="1:16" x14ac:dyDescent="0.3">
      <c r="A14" s="1"/>
      <c r="B14" s="155" t="s">
        <v>1749</v>
      </c>
      <c r="C14" s="153">
        <v>792.9</v>
      </c>
      <c r="D14" s="153">
        <v>2980.38</v>
      </c>
      <c r="E14" s="153">
        <v>8039.4139999999998</v>
      </c>
      <c r="F14" s="153">
        <v>8039.4139999999998</v>
      </c>
      <c r="G14" s="153">
        <v>4481.6000000000004</v>
      </c>
      <c r="H14" s="153">
        <v>513.87</v>
      </c>
      <c r="I14" s="153">
        <v>8731</v>
      </c>
      <c r="J14" s="153">
        <v>23206</v>
      </c>
      <c r="K14" s="153">
        <v>4388.2704999999996</v>
      </c>
      <c r="L14" s="153">
        <v>4081.8202000000001</v>
      </c>
      <c r="M14" s="153">
        <v>4376.4796999999999</v>
      </c>
      <c r="N14" s="153">
        <v>4378.5766000000003</v>
      </c>
      <c r="O14" s="153">
        <v>6642.8270000000002</v>
      </c>
      <c r="P14" s="153">
        <v>5738.0069999999996</v>
      </c>
    </row>
    <row r="15" spans="1:16" x14ac:dyDescent="0.3">
      <c r="A15" s="1"/>
      <c r="B15" s="155" t="s">
        <v>1750</v>
      </c>
      <c r="C15" s="153">
        <v>792.9</v>
      </c>
      <c r="D15" s="153">
        <v>2979</v>
      </c>
      <c r="E15" s="153">
        <v>8108.1949999999997</v>
      </c>
      <c r="F15" s="153">
        <v>8108.1949999999997</v>
      </c>
      <c r="G15" s="153">
        <v>4478.1000000000004</v>
      </c>
      <c r="H15" s="153">
        <v>517.79</v>
      </c>
      <c r="I15" s="153">
        <v>8708</v>
      </c>
      <c r="J15" s="153">
        <v>23217</v>
      </c>
      <c r="K15" s="153">
        <v>4378.8482000000004</v>
      </c>
      <c r="L15" s="153">
        <v>4064.2719000000002</v>
      </c>
      <c r="M15" s="153">
        <v>4367.6463999999996</v>
      </c>
      <c r="N15" s="153">
        <v>4370.0343999999996</v>
      </c>
      <c r="O15" s="153">
        <v>6642.8270000000002</v>
      </c>
      <c r="P15" s="153">
        <v>5737.8429999999998</v>
      </c>
    </row>
    <row r="16" spans="1:16" x14ac:dyDescent="0.3">
      <c r="A16" s="1"/>
      <c r="B16" s="155" t="s">
        <v>1751</v>
      </c>
      <c r="C16" s="153">
        <v>792.8</v>
      </c>
      <c r="D16" s="153">
        <v>2976.66</v>
      </c>
      <c r="E16" s="153">
        <v>8221.5730000000003</v>
      </c>
      <c r="F16" s="153">
        <v>8221.5730000000003</v>
      </c>
      <c r="G16" s="153">
        <v>4480.2</v>
      </c>
      <c r="H16" s="153">
        <v>515.83000000000004</v>
      </c>
      <c r="I16" s="153">
        <v>8592</v>
      </c>
      <c r="J16" s="153">
        <v>22709</v>
      </c>
      <c r="K16" s="153">
        <v>4349.4049000000005</v>
      </c>
      <c r="L16" s="153">
        <v>4021.9908999999998</v>
      </c>
      <c r="M16" s="153">
        <v>4338.2025999999996</v>
      </c>
      <c r="N16" s="153">
        <v>4340.5142999999998</v>
      </c>
      <c r="O16" s="153">
        <v>6640.0789999999997</v>
      </c>
      <c r="P16" s="153">
        <v>5737.7550000000001</v>
      </c>
    </row>
    <row r="17" spans="1:16" x14ac:dyDescent="0.3">
      <c r="A17" s="1"/>
      <c r="B17" s="155" t="s">
        <v>385</v>
      </c>
      <c r="C17" s="153">
        <v>791.9</v>
      </c>
      <c r="D17" s="153">
        <v>2977.35</v>
      </c>
      <c r="E17" s="153">
        <v>8245.4413999999997</v>
      </c>
      <c r="F17" s="153">
        <v>8245.4413999999997</v>
      </c>
      <c r="G17" s="153">
        <v>4478.3999999999996</v>
      </c>
      <c r="H17" s="153">
        <v>516.80999999999995</v>
      </c>
      <c r="I17" s="153">
        <v>8482</v>
      </c>
      <c r="J17" s="153">
        <v>22704</v>
      </c>
      <c r="K17" s="153">
        <v>4282.3909000000003</v>
      </c>
      <c r="L17" s="153">
        <v>3897.7381999999998</v>
      </c>
      <c r="M17" s="153">
        <v>4271.0712000000003</v>
      </c>
      <c r="N17" s="153">
        <v>4273.3645999999999</v>
      </c>
      <c r="O17" s="153">
        <v>6640.8639999999996</v>
      </c>
      <c r="P17" s="153">
        <v>5737.8919999999998</v>
      </c>
    </row>
    <row r="18" spans="1:16" x14ac:dyDescent="0.3">
      <c r="A18" s="1"/>
      <c r="B18" s="155" t="s">
        <v>452</v>
      </c>
      <c r="C18" s="153">
        <v>790.1</v>
      </c>
      <c r="D18" s="153">
        <v>2977.84</v>
      </c>
      <c r="E18" s="153">
        <v>8189.2235000000001</v>
      </c>
      <c r="F18" s="153">
        <v>8189.2235000000001</v>
      </c>
      <c r="G18" s="153">
        <v>4477.3</v>
      </c>
      <c r="H18" s="153">
        <v>516.80999999999995</v>
      </c>
      <c r="I18" s="153">
        <v>8372</v>
      </c>
      <c r="J18" s="153">
        <v>22770</v>
      </c>
      <c r="K18" s="153">
        <v>4205.1306999999997</v>
      </c>
      <c r="L18" s="153">
        <v>3789.6208999999999</v>
      </c>
      <c r="M18" s="153">
        <v>4193.9285</v>
      </c>
      <c r="N18" s="153">
        <v>4196.3744999999999</v>
      </c>
      <c r="O18" s="153">
        <v>6642.0420000000004</v>
      </c>
      <c r="P18" s="153">
        <v>5745.8090000000002</v>
      </c>
    </row>
    <row r="19" spans="1:16" x14ac:dyDescent="0.3">
      <c r="A19" s="1"/>
      <c r="B19" s="155" t="s">
        <v>1752</v>
      </c>
      <c r="C19" s="153">
        <v>790</v>
      </c>
      <c r="D19" s="153">
        <v>2978.68</v>
      </c>
      <c r="E19" s="153">
        <v>8122.9549999999999</v>
      </c>
      <c r="F19" s="153">
        <v>8122.9549999999999</v>
      </c>
      <c r="G19" s="153">
        <v>4476.3</v>
      </c>
      <c r="H19" s="153">
        <v>517.79</v>
      </c>
      <c r="I19" s="153">
        <v>8261</v>
      </c>
      <c r="J19" s="153">
        <v>22630</v>
      </c>
      <c r="K19" s="153">
        <v>4167.3248000000003</v>
      </c>
      <c r="L19" s="153">
        <v>3723.4313000000002</v>
      </c>
      <c r="M19" s="153">
        <v>4156.0442999999996</v>
      </c>
      <c r="N19" s="153">
        <v>4158.9611000000004</v>
      </c>
      <c r="O19" s="153">
        <v>6642.8270000000002</v>
      </c>
      <c r="P19" s="153">
        <v>5776.5249999999996</v>
      </c>
    </row>
    <row r="20" spans="1:16" x14ac:dyDescent="0.3">
      <c r="A20" s="1"/>
      <c r="B20" s="155" t="s">
        <v>1753</v>
      </c>
      <c r="C20" s="153">
        <v>790.7</v>
      </c>
      <c r="D20" s="153">
        <v>2978.89</v>
      </c>
      <c r="E20" s="153">
        <v>8087.4664000000002</v>
      </c>
      <c r="F20" s="153">
        <v>8087.4664000000002</v>
      </c>
      <c r="G20" s="153">
        <v>4477.8999999999996</v>
      </c>
      <c r="H20" s="153">
        <v>513.87</v>
      </c>
      <c r="I20" s="153">
        <v>8151</v>
      </c>
      <c r="J20" s="153">
        <v>22759</v>
      </c>
      <c r="K20" s="153">
        <v>4147.3029999999999</v>
      </c>
      <c r="L20" s="153">
        <v>3687.8634999999999</v>
      </c>
      <c r="M20" s="153">
        <v>4135.63</v>
      </c>
      <c r="N20" s="153">
        <v>4140.5784000000003</v>
      </c>
      <c r="O20" s="153">
        <v>6644.0050000000001</v>
      </c>
      <c r="P20" s="153">
        <v>5780.7920000000004</v>
      </c>
    </row>
    <row r="21" spans="1:16" x14ac:dyDescent="0.3">
      <c r="A21" s="1"/>
      <c r="B21" s="155" t="s">
        <v>1754</v>
      </c>
      <c r="C21" s="153">
        <v>792.1</v>
      </c>
      <c r="D21" s="153">
        <v>2974.92</v>
      </c>
      <c r="E21" s="153">
        <v>8039.4139999999998</v>
      </c>
      <c r="F21" s="153">
        <v>8039.4139999999998</v>
      </c>
      <c r="G21" s="153">
        <v>4482.6000000000004</v>
      </c>
      <c r="H21" s="153">
        <v>512.89</v>
      </c>
      <c r="I21" s="153">
        <v>8088</v>
      </c>
      <c r="J21" s="153">
        <v>22649</v>
      </c>
      <c r="K21" s="153">
        <v>4111.0281999999997</v>
      </c>
      <c r="L21" s="153">
        <v>3627.4452000000001</v>
      </c>
      <c r="M21" s="153">
        <v>4098.9233999999997</v>
      </c>
      <c r="N21" s="153">
        <v>4105.6517999999996</v>
      </c>
      <c r="O21" s="153">
        <v>6642.4340000000002</v>
      </c>
      <c r="P21" s="153">
        <v>5781.4340000000002</v>
      </c>
    </row>
    <row r="22" spans="1:16" x14ac:dyDescent="0.3">
      <c r="A22" s="1"/>
      <c r="B22" s="155" t="s">
        <v>365</v>
      </c>
      <c r="C22" s="153">
        <v>793.1</v>
      </c>
      <c r="D22" s="153">
        <v>2976.72</v>
      </c>
      <c r="E22" s="153">
        <v>7968.4350000000004</v>
      </c>
      <c r="F22" s="153">
        <v>7968.4350000000004</v>
      </c>
      <c r="G22" s="153">
        <v>4470.6000000000004</v>
      </c>
      <c r="H22" s="153">
        <v>515.83000000000004</v>
      </c>
      <c r="I22" s="153">
        <v>8029</v>
      </c>
      <c r="J22" s="153">
        <v>22680</v>
      </c>
      <c r="K22" s="153">
        <v>4108.0841</v>
      </c>
      <c r="L22" s="153">
        <v>3579.7462</v>
      </c>
      <c r="M22" s="153">
        <v>4101.8680000000004</v>
      </c>
      <c r="N22" s="153">
        <v>4106.5169999999998</v>
      </c>
      <c r="O22" s="153">
        <v>6644.3969999999999</v>
      </c>
      <c r="P22" s="153">
        <v>5781.4210000000003</v>
      </c>
    </row>
    <row r="23" spans="1:16" x14ac:dyDescent="0.3">
      <c r="A23" s="1"/>
      <c r="B23" s="155" t="s">
        <v>1755</v>
      </c>
      <c r="C23" s="153">
        <v>881</v>
      </c>
      <c r="D23" s="153">
        <v>2974.89</v>
      </c>
      <c r="E23" s="153">
        <v>7960.8980000000001</v>
      </c>
      <c r="F23" s="153">
        <v>7960.8980000000001</v>
      </c>
      <c r="G23" s="153">
        <v>4474.6000000000004</v>
      </c>
      <c r="H23" s="153">
        <v>516.80999999999995</v>
      </c>
      <c r="I23" s="153">
        <v>7972</v>
      </c>
      <c r="J23" s="153">
        <v>22666</v>
      </c>
      <c r="K23" s="153">
        <v>4151.1898000000001</v>
      </c>
      <c r="L23" s="153">
        <v>3664.7795999999998</v>
      </c>
      <c r="M23" s="153">
        <v>4145.0519000000004</v>
      </c>
      <c r="N23" s="153">
        <v>4149.5536000000002</v>
      </c>
      <c r="O23" s="153">
        <v>6641.6490000000003</v>
      </c>
      <c r="P23" s="153">
        <v>5781.3459999999995</v>
      </c>
    </row>
    <row r="24" spans="1:16" x14ac:dyDescent="0.3">
      <c r="A24" s="1"/>
      <c r="B24" s="155" t="s">
        <v>1756</v>
      </c>
      <c r="C24" s="153">
        <v>792.7</v>
      </c>
      <c r="D24" s="153">
        <v>2975.9</v>
      </c>
      <c r="E24" s="153">
        <v>7960.5834999999997</v>
      </c>
      <c r="F24" s="153">
        <v>7960.5834999999997</v>
      </c>
      <c r="G24" s="153">
        <v>4477.8999999999996</v>
      </c>
      <c r="H24" s="153">
        <v>517.79</v>
      </c>
      <c r="I24" s="153">
        <v>7946</v>
      </c>
      <c r="J24" s="153">
        <v>22691</v>
      </c>
      <c r="K24" s="153">
        <v>4155.0765000000001</v>
      </c>
      <c r="L24" s="153">
        <v>3686.6858999999999</v>
      </c>
      <c r="M24" s="153">
        <v>4149.3705</v>
      </c>
      <c r="N24" s="153">
        <v>4153.3382000000001</v>
      </c>
      <c r="O24" s="153">
        <v>6641.6490000000003</v>
      </c>
      <c r="P24" s="153">
        <v>5782.3149999999996</v>
      </c>
    </row>
    <row r="25" spans="1:16" x14ac:dyDescent="0.3">
      <c r="A25" s="1"/>
      <c r="B25" s="155" t="s">
        <v>338</v>
      </c>
      <c r="C25" s="153">
        <v>792.1</v>
      </c>
      <c r="D25" s="153">
        <v>2990.66</v>
      </c>
      <c r="E25" s="153">
        <v>7969.0630000000001</v>
      </c>
      <c r="F25" s="153">
        <v>7969.0630000000001</v>
      </c>
      <c r="G25" s="153">
        <v>4474.3999999999996</v>
      </c>
      <c r="H25" s="153">
        <v>517.79</v>
      </c>
      <c r="I25" s="153">
        <v>7920</v>
      </c>
      <c r="J25" s="153">
        <v>22600</v>
      </c>
      <c r="K25" s="153">
        <v>4173.2134999999998</v>
      </c>
      <c r="L25" s="153">
        <v>3749.5772999999999</v>
      </c>
      <c r="M25" s="153">
        <v>4161.7366000000002</v>
      </c>
      <c r="N25" s="153">
        <v>4165.6653999999999</v>
      </c>
      <c r="O25" s="153">
        <v>6641.6490000000003</v>
      </c>
      <c r="P25" s="153">
        <v>5782.8810000000003</v>
      </c>
    </row>
    <row r="26" spans="1:16" x14ac:dyDescent="0.3">
      <c r="A26" s="1"/>
      <c r="B26" s="155" t="s">
        <v>343</v>
      </c>
      <c r="C26" s="153">
        <v>792.7</v>
      </c>
      <c r="D26" s="153">
        <v>2990.66</v>
      </c>
      <c r="E26" s="153">
        <v>7979.4269999999997</v>
      </c>
      <c r="F26" s="153">
        <v>7979.4269999999997</v>
      </c>
      <c r="G26" s="153">
        <v>4474.1000000000004</v>
      </c>
      <c r="H26" s="153">
        <v>517.79</v>
      </c>
      <c r="I26" s="153">
        <v>7847</v>
      </c>
      <c r="J26" s="153">
        <v>22653</v>
      </c>
      <c r="K26" s="153">
        <v>4166.3824999999997</v>
      </c>
      <c r="L26" s="153">
        <v>3733.6779999999999</v>
      </c>
      <c r="M26" s="153">
        <v>4155.2592999999997</v>
      </c>
      <c r="N26" s="153">
        <v>4158.3122000000003</v>
      </c>
      <c r="O26" s="153">
        <v>6641.2569999999996</v>
      </c>
      <c r="P26" s="153">
        <v>5683.85</v>
      </c>
    </row>
    <row r="27" spans="1:16" x14ac:dyDescent="0.3">
      <c r="A27" s="1"/>
      <c r="B27" s="155" t="s">
        <v>254</v>
      </c>
      <c r="C27" s="153">
        <v>791.2</v>
      </c>
      <c r="D27" s="153">
        <v>2974.72</v>
      </c>
      <c r="E27" s="153">
        <v>7987.5929999999998</v>
      </c>
      <c r="F27" s="153">
        <v>7987.5929999999998</v>
      </c>
      <c r="G27" s="153">
        <v>4476.3999999999996</v>
      </c>
      <c r="H27" s="153">
        <v>517.79</v>
      </c>
      <c r="I27" s="153">
        <v>7697</v>
      </c>
      <c r="J27" s="153">
        <v>22673</v>
      </c>
      <c r="K27" s="153">
        <v>4181.34</v>
      </c>
      <c r="L27" s="153">
        <v>3756.8793999999998</v>
      </c>
      <c r="M27" s="153">
        <v>4169.9809999999998</v>
      </c>
      <c r="N27" s="153">
        <v>4172.6935999999996</v>
      </c>
      <c r="O27" s="153">
        <v>6640.8639999999996</v>
      </c>
      <c r="P27" s="153">
        <v>5394.3389999999999</v>
      </c>
    </row>
    <row r="28" spans="1:16" x14ac:dyDescent="0.3">
      <c r="A28" s="1"/>
      <c r="B28" s="155" t="s">
        <v>414</v>
      </c>
      <c r="C28" s="153">
        <v>792.3</v>
      </c>
      <c r="D28" s="153">
        <v>2977.67</v>
      </c>
      <c r="E28" s="153">
        <v>8000.1559999999999</v>
      </c>
      <c r="F28" s="153">
        <v>8000.1559999999999</v>
      </c>
      <c r="G28" s="153">
        <v>4474.7</v>
      </c>
      <c r="H28" s="153">
        <v>519.75</v>
      </c>
      <c r="I28" s="153">
        <v>7547</v>
      </c>
      <c r="J28" s="153">
        <v>22635</v>
      </c>
      <c r="K28" s="153">
        <v>4184.0487999999996</v>
      </c>
      <c r="L28" s="153">
        <v>3754.2883999999999</v>
      </c>
      <c r="M28" s="153">
        <v>4172.7290999999996</v>
      </c>
      <c r="N28" s="153">
        <v>4175.3971000000001</v>
      </c>
      <c r="O28" s="153">
        <v>6641.2569999999996</v>
      </c>
      <c r="P28" s="153">
        <v>4641.1629999999996</v>
      </c>
    </row>
    <row r="29" spans="1:16" x14ac:dyDescent="0.3">
      <c r="A29" s="1"/>
      <c r="B29" s="155" t="s">
        <v>255</v>
      </c>
      <c r="C29" s="153">
        <v>791.8</v>
      </c>
      <c r="D29" s="153">
        <v>2971.02</v>
      </c>
      <c r="E29" s="153">
        <v>7984.4530000000004</v>
      </c>
      <c r="F29" s="153">
        <v>7984.4530000000004</v>
      </c>
      <c r="G29" s="153">
        <v>4467.8</v>
      </c>
      <c r="H29" s="153">
        <v>518.77</v>
      </c>
      <c r="I29" s="153">
        <v>7322</v>
      </c>
      <c r="J29" s="153">
        <v>22815</v>
      </c>
      <c r="K29" s="153">
        <v>4154.1342999999997</v>
      </c>
      <c r="L29" s="153">
        <v>3699.5230999999999</v>
      </c>
      <c r="M29" s="153">
        <v>4142.8927999999996</v>
      </c>
      <c r="N29" s="153">
        <v>4145.1202000000003</v>
      </c>
      <c r="O29" s="153">
        <v>6642.4340000000002</v>
      </c>
      <c r="P29" s="153">
        <v>4127.1049999999996</v>
      </c>
    </row>
    <row r="30" spans="1:16" x14ac:dyDescent="0.3">
      <c r="A30" s="1"/>
      <c r="B30" s="155" t="s">
        <v>1757</v>
      </c>
      <c r="C30" s="153">
        <v>792.7</v>
      </c>
      <c r="D30" s="153">
        <v>2970.69</v>
      </c>
      <c r="E30" s="153">
        <v>7950.5330000000004</v>
      </c>
      <c r="F30" s="153">
        <v>7950.5330000000004</v>
      </c>
      <c r="G30" s="153">
        <v>4474.7</v>
      </c>
      <c r="H30" s="153">
        <v>516.80999999999995</v>
      </c>
      <c r="I30" s="153">
        <v>7133</v>
      </c>
      <c r="J30" s="153">
        <v>22734</v>
      </c>
      <c r="K30" s="153">
        <v>4155.9004999999997</v>
      </c>
      <c r="L30" s="153">
        <v>3706.2361999999998</v>
      </c>
      <c r="M30" s="153">
        <v>4144.8558000000003</v>
      </c>
      <c r="N30" s="153">
        <v>4146.9580999999998</v>
      </c>
      <c r="O30" s="153">
        <v>6639.6859999999997</v>
      </c>
      <c r="P30" s="153">
        <v>3782.9050000000002</v>
      </c>
    </row>
    <row r="31" spans="1:16" x14ac:dyDescent="0.3">
      <c r="A31" s="1"/>
      <c r="B31" s="155" t="s">
        <v>1758</v>
      </c>
      <c r="C31" s="153">
        <v>792.8</v>
      </c>
      <c r="D31" s="153">
        <v>2969.97</v>
      </c>
      <c r="E31" s="153">
        <v>7955.2443999999996</v>
      </c>
      <c r="F31" s="153">
        <v>7955.2443999999996</v>
      </c>
      <c r="G31" s="153">
        <v>4474.7</v>
      </c>
      <c r="H31" s="153">
        <v>516.80999999999995</v>
      </c>
      <c r="I31" s="153">
        <v>7004</v>
      </c>
      <c r="J31" s="153">
        <v>22836</v>
      </c>
      <c r="K31" s="153">
        <v>4190.0554000000002</v>
      </c>
      <c r="L31" s="153">
        <v>3756.2908000000002</v>
      </c>
      <c r="M31" s="153">
        <v>4179.4029</v>
      </c>
      <c r="N31" s="153">
        <v>4181.0199000000002</v>
      </c>
      <c r="O31" s="153">
        <v>6640.4709999999995</v>
      </c>
      <c r="P31" s="153">
        <v>4224.6440000000002</v>
      </c>
    </row>
    <row r="32" spans="1:16" x14ac:dyDescent="0.3">
      <c r="A32" s="1"/>
      <c r="B32" s="155" t="s">
        <v>1759</v>
      </c>
      <c r="C32" s="153">
        <v>792.7</v>
      </c>
      <c r="D32" s="153">
        <v>2970.87</v>
      </c>
      <c r="E32" s="153">
        <v>7975.3450000000003</v>
      </c>
      <c r="F32" s="153">
        <v>7975.3450000000003</v>
      </c>
      <c r="G32" s="153">
        <v>4474.7</v>
      </c>
      <c r="H32" s="153">
        <v>516.80999999999995</v>
      </c>
      <c r="I32" s="153">
        <v>7048</v>
      </c>
      <c r="J32" s="153">
        <v>22788</v>
      </c>
      <c r="K32" s="153">
        <v>4223.0322999999999</v>
      </c>
      <c r="L32" s="153">
        <v>3813.4117000000001</v>
      </c>
      <c r="M32" s="153">
        <v>4211.9872999999998</v>
      </c>
      <c r="N32" s="153">
        <v>4213.8918999999996</v>
      </c>
      <c r="O32" s="153">
        <v>6640.4709999999995</v>
      </c>
      <c r="P32" s="153">
        <v>4248.7700000000004</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2" t="s">
        <v>0</v>
      </c>
      <c r="C3" s="203"/>
      <c r="D3" s="203"/>
      <c r="E3" s="203"/>
      <c r="F3" s="203"/>
      <c r="G3" s="20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0" t="s">
        <v>598</v>
      </c>
      <c r="C6" s="210" t="s">
        <v>1760</v>
      </c>
      <c r="D6" s="210"/>
      <c r="E6" s="210"/>
      <c r="F6" s="210"/>
      <c r="G6" s="210"/>
      <c r="H6" s="210"/>
      <c r="I6" s="210"/>
      <c r="J6" s="210"/>
      <c r="K6" s="210"/>
      <c r="L6" s="210"/>
      <c r="M6" s="210"/>
      <c r="N6" s="210"/>
      <c r="O6" s="210"/>
      <c r="P6" s="210"/>
      <c r="Q6" s="210"/>
    </row>
    <row r="7" spans="1:17" ht="40.049999999999997" customHeight="1" x14ac:dyDescent="0.3">
      <c r="A7" s="1"/>
      <c r="B7" s="210"/>
      <c r="C7" s="3" t="s">
        <v>210</v>
      </c>
      <c r="D7" s="3" t="s">
        <v>49</v>
      </c>
      <c r="E7" s="3" t="s">
        <v>49</v>
      </c>
      <c r="F7" s="3" t="s">
        <v>57</v>
      </c>
      <c r="G7" s="3" t="s">
        <v>57</v>
      </c>
      <c r="H7" s="3" t="s">
        <v>57</v>
      </c>
      <c r="I7" s="3" t="s">
        <v>57</v>
      </c>
      <c r="J7" s="3" t="s">
        <v>69</v>
      </c>
      <c r="K7" s="3" t="s">
        <v>652</v>
      </c>
      <c r="L7" s="3" t="s">
        <v>72</v>
      </c>
      <c r="M7" s="3" t="s">
        <v>72</v>
      </c>
      <c r="N7" s="3" t="s">
        <v>93</v>
      </c>
      <c r="O7" s="3" t="s">
        <v>93</v>
      </c>
      <c r="P7" s="3" t="s">
        <v>129</v>
      </c>
      <c r="Q7" s="3" t="s">
        <v>134</v>
      </c>
    </row>
    <row r="8" spans="1:17" ht="40.049999999999997" customHeight="1" x14ac:dyDescent="0.3">
      <c r="A8" s="1"/>
      <c r="B8" s="210"/>
      <c r="C8" s="3" t="s">
        <v>1191</v>
      </c>
      <c r="D8" s="3" t="s">
        <v>1197</v>
      </c>
      <c r="E8" s="3" t="s">
        <v>1198</v>
      </c>
      <c r="F8" s="3" t="s">
        <v>65</v>
      </c>
      <c r="G8" s="3" t="s">
        <v>68</v>
      </c>
      <c r="H8" s="3" t="s">
        <v>1663</v>
      </c>
      <c r="I8" s="3" t="s">
        <v>1213</v>
      </c>
      <c r="J8" s="3" t="s">
        <v>70</v>
      </c>
      <c r="K8" s="3" t="s">
        <v>1218</v>
      </c>
      <c r="L8" s="3" t="s">
        <v>79</v>
      </c>
      <c r="M8" s="3" t="s">
        <v>83</v>
      </c>
      <c r="N8" s="3" t="s">
        <v>1233</v>
      </c>
      <c r="O8" s="3" t="s">
        <v>113</v>
      </c>
      <c r="P8" s="3" t="s">
        <v>1246</v>
      </c>
      <c r="Q8" s="3" t="s">
        <v>1247</v>
      </c>
    </row>
    <row r="9" spans="1:17" x14ac:dyDescent="0.3">
      <c r="A9" s="1"/>
      <c r="B9" s="155" t="s">
        <v>154</v>
      </c>
      <c r="C9" s="153">
        <v>18.5</v>
      </c>
      <c r="D9" s="153">
        <v>23.93</v>
      </c>
      <c r="E9" s="153">
        <v>23.93</v>
      </c>
      <c r="F9" s="153">
        <v>22.9</v>
      </c>
      <c r="G9" s="153">
        <v>22.9</v>
      </c>
      <c r="H9" s="153">
        <v>19.940000000000001</v>
      </c>
      <c r="I9" s="153">
        <v>19.940000000000001</v>
      </c>
      <c r="J9" s="153">
        <v>22.1</v>
      </c>
      <c r="K9" s="153">
        <v>35.94</v>
      </c>
      <c r="L9" s="153">
        <v>22</v>
      </c>
      <c r="M9" s="153">
        <v>22</v>
      </c>
      <c r="N9" s="153">
        <v>22.87</v>
      </c>
      <c r="O9" s="153">
        <v>22.833300000000001</v>
      </c>
      <c r="P9" s="153">
        <v>21.402699999999999</v>
      </c>
      <c r="Q9" s="153">
        <v>25.88</v>
      </c>
    </row>
    <row r="10" spans="1:17" x14ac:dyDescent="0.3">
      <c r="A10" s="1"/>
      <c r="B10" s="155" t="s">
        <v>500</v>
      </c>
      <c r="C10" s="153">
        <v>20</v>
      </c>
      <c r="D10" s="153">
        <v>23.79</v>
      </c>
      <c r="E10" s="153">
        <v>23.79</v>
      </c>
      <c r="F10" s="153">
        <v>23.1</v>
      </c>
      <c r="G10" s="153">
        <v>23.1</v>
      </c>
      <c r="H10" s="153">
        <v>19.53</v>
      </c>
      <c r="I10" s="153">
        <v>19.53</v>
      </c>
      <c r="J10" s="153">
        <v>21.6</v>
      </c>
      <c r="K10" s="153">
        <v>35.78</v>
      </c>
      <c r="L10" s="153">
        <v>21.9</v>
      </c>
      <c r="M10" s="153">
        <v>21.8</v>
      </c>
      <c r="N10" s="153">
        <v>23.1</v>
      </c>
      <c r="O10" s="153">
        <v>22.2667</v>
      </c>
      <c r="P10" s="153">
        <v>21.293299999999999</v>
      </c>
      <c r="Q10" s="153">
        <v>25.51</v>
      </c>
    </row>
    <row r="11" spans="1:17" x14ac:dyDescent="0.3">
      <c r="A11" s="1"/>
      <c r="B11" s="155" t="s">
        <v>1747</v>
      </c>
      <c r="C11" s="153">
        <v>230.1</v>
      </c>
      <c r="D11" s="153">
        <v>23.67</v>
      </c>
      <c r="E11" s="153">
        <v>23.67</v>
      </c>
      <c r="F11" s="153">
        <v>22.2</v>
      </c>
      <c r="G11" s="153">
        <v>22.2</v>
      </c>
      <c r="H11" s="153">
        <v>19.55</v>
      </c>
      <c r="I11" s="153">
        <v>19.55</v>
      </c>
      <c r="J11" s="153">
        <v>21.1</v>
      </c>
      <c r="K11" s="153">
        <v>35.619999999999997</v>
      </c>
      <c r="L11" s="153">
        <v>21.6</v>
      </c>
      <c r="M11" s="153">
        <v>21.6</v>
      </c>
      <c r="N11" s="153">
        <v>22.57</v>
      </c>
      <c r="O11" s="153">
        <v>21.966699999999999</v>
      </c>
      <c r="P11" s="153">
        <v>20.927949999999999</v>
      </c>
      <c r="Q11" s="153">
        <v>25.15</v>
      </c>
    </row>
    <row r="12" spans="1:17" x14ac:dyDescent="0.3">
      <c r="A12" s="1"/>
      <c r="B12" s="155" t="s">
        <v>342</v>
      </c>
      <c r="C12" s="153">
        <v>19.399999999999999</v>
      </c>
      <c r="D12" s="153">
        <v>23.28</v>
      </c>
      <c r="E12" s="153">
        <v>23.28</v>
      </c>
      <c r="F12" s="153">
        <v>22.2</v>
      </c>
      <c r="G12" s="153">
        <v>22.2</v>
      </c>
      <c r="H12" s="153">
        <v>19.61</v>
      </c>
      <c r="I12" s="153">
        <v>19.61</v>
      </c>
      <c r="J12" s="153">
        <v>20.8</v>
      </c>
      <c r="K12" s="153">
        <v>35.450000000000003</v>
      </c>
      <c r="L12" s="153">
        <v>21.1</v>
      </c>
      <c r="M12" s="153">
        <v>21.2</v>
      </c>
      <c r="N12" s="153">
        <v>22.23</v>
      </c>
      <c r="O12" s="153">
        <v>21.833300000000001</v>
      </c>
      <c r="P12" s="153">
        <v>20.573650000000001</v>
      </c>
      <c r="Q12" s="153">
        <v>24.78</v>
      </c>
    </row>
    <row r="13" spans="1:17" x14ac:dyDescent="0.3">
      <c r="A13" s="1"/>
      <c r="B13" s="155" t="s">
        <v>1748</v>
      </c>
      <c r="C13" s="153">
        <v>18.100000000000001</v>
      </c>
      <c r="D13" s="153">
        <v>23.11</v>
      </c>
      <c r="E13" s="153">
        <v>23.11</v>
      </c>
      <c r="F13" s="153">
        <v>22.3</v>
      </c>
      <c r="G13" s="153">
        <v>22.3</v>
      </c>
      <c r="H13" s="153">
        <v>19.55</v>
      </c>
      <c r="I13" s="153">
        <v>19.55</v>
      </c>
      <c r="J13" s="153">
        <v>21.1</v>
      </c>
      <c r="K13" s="153">
        <v>35.36</v>
      </c>
      <c r="L13" s="153">
        <v>20.8</v>
      </c>
      <c r="M13" s="153">
        <v>21.3</v>
      </c>
      <c r="N13" s="153">
        <v>22.15</v>
      </c>
      <c r="O13" s="153">
        <v>21.7667</v>
      </c>
      <c r="P13" s="153">
        <v>20.649930000000001</v>
      </c>
      <c r="Q13" s="153">
        <v>24.78</v>
      </c>
    </row>
    <row r="14" spans="1:17" x14ac:dyDescent="0.3">
      <c r="A14" s="1"/>
      <c r="B14" s="155" t="s">
        <v>1749</v>
      </c>
      <c r="C14" s="153">
        <v>18.399999999999999</v>
      </c>
      <c r="D14" s="153">
        <v>23.06</v>
      </c>
      <c r="E14" s="153">
        <v>23.06</v>
      </c>
      <c r="F14" s="153">
        <v>22.5</v>
      </c>
      <c r="G14" s="153">
        <v>22.5</v>
      </c>
      <c r="H14" s="153">
        <v>19.48</v>
      </c>
      <c r="I14" s="153">
        <v>19.48</v>
      </c>
      <c r="J14" s="153">
        <v>21.4</v>
      </c>
      <c r="K14" s="153">
        <v>35.42</v>
      </c>
      <c r="L14" s="153">
        <v>21</v>
      </c>
      <c r="M14" s="153">
        <v>21</v>
      </c>
      <c r="N14" s="153">
        <v>22.329899999999999</v>
      </c>
      <c r="O14" s="153">
        <v>22.2333</v>
      </c>
      <c r="P14" s="153">
        <v>20.60577</v>
      </c>
      <c r="Q14" s="153">
        <v>24.78</v>
      </c>
    </row>
    <row r="15" spans="1:17" x14ac:dyDescent="0.3">
      <c r="A15" s="1"/>
      <c r="B15" s="155" t="s">
        <v>1750</v>
      </c>
      <c r="C15" s="153">
        <v>17.3</v>
      </c>
      <c r="D15" s="153">
        <v>23.11</v>
      </c>
      <c r="E15" s="153">
        <v>23.11</v>
      </c>
      <c r="F15" s="153">
        <v>22.6</v>
      </c>
      <c r="G15" s="153">
        <v>22.6</v>
      </c>
      <c r="H15" s="153">
        <v>19.260000000000002</v>
      </c>
      <c r="I15" s="153">
        <v>19.260000000000002</v>
      </c>
      <c r="J15" s="153">
        <v>21.5</v>
      </c>
      <c r="K15" s="153">
        <v>35.46</v>
      </c>
      <c r="L15" s="153">
        <v>20.2</v>
      </c>
      <c r="M15" s="153">
        <v>20</v>
      </c>
      <c r="N15" s="153">
        <v>22.89</v>
      </c>
      <c r="O15" s="153">
        <v>22.533300000000001</v>
      </c>
      <c r="P15" s="153">
        <v>20.76736</v>
      </c>
      <c r="Q15" s="153">
        <v>25.51</v>
      </c>
    </row>
    <row r="16" spans="1:17" x14ac:dyDescent="0.3">
      <c r="A16" s="1"/>
      <c r="B16" s="155" t="s">
        <v>1751</v>
      </c>
      <c r="C16" s="153">
        <v>17.899999999999999</v>
      </c>
      <c r="D16" s="153">
        <v>23.16</v>
      </c>
      <c r="E16" s="153">
        <v>23.16</v>
      </c>
      <c r="F16" s="153">
        <v>22.8</v>
      </c>
      <c r="G16" s="153">
        <v>22.8</v>
      </c>
      <c r="H16" s="153">
        <v>18.7</v>
      </c>
      <c r="I16" s="153">
        <v>18.7</v>
      </c>
      <c r="J16" s="153">
        <v>21.6</v>
      </c>
      <c r="K16" s="153">
        <v>35.44</v>
      </c>
      <c r="L16" s="153">
        <v>20.399999999999999</v>
      </c>
      <c r="M16" s="153">
        <v>20.3</v>
      </c>
      <c r="N16" s="153">
        <v>22.8</v>
      </c>
      <c r="O16" s="153">
        <v>22.333300000000001</v>
      </c>
      <c r="P16" s="153">
        <v>21.12969</v>
      </c>
      <c r="Q16" s="153">
        <v>25.51</v>
      </c>
    </row>
    <row r="17" spans="1:17" x14ac:dyDescent="0.3">
      <c r="A17" s="1"/>
      <c r="B17" s="155" t="s">
        <v>385</v>
      </c>
      <c r="C17" s="153">
        <v>20</v>
      </c>
      <c r="D17" s="153">
        <v>24.5</v>
      </c>
      <c r="E17" s="153">
        <v>24.5</v>
      </c>
      <c r="F17" s="153">
        <v>22.9</v>
      </c>
      <c r="G17" s="153">
        <v>22.9</v>
      </c>
      <c r="H17" s="153">
        <v>19.47</v>
      </c>
      <c r="I17" s="153">
        <v>19.47</v>
      </c>
      <c r="J17" s="153">
        <v>22.2</v>
      </c>
      <c r="K17" s="153">
        <v>36.200000000000003</v>
      </c>
      <c r="L17" s="153">
        <v>21.9</v>
      </c>
      <c r="M17" s="153">
        <v>22.5</v>
      </c>
      <c r="N17" s="153">
        <v>22.81</v>
      </c>
      <c r="O17" s="153">
        <v>22.6</v>
      </c>
      <c r="P17" s="153">
        <v>21.579350000000002</v>
      </c>
      <c r="Q17" s="153">
        <v>25.88</v>
      </c>
    </row>
    <row r="18" spans="1:17" x14ac:dyDescent="0.3">
      <c r="A18" s="1"/>
      <c r="B18" s="155" t="s">
        <v>452</v>
      </c>
      <c r="C18" s="153">
        <v>24</v>
      </c>
      <c r="D18" s="153">
        <v>26.44</v>
      </c>
      <c r="E18" s="153">
        <v>26.44</v>
      </c>
      <c r="F18" s="153">
        <v>23.7</v>
      </c>
      <c r="G18" s="153">
        <v>23.7</v>
      </c>
      <c r="H18" s="153">
        <v>20.54</v>
      </c>
      <c r="I18" s="153">
        <v>20.54</v>
      </c>
      <c r="J18" s="153">
        <v>22.6</v>
      </c>
      <c r="K18" s="153">
        <v>37.86</v>
      </c>
      <c r="L18" s="153">
        <v>24.3</v>
      </c>
      <c r="M18" s="153">
        <v>24.6</v>
      </c>
      <c r="N18" s="153">
        <v>23.14</v>
      </c>
      <c r="O18" s="153">
        <v>22.845300000000002</v>
      </c>
      <c r="P18" s="153">
        <v>22.966449999999998</v>
      </c>
      <c r="Q18" s="153">
        <v>31.74</v>
      </c>
    </row>
    <row r="19" spans="1:17" x14ac:dyDescent="0.3">
      <c r="A19" s="1"/>
      <c r="B19" s="155" t="s">
        <v>1752</v>
      </c>
      <c r="C19" s="153">
        <v>26.4</v>
      </c>
      <c r="D19" s="153">
        <v>27.22</v>
      </c>
      <c r="E19" s="153">
        <v>27.22</v>
      </c>
      <c r="F19" s="153">
        <v>25.3</v>
      </c>
      <c r="G19" s="153">
        <v>25.3</v>
      </c>
      <c r="H19" s="153">
        <v>21.75</v>
      </c>
      <c r="I19" s="153">
        <v>21.75</v>
      </c>
      <c r="J19" s="153">
        <v>23.9</v>
      </c>
      <c r="K19" s="153">
        <v>38.93</v>
      </c>
      <c r="L19" s="153">
        <v>25.1</v>
      </c>
      <c r="M19" s="153">
        <v>26.5</v>
      </c>
      <c r="N19" s="153">
        <v>23.55</v>
      </c>
      <c r="O19" s="153">
        <v>23.5</v>
      </c>
      <c r="P19" s="153">
        <v>25.05613</v>
      </c>
      <c r="Q19" s="153">
        <v>33.200000000000003</v>
      </c>
    </row>
    <row r="20" spans="1:17" x14ac:dyDescent="0.3">
      <c r="A20" s="1"/>
      <c r="B20" s="155" t="s">
        <v>1753</v>
      </c>
      <c r="C20" s="153">
        <v>27.4</v>
      </c>
      <c r="D20" s="153">
        <v>27.83</v>
      </c>
      <c r="E20" s="153">
        <v>27.83</v>
      </c>
      <c r="F20" s="153">
        <v>26.5</v>
      </c>
      <c r="G20" s="153">
        <v>26.5</v>
      </c>
      <c r="H20" s="153">
        <v>22.72</v>
      </c>
      <c r="I20" s="153">
        <v>22.72</v>
      </c>
      <c r="J20" s="153">
        <v>24.3</v>
      </c>
      <c r="K20" s="153">
        <v>39.799999999999997</v>
      </c>
      <c r="L20" s="153">
        <v>25</v>
      </c>
      <c r="M20" s="153">
        <v>26.8</v>
      </c>
      <c r="N20" s="153">
        <v>24.31</v>
      </c>
      <c r="O20" s="153">
        <v>23.833300000000001</v>
      </c>
      <c r="P20" s="153">
        <v>24.464950000000002</v>
      </c>
      <c r="Q20" s="153">
        <v>31.37</v>
      </c>
    </row>
    <row r="21" spans="1:17" x14ac:dyDescent="0.3">
      <c r="A21" s="1"/>
      <c r="B21" s="155" t="s">
        <v>1754</v>
      </c>
      <c r="C21" s="153">
        <v>29</v>
      </c>
      <c r="D21" s="153">
        <v>28.75</v>
      </c>
      <c r="E21" s="153">
        <v>28.75</v>
      </c>
      <c r="F21" s="153">
        <v>25.3</v>
      </c>
      <c r="G21" s="153">
        <v>25.3</v>
      </c>
      <c r="H21" s="153">
        <v>23.73</v>
      </c>
      <c r="I21" s="153">
        <v>23.73</v>
      </c>
      <c r="J21" s="153">
        <v>23.9</v>
      </c>
      <c r="K21" s="153">
        <v>41.17</v>
      </c>
      <c r="L21" s="153">
        <v>25.3</v>
      </c>
      <c r="M21" s="153">
        <v>27.2</v>
      </c>
      <c r="N21" s="153">
        <v>24.52</v>
      </c>
      <c r="O21" s="153">
        <v>24.2333</v>
      </c>
      <c r="P21" s="153">
        <v>24.80219</v>
      </c>
      <c r="Q21" s="153">
        <v>31.74</v>
      </c>
    </row>
    <row r="22" spans="1:17" x14ac:dyDescent="0.3">
      <c r="A22" s="1"/>
      <c r="B22" s="155" t="s">
        <v>365</v>
      </c>
      <c r="C22" s="153">
        <v>28.3</v>
      </c>
      <c r="D22" s="153">
        <v>29.29</v>
      </c>
      <c r="E22" s="153">
        <v>29.29</v>
      </c>
      <c r="F22" s="153">
        <v>24.6</v>
      </c>
      <c r="G22" s="153">
        <v>24.6</v>
      </c>
      <c r="H22" s="153">
        <v>24.43</v>
      </c>
      <c r="I22" s="153">
        <v>24.43</v>
      </c>
      <c r="J22" s="153">
        <v>23.8</v>
      </c>
      <c r="K22" s="153">
        <v>41.9</v>
      </c>
      <c r="L22" s="153">
        <v>25.1</v>
      </c>
      <c r="M22" s="153">
        <v>27.4</v>
      </c>
      <c r="N22" s="153">
        <v>24.98</v>
      </c>
      <c r="O22" s="153">
        <v>24</v>
      </c>
      <c r="P22" s="153">
        <v>24.414770000000001</v>
      </c>
      <c r="Q22" s="153">
        <v>32.840000000000003</v>
      </c>
    </row>
    <row r="23" spans="1:17" x14ac:dyDescent="0.3">
      <c r="A23" s="1"/>
      <c r="B23" s="155" t="s">
        <v>1755</v>
      </c>
      <c r="C23" s="153">
        <v>27.3</v>
      </c>
      <c r="D23" s="153">
        <v>29.68</v>
      </c>
      <c r="E23" s="153">
        <v>29.68</v>
      </c>
      <c r="F23" s="153">
        <v>24.3</v>
      </c>
      <c r="G23" s="153">
        <v>24.3</v>
      </c>
      <c r="H23" s="153">
        <v>24.59</v>
      </c>
      <c r="I23" s="153">
        <v>24.59</v>
      </c>
      <c r="J23" s="153">
        <v>24</v>
      </c>
      <c r="K23" s="153">
        <v>42.57</v>
      </c>
      <c r="L23" s="153">
        <v>25</v>
      </c>
      <c r="M23" s="153">
        <v>27.1</v>
      </c>
      <c r="N23" s="153">
        <v>24.59</v>
      </c>
      <c r="O23" s="153">
        <v>24.333300000000001</v>
      </c>
      <c r="P23" s="153">
        <v>24.10061</v>
      </c>
      <c r="Q23" s="153">
        <v>33.200000000000003</v>
      </c>
    </row>
    <row r="24" spans="1:17" x14ac:dyDescent="0.3">
      <c r="A24" s="1"/>
      <c r="B24" s="155" t="s">
        <v>1756</v>
      </c>
      <c r="C24" s="153">
        <v>26</v>
      </c>
      <c r="D24" s="153">
        <v>30.32</v>
      </c>
      <c r="E24" s="153">
        <v>30.32</v>
      </c>
      <c r="F24" s="153">
        <v>24.6</v>
      </c>
      <c r="G24" s="153">
        <v>24.6</v>
      </c>
      <c r="H24" s="153">
        <v>24.5</v>
      </c>
      <c r="I24" s="153">
        <v>24.5</v>
      </c>
      <c r="J24" s="153">
        <v>23.5</v>
      </c>
      <c r="K24" s="153">
        <v>42.48</v>
      </c>
      <c r="L24" s="153">
        <v>25.1</v>
      </c>
      <c r="M24" s="153">
        <v>26.2</v>
      </c>
      <c r="N24" s="153">
        <v>24.489899999999999</v>
      </c>
      <c r="O24" s="153">
        <v>24.033300000000001</v>
      </c>
      <c r="P24" s="153">
        <v>24.44087</v>
      </c>
      <c r="Q24" s="153">
        <v>33.200000000000003</v>
      </c>
    </row>
    <row r="25" spans="1:17" x14ac:dyDescent="0.3">
      <c r="A25" s="1"/>
      <c r="B25" s="155" t="s">
        <v>338</v>
      </c>
      <c r="C25" s="153">
        <v>25.5</v>
      </c>
      <c r="D25" s="153">
        <v>29.96</v>
      </c>
      <c r="E25" s="153">
        <v>29.96</v>
      </c>
      <c r="F25" s="153">
        <v>24.4</v>
      </c>
      <c r="G25" s="153">
        <v>24.4</v>
      </c>
      <c r="H25" s="153">
        <v>23.87</v>
      </c>
      <c r="I25" s="153">
        <v>23.87</v>
      </c>
      <c r="J25" s="153">
        <v>23.3</v>
      </c>
      <c r="K25" s="153">
        <v>40.08</v>
      </c>
      <c r="L25" s="153">
        <v>24.4</v>
      </c>
      <c r="M25" s="153">
        <v>25</v>
      </c>
      <c r="N25" s="153">
        <v>24.5</v>
      </c>
      <c r="O25" s="153">
        <v>23.866700000000002</v>
      </c>
      <c r="P25" s="153">
        <v>23.671040000000001</v>
      </c>
      <c r="Q25" s="153">
        <v>33.200000000000003</v>
      </c>
    </row>
    <row r="26" spans="1:17" x14ac:dyDescent="0.3">
      <c r="A26" s="1"/>
      <c r="B26" s="155" t="s">
        <v>343</v>
      </c>
      <c r="C26" s="153">
        <v>24.8</v>
      </c>
      <c r="D26" s="153">
        <v>29.6</v>
      </c>
      <c r="E26" s="153">
        <v>29.6</v>
      </c>
      <c r="F26" s="153">
        <v>24.3</v>
      </c>
      <c r="G26" s="153">
        <v>24.3</v>
      </c>
      <c r="H26" s="153">
        <v>23.61</v>
      </c>
      <c r="I26" s="153">
        <v>23.61</v>
      </c>
      <c r="J26" s="153">
        <v>22.5</v>
      </c>
      <c r="K26" s="153">
        <v>39.57</v>
      </c>
      <c r="L26" s="153">
        <v>23.6</v>
      </c>
      <c r="M26" s="153">
        <v>23.4</v>
      </c>
      <c r="N26" s="153">
        <v>24.13</v>
      </c>
      <c r="O26" s="153">
        <v>23.8</v>
      </c>
      <c r="P26" s="153">
        <v>23.37294</v>
      </c>
      <c r="Q26" s="153">
        <v>32.1</v>
      </c>
    </row>
    <row r="27" spans="1:17" x14ac:dyDescent="0.3">
      <c r="A27" s="1"/>
      <c r="B27" s="155" t="s">
        <v>254</v>
      </c>
      <c r="C27" s="153">
        <v>23</v>
      </c>
      <c r="D27" s="153">
        <v>27.61</v>
      </c>
      <c r="E27" s="153">
        <v>27.61</v>
      </c>
      <c r="F27" s="153">
        <v>23.2</v>
      </c>
      <c r="G27" s="153">
        <v>23.2</v>
      </c>
      <c r="H27" s="153">
        <v>22.55</v>
      </c>
      <c r="I27" s="153">
        <v>22.55</v>
      </c>
      <c r="J27" s="153">
        <v>22.2</v>
      </c>
      <c r="K27" s="153">
        <v>38.79</v>
      </c>
      <c r="L27" s="153">
        <v>22.3</v>
      </c>
      <c r="M27" s="153">
        <v>22.7</v>
      </c>
      <c r="N27" s="153">
        <v>23.31</v>
      </c>
      <c r="O27" s="153">
        <v>23.7667</v>
      </c>
      <c r="P27" s="153">
        <v>22.220700000000001</v>
      </c>
      <c r="Q27" s="153">
        <v>28.81</v>
      </c>
    </row>
    <row r="28" spans="1:17" x14ac:dyDescent="0.3">
      <c r="A28" s="1"/>
      <c r="B28" s="155" t="s">
        <v>414</v>
      </c>
      <c r="C28" s="153">
        <v>21.1</v>
      </c>
      <c r="D28" s="153">
        <v>25.91</v>
      </c>
      <c r="E28" s="153">
        <v>25.91</v>
      </c>
      <c r="F28" s="153">
        <v>22.8</v>
      </c>
      <c r="G28" s="153">
        <v>22.8</v>
      </c>
      <c r="H28" s="153">
        <v>22.26</v>
      </c>
      <c r="I28" s="153">
        <v>22.26</v>
      </c>
      <c r="J28" s="153">
        <v>22.1</v>
      </c>
      <c r="K28" s="153">
        <v>37.340000000000003</v>
      </c>
      <c r="L28" s="153">
        <v>21.8</v>
      </c>
      <c r="M28" s="153">
        <v>22.5</v>
      </c>
      <c r="N28" s="153">
        <v>23.9</v>
      </c>
      <c r="O28" s="153">
        <v>23.9</v>
      </c>
      <c r="P28" s="153">
        <v>21.711829999999999</v>
      </c>
      <c r="Q28" s="153">
        <v>28.08</v>
      </c>
    </row>
    <row r="29" spans="1:17" x14ac:dyDescent="0.3">
      <c r="A29" s="1"/>
      <c r="B29" s="155" t="s">
        <v>255</v>
      </c>
      <c r="C29" s="153">
        <v>20.6</v>
      </c>
      <c r="D29" s="153">
        <v>24.6</v>
      </c>
      <c r="E29" s="153">
        <v>24.6</v>
      </c>
      <c r="F29" s="153">
        <v>22.4</v>
      </c>
      <c r="G29" s="153">
        <v>22.4</v>
      </c>
      <c r="H29" s="153">
        <v>22.15</v>
      </c>
      <c r="I29" s="153">
        <v>22.15</v>
      </c>
      <c r="J29" s="153">
        <v>22.1</v>
      </c>
      <c r="K29" s="153">
        <v>36.68</v>
      </c>
      <c r="L29" s="153">
        <v>21.4</v>
      </c>
      <c r="M29" s="153">
        <v>22.4</v>
      </c>
      <c r="N29" s="153">
        <v>23.62</v>
      </c>
      <c r="O29" s="153">
        <v>23.8</v>
      </c>
      <c r="P29" s="153">
        <v>21.466930000000001</v>
      </c>
      <c r="Q29" s="153">
        <v>27.71</v>
      </c>
    </row>
    <row r="30" spans="1:17" x14ac:dyDescent="0.3">
      <c r="A30" s="1"/>
      <c r="B30" s="155" t="s">
        <v>1757</v>
      </c>
      <c r="C30" s="153">
        <v>20.3</v>
      </c>
      <c r="D30" s="153">
        <v>24.42</v>
      </c>
      <c r="E30" s="153">
        <v>24.42</v>
      </c>
      <c r="F30" s="153">
        <v>22.6</v>
      </c>
      <c r="G30" s="153">
        <v>22.6</v>
      </c>
      <c r="H30" s="153">
        <v>21.74</v>
      </c>
      <c r="I30" s="153">
        <v>21.74</v>
      </c>
      <c r="J30" s="153">
        <v>22.1</v>
      </c>
      <c r="K30" s="153">
        <v>36.590000000000003</v>
      </c>
      <c r="L30" s="153">
        <v>21.5</v>
      </c>
      <c r="M30" s="153">
        <v>22.3</v>
      </c>
      <c r="N30" s="153">
        <v>23.22</v>
      </c>
      <c r="O30" s="153">
        <v>23.433299999999999</v>
      </c>
      <c r="P30" s="153">
        <v>21.710830000000001</v>
      </c>
      <c r="Q30" s="153">
        <v>27.34</v>
      </c>
    </row>
    <row r="31" spans="1:17" x14ac:dyDescent="0.3">
      <c r="A31" s="1"/>
      <c r="B31" s="155" t="s">
        <v>1758</v>
      </c>
      <c r="C31" s="153">
        <v>20.3</v>
      </c>
      <c r="D31" s="153">
        <v>24.06</v>
      </c>
      <c r="E31" s="153">
        <v>24.06</v>
      </c>
      <c r="F31" s="153">
        <v>22.6</v>
      </c>
      <c r="G31" s="153">
        <v>22.6</v>
      </c>
      <c r="H31" s="153">
        <v>21.6</v>
      </c>
      <c r="I31" s="153">
        <v>21.6</v>
      </c>
      <c r="J31" s="153">
        <v>22.1</v>
      </c>
      <c r="K31" s="153">
        <v>36.25</v>
      </c>
      <c r="L31" s="153">
        <v>21.3</v>
      </c>
      <c r="M31" s="153">
        <v>22.3</v>
      </c>
      <c r="N31" s="153">
        <v>23.18</v>
      </c>
      <c r="O31" s="153">
        <v>23.2</v>
      </c>
      <c r="P31" s="153">
        <v>21.677710000000001</v>
      </c>
      <c r="Q31" s="153">
        <v>26.98</v>
      </c>
    </row>
    <row r="32" spans="1:17" x14ac:dyDescent="0.3">
      <c r="A32" s="1"/>
      <c r="B32" s="155" t="s">
        <v>1759</v>
      </c>
      <c r="C32" s="153">
        <v>20.7</v>
      </c>
      <c r="D32" s="153">
        <v>23.9</v>
      </c>
      <c r="E32" s="153">
        <v>23.9</v>
      </c>
      <c r="F32" s="153">
        <v>23.3</v>
      </c>
      <c r="G32" s="153">
        <v>23.3</v>
      </c>
      <c r="H32" s="153">
        <v>21.38</v>
      </c>
      <c r="I32" s="153">
        <v>21.38</v>
      </c>
      <c r="J32" s="153">
        <v>22</v>
      </c>
      <c r="K32" s="153">
        <v>36.11</v>
      </c>
      <c r="L32" s="153">
        <v>21.4</v>
      </c>
      <c r="M32" s="153">
        <v>22.3</v>
      </c>
      <c r="N32" s="153">
        <v>23.04</v>
      </c>
      <c r="O32" s="153">
        <v>22.933299999999999</v>
      </c>
      <c r="P32" s="153">
        <v>21.729900000000001</v>
      </c>
      <c r="Q32" s="153">
        <v>26.25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1761</v>
      </c>
      <c r="C5" s="1"/>
      <c r="D5" s="1"/>
      <c r="E5" s="1"/>
      <c r="F5" s="1"/>
      <c r="G5" s="1"/>
      <c r="H5" s="1"/>
    </row>
    <row r="6" spans="1:8" x14ac:dyDescent="0.3">
      <c r="A6" s="1"/>
      <c r="B6" s="1"/>
      <c r="C6" s="1"/>
      <c r="D6" s="1"/>
      <c r="E6" s="1"/>
      <c r="F6" s="1"/>
      <c r="G6" s="1"/>
      <c r="H6" s="1"/>
    </row>
    <row r="7" spans="1:8" ht="45" customHeight="1" x14ac:dyDescent="0.3">
      <c r="A7" s="1"/>
      <c r="B7" s="3" t="s">
        <v>32</v>
      </c>
      <c r="C7" s="3" t="s">
        <v>3</v>
      </c>
      <c r="D7" s="3" t="s">
        <v>1762</v>
      </c>
      <c r="E7" s="3" t="s">
        <v>1763</v>
      </c>
      <c r="F7" s="3" t="s">
        <v>1764</v>
      </c>
      <c r="G7" s="3" t="s">
        <v>8</v>
      </c>
      <c r="H7" s="3" t="s">
        <v>1659</v>
      </c>
    </row>
    <row r="8" spans="1:8" x14ac:dyDescent="0.3">
      <c r="A8" s="1"/>
      <c r="B8" s="4" t="s">
        <v>36</v>
      </c>
      <c r="C8" s="156" t="s">
        <v>210</v>
      </c>
      <c r="D8" s="156" t="s">
        <v>1765</v>
      </c>
      <c r="E8" s="153">
        <v>130</v>
      </c>
      <c r="F8" s="4" t="s">
        <v>1750</v>
      </c>
      <c r="G8" s="4" t="s">
        <v>1766</v>
      </c>
      <c r="H8" s="157"/>
    </row>
    <row r="9" spans="1:8" x14ac:dyDescent="0.3">
      <c r="A9" s="1"/>
      <c r="B9" s="4" t="s">
        <v>36</v>
      </c>
      <c r="C9" s="156" t="s">
        <v>49</v>
      </c>
      <c r="D9" s="156" t="s">
        <v>1767</v>
      </c>
      <c r="E9" s="153">
        <v>368.11900000000003</v>
      </c>
      <c r="F9" s="4" t="s">
        <v>1750</v>
      </c>
      <c r="G9" s="4" t="s">
        <v>1766</v>
      </c>
      <c r="H9" s="157"/>
    </row>
    <row r="10" spans="1:8" x14ac:dyDescent="0.3">
      <c r="A10" s="1"/>
      <c r="B10" s="4" t="s">
        <v>36</v>
      </c>
      <c r="C10" s="156" t="s">
        <v>57</v>
      </c>
      <c r="D10" s="156" t="s">
        <v>1768</v>
      </c>
      <c r="E10" s="153">
        <v>3942.3150000000001</v>
      </c>
      <c r="F10" s="4" t="s">
        <v>1750</v>
      </c>
      <c r="G10" s="4" t="s">
        <v>1766</v>
      </c>
      <c r="H10" s="157"/>
    </row>
    <row r="11" spans="1:8" x14ac:dyDescent="0.3">
      <c r="A11" s="1"/>
      <c r="B11" s="4" t="s">
        <v>36</v>
      </c>
      <c r="C11" s="156" t="s">
        <v>69</v>
      </c>
      <c r="D11" s="156" t="s">
        <v>1769</v>
      </c>
      <c r="E11" s="153">
        <v>2380</v>
      </c>
      <c r="F11" s="4" t="s">
        <v>1750</v>
      </c>
      <c r="G11" s="4" t="s">
        <v>1766</v>
      </c>
      <c r="H11" s="157"/>
    </row>
    <row r="12" spans="1:8" x14ac:dyDescent="0.3">
      <c r="A12" s="1"/>
      <c r="B12" s="4" t="s">
        <v>36</v>
      </c>
      <c r="C12" s="156" t="s">
        <v>72</v>
      </c>
      <c r="D12" s="156" t="s">
        <v>1770</v>
      </c>
      <c r="E12" s="153">
        <v>3737</v>
      </c>
      <c r="F12" s="4" t="s">
        <v>1750</v>
      </c>
      <c r="G12" s="4" t="s">
        <v>1766</v>
      </c>
      <c r="H12" s="157"/>
    </row>
    <row r="13" spans="1:8" x14ac:dyDescent="0.3">
      <c r="A13" s="1"/>
      <c r="B13" s="4" t="s">
        <v>36</v>
      </c>
      <c r="C13" s="156" t="s">
        <v>72</v>
      </c>
      <c r="D13" s="156" t="s">
        <v>1771</v>
      </c>
      <c r="E13" s="153">
        <v>1337</v>
      </c>
      <c r="F13" s="4" t="s">
        <v>1750</v>
      </c>
      <c r="G13" s="4" t="s">
        <v>1766</v>
      </c>
      <c r="H13" s="157"/>
    </row>
    <row r="14" spans="1:8" x14ac:dyDescent="0.3">
      <c r="A14" s="1"/>
      <c r="B14" s="4" t="s">
        <v>36</v>
      </c>
      <c r="C14" s="156" t="s">
        <v>93</v>
      </c>
      <c r="D14" s="156" t="s">
        <v>1772</v>
      </c>
      <c r="E14" s="153">
        <v>4533.83</v>
      </c>
      <c r="F14" s="4" t="s">
        <v>1750</v>
      </c>
      <c r="G14" s="4" t="s">
        <v>1766</v>
      </c>
      <c r="H14" s="157"/>
    </row>
    <row r="15" spans="1:8" x14ac:dyDescent="0.3">
      <c r="A15" s="1"/>
      <c r="B15" s="4" t="s">
        <v>36</v>
      </c>
      <c r="C15" s="156" t="s">
        <v>129</v>
      </c>
      <c r="D15" s="156" t="s">
        <v>1773</v>
      </c>
      <c r="E15" s="153">
        <v>1349.932</v>
      </c>
      <c r="F15" s="4" t="s">
        <v>1750</v>
      </c>
      <c r="G15" s="4" t="s">
        <v>1766</v>
      </c>
      <c r="H15" s="157"/>
    </row>
    <row r="16" spans="1:8" x14ac:dyDescent="0.3">
      <c r="A16" s="1"/>
      <c r="B16" s="4" t="s">
        <v>36</v>
      </c>
      <c r="C16" s="156" t="s">
        <v>134</v>
      </c>
      <c r="D16" s="156" t="s">
        <v>1774</v>
      </c>
      <c r="E16" s="153">
        <v>302.99</v>
      </c>
      <c r="F16" s="4" t="s">
        <v>1750</v>
      </c>
      <c r="G16" s="4" t="s">
        <v>1766</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2" t="s">
        <v>1775</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210"/>
      <c r="AK4" s="210"/>
      <c r="AL4" s="210"/>
      <c r="AM4" s="210"/>
      <c r="AN4" s="210"/>
      <c r="AO4" s="210"/>
      <c r="AP4" s="210"/>
      <c r="AQ4" s="210"/>
      <c r="AR4" s="210"/>
      <c r="AS4" s="210"/>
      <c r="AT4" s="210"/>
    </row>
    <row r="5" spans="1:46" ht="22.05" hidden="1" customHeight="1" x14ac:dyDescent="0.3">
      <c r="A5" s="210" t="s">
        <v>32</v>
      </c>
      <c r="B5" s="210" t="s">
        <v>598</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10"/>
      <c r="B6" s="210"/>
      <c r="C6" s="238" t="s">
        <v>653</v>
      </c>
      <c r="D6" s="238" t="s">
        <v>654</v>
      </c>
      <c r="E6" s="238" t="s">
        <v>655</v>
      </c>
      <c r="F6" s="238" t="s">
        <v>651</v>
      </c>
      <c r="G6" s="238" t="s">
        <v>642</v>
      </c>
      <c r="H6" s="238" t="s">
        <v>643</v>
      </c>
      <c r="I6" s="238" t="s">
        <v>644</v>
      </c>
      <c r="J6" s="238"/>
      <c r="K6" s="238" t="s">
        <v>230</v>
      </c>
      <c r="L6" s="238" t="s">
        <v>57</v>
      </c>
      <c r="M6" s="238"/>
      <c r="N6" s="238"/>
      <c r="O6" s="238"/>
      <c r="P6" s="238"/>
      <c r="Q6" s="238"/>
      <c r="R6" s="238" t="s">
        <v>623</v>
      </c>
      <c r="S6" s="238" t="s">
        <v>257</v>
      </c>
      <c r="T6" s="238" t="s">
        <v>261</v>
      </c>
      <c r="U6" s="238" t="s">
        <v>647</v>
      </c>
      <c r="V6" s="238" t="s">
        <v>72</v>
      </c>
      <c r="W6" s="238"/>
      <c r="X6" s="238"/>
      <c r="Y6" s="238"/>
      <c r="Z6" s="238" t="s">
        <v>624</v>
      </c>
      <c r="AA6" s="238" t="s">
        <v>648</v>
      </c>
      <c r="AB6" s="238" t="s">
        <v>633</v>
      </c>
      <c r="AC6" s="238" t="s">
        <v>93</v>
      </c>
      <c r="AD6" s="238"/>
      <c r="AE6" s="238"/>
      <c r="AF6" s="238"/>
      <c r="AG6" s="238" t="s">
        <v>634</v>
      </c>
      <c r="AH6" s="238" t="s">
        <v>635</v>
      </c>
      <c r="AI6" s="238" t="s">
        <v>636</v>
      </c>
      <c r="AJ6" s="238" t="s">
        <v>332</v>
      </c>
      <c r="AK6" s="238"/>
      <c r="AL6" s="238"/>
      <c r="AM6" s="238"/>
      <c r="AN6" s="238"/>
      <c r="AO6" s="238"/>
      <c r="AP6" s="238"/>
      <c r="AQ6" s="238"/>
      <c r="AR6" s="238"/>
      <c r="AS6" s="238" t="s">
        <v>649</v>
      </c>
      <c r="AT6" s="238" t="s">
        <v>637</v>
      </c>
    </row>
    <row r="7" spans="1:46" ht="57" customHeight="1" x14ac:dyDescent="0.3">
      <c r="A7" s="210"/>
      <c r="B7" s="210"/>
      <c r="C7" s="9" t="s">
        <v>1776</v>
      </c>
      <c r="D7" s="9" t="s">
        <v>1777</v>
      </c>
      <c r="E7" s="9" t="s">
        <v>1778</v>
      </c>
      <c r="F7" s="9" t="s">
        <v>1779</v>
      </c>
      <c r="G7" s="9" t="s">
        <v>1780</v>
      </c>
      <c r="H7" s="9" t="s">
        <v>1781</v>
      </c>
      <c r="I7" s="9" t="s">
        <v>1782</v>
      </c>
      <c r="J7" s="9" t="s">
        <v>1783</v>
      </c>
      <c r="K7" s="9" t="s">
        <v>1784</v>
      </c>
      <c r="L7" s="9" t="s">
        <v>1785</v>
      </c>
      <c r="M7" s="9" t="s">
        <v>1786</v>
      </c>
      <c r="N7" s="9" t="s">
        <v>1787</v>
      </c>
      <c r="O7" s="9" t="s">
        <v>1788</v>
      </c>
      <c r="P7" s="9" t="s">
        <v>1789</v>
      </c>
      <c r="Q7" s="9" t="s">
        <v>1790</v>
      </c>
      <c r="R7" s="9" t="s">
        <v>1791</v>
      </c>
      <c r="S7" s="9" t="s">
        <v>1792</v>
      </c>
      <c r="T7" s="9" t="s">
        <v>1793</v>
      </c>
      <c r="U7" s="9" t="s">
        <v>1794</v>
      </c>
      <c r="V7" s="9" t="s">
        <v>1795</v>
      </c>
      <c r="W7" s="9" t="s">
        <v>1796</v>
      </c>
      <c r="X7" s="9" t="s">
        <v>1797</v>
      </c>
      <c r="Y7" s="9" t="s">
        <v>1798</v>
      </c>
      <c r="Z7" s="9" t="s">
        <v>1799</v>
      </c>
      <c r="AA7" s="9" t="s">
        <v>1800</v>
      </c>
      <c r="AB7" s="9" t="s">
        <v>1801</v>
      </c>
      <c r="AC7" s="9" t="s">
        <v>1802</v>
      </c>
      <c r="AD7" s="9" t="s">
        <v>1803</v>
      </c>
      <c r="AE7" s="9" t="s">
        <v>1804</v>
      </c>
      <c r="AF7" s="9" t="s">
        <v>1805</v>
      </c>
      <c r="AG7" s="9" t="s">
        <v>1806</v>
      </c>
      <c r="AH7" s="9" t="s">
        <v>1807</v>
      </c>
      <c r="AI7" s="9" t="s">
        <v>1808</v>
      </c>
      <c r="AJ7" s="9" t="s">
        <v>1809</v>
      </c>
      <c r="AK7" s="9" t="s">
        <v>1810</v>
      </c>
      <c r="AL7" s="9" t="s">
        <v>1811</v>
      </c>
      <c r="AM7" s="9" t="s">
        <v>1812</v>
      </c>
      <c r="AN7" s="9" t="s">
        <v>1813</v>
      </c>
      <c r="AO7" s="9" t="s">
        <v>1814</v>
      </c>
      <c r="AP7" s="9" t="s">
        <v>1815</v>
      </c>
      <c r="AQ7" s="9" t="s">
        <v>1816</v>
      </c>
      <c r="AR7" s="9" t="s">
        <v>1817</v>
      </c>
      <c r="AS7" s="9" t="s">
        <v>1818</v>
      </c>
      <c r="AT7" s="9" t="s">
        <v>1819</v>
      </c>
    </row>
    <row r="8" spans="1:46" ht="24" customHeight="1" x14ac:dyDescent="0.3">
      <c r="A8" s="13" t="s">
        <v>36</v>
      </c>
      <c r="B8" s="13" t="s">
        <v>827</v>
      </c>
      <c r="C8" s="73">
        <v>22</v>
      </c>
      <c r="D8" s="73">
        <v>34.71</v>
      </c>
      <c r="E8" s="73">
        <v>13.06</v>
      </c>
      <c r="F8" s="73">
        <v>21.990549999999999</v>
      </c>
      <c r="G8" s="73"/>
      <c r="H8" s="73"/>
      <c r="I8" s="73">
        <v>6.1</v>
      </c>
      <c r="J8" s="73">
        <v>8.2200000000000006</v>
      </c>
      <c r="K8" s="73">
        <v>9.6717200000000005</v>
      </c>
      <c r="L8" s="73">
        <v>10.199999999999999</v>
      </c>
      <c r="M8" s="73">
        <v>10.199999999999999</v>
      </c>
      <c r="N8" s="73">
        <v>10.199999999999999</v>
      </c>
      <c r="O8" s="73">
        <v>10.199999999999999</v>
      </c>
      <c r="P8" s="73"/>
      <c r="Q8" s="73"/>
      <c r="R8" s="73"/>
      <c r="S8" s="73">
        <v>7</v>
      </c>
      <c r="T8" s="73">
        <v>8</v>
      </c>
      <c r="U8" s="73"/>
      <c r="V8" s="73"/>
      <c r="W8" s="73"/>
      <c r="X8" s="73"/>
      <c r="Y8" s="73"/>
      <c r="Z8" s="73"/>
      <c r="AA8" s="73"/>
      <c r="AB8" s="73"/>
      <c r="AC8" s="73">
        <v>4.3999699999999997</v>
      </c>
      <c r="AD8" s="73">
        <v>7.4836400000000003</v>
      </c>
      <c r="AE8" s="73"/>
      <c r="AF8" s="73"/>
      <c r="AG8" s="73"/>
      <c r="AH8" s="73">
        <v>8.6210500000000003</v>
      </c>
      <c r="AI8" s="73">
        <v>7.30511</v>
      </c>
      <c r="AJ8" s="73">
        <v>416.89785000000001</v>
      </c>
      <c r="AK8" s="73">
        <v>426.51857000000001</v>
      </c>
      <c r="AL8" s="73">
        <v>429.72546999999997</v>
      </c>
      <c r="AM8" s="73">
        <v>362.38044000000002</v>
      </c>
      <c r="AN8" s="73">
        <v>0</v>
      </c>
      <c r="AO8" s="73">
        <v>262.47160000000002</v>
      </c>
      <c r="AP8" s="73">
        <v>294.36067000000003</v>
      </c>
      <c r="AQ8" s="73">
        <v>269.06351999999998</v>
      </c>
      <c r="AR8" s="73">
        <v>283.73971</v>
      </c>
      <c r="AS8" s="73"/>
      <c r="AT8" s="73"/>
    </row>
    <row r="9" spans="1:46" ht="24" customHeight="1" x14ac:dyDescent="0.3">
      <c r="A9" s="16" t="s">
        <v>36</v>
      </c>
      <c r="B9" s="16" t="s">
        <v>828</v>
      </c>
      <c r="C9" s="74">
        <v>22</v>
      </c>
      <c r="D9" s="74">
        <v>34.71</v>
      </c>
      <c r="E9" s="74">
        <v>10.85</v>
      </c>
      <c r="F9" s="74">
        <v>21.990549999999999</v>
      </c>
      <c r="G9" s="74"/>
      <c r="H9" s="74"/>
      <c r="I9" s="74">
        <v>5.2</v>
      </c>
      <c r="J9" s="74">
        <v>7.9</v>
      </c>
      <c r="K9" s="74">
        <v>9.4413099999999996</v>
      </c>
      <c r="L9" s="74">
        <v>10.59</v>
      </c>
      <c r="M9" s="74">
        <v>10.59</v>
      </c>
      <c r="N9" s="74">
        <v>10.59</v>
      </c>
      <c r="O9" s="74">
        <v>10.59</v>
      </c>
      <c r="P9" s="74"/>
      <c r="Q9" s="74"/>
      <c r="R9" s="74"/>
      <c r="S9" s="74">
        <v>8</v>
      </c>
      <c r="T9" s="74">
        <v>9</v>
      </c>
      <c r="U9" s="74"/>
      <c r="V9" s="74"/>
      <c r="W9" s="74"/>
      <c r="X9" s="74"/>
      <c r="Y9" s="74"/>
      <c r="Z9" s="74"/>
      <c r="AA9" s="74"/>
      <c r="AB9" s="74"/>
      <c r="AC9" s="74">
        <v>4.3999699999999997</v>
      </c>
      <c r="AD9" s="74">
        <v>6.9839200000000003</v>
      </c>
      <c r="AE9" s="74"/>
      <c r="AF9" s="74"/>
      <c r="AG9" s="74"/>
      <c r="AH9" s="74">
        <v>9.0109399999999997</v>
      </c>
      <c r="AI9" s="74">
        <v>7.63239</v>
      </c>
      <c r="AJ9" s="74">
        <v>416.89785000000001</v>
      </c>
      <c r="AK9" s="74">
        <v>426.51857000000001</v>
      </c>
      <c r="AL9" s="74">
        <v>429.72546999999997</v>
      </c>
      <c r="AM9" s="74">
        <v>362.38044000000002</v>
      </c>
      <c r="AN9" s="74">
        <v>0</v>
      </c>
      <c r="AO9" s="74">
        <v>262.47160000000002</v>
      </c>
      <c r="AP9" s="74">
        <v>294.36067000000003</v>
      </c>
      <c r="AQ9" s="74">
        <v>269.06351999999998</v>
      </c>
      <c r="AR9" s="74">
        <v>283.73971</v>
      </c>
      <c r="AS9" s="74"/>
      <c r="AT9" s="74"/>
    </row>
    <row r="10" spans="1:46" ht="24" customHeight="1" x14ac:dyDescent="0.3">
      <c r="A10" s="16" t="s">
        <v>36</v>
      </c>
      <c r="B10" s="16" t="s">
        <v>829</v>
      </c>
      <c r="C10" s="74">
        <v>23</v>
      </c>
      <c r="D10" s="74">
        <v>34.729999999999997</v>
      </c>
      <c r="E10" s="74">
        <v>11.7</v>
      </c>
      <c r="F10" s="74">
        <v>21.990549999999999</v>
      </c>
      <c r="G10" s="74"/>
      <c r="H10" s="74"/>
      <c r="I10" s="74">
        <v>5.09</v>
      </c>
      <c r="J10" s="74">
        <v>8.11</v>
      </c>
      <c r="K10" s="74">
        <v>9.3478200000000005</v>
      </c>
      <c r="L10" s="74">
        <v>11.15</v>
      </c>
      <c r="M10" s="74">
        <v>11.15</v>
      </c>
      <c r="N10" s="74">
        <v>11.15</v>
      </c>
      <c r="O10" s="74">
        <v>11.15</v>
      </c>
      <c r="P10" s="74"/>
      <c r="Q10" s="74"/>
      <c r="R10" s="74"/>
      <c r="S10" s="74">
        <v>7</v>
      </c>
      <c r="T10" s="74">
        <v>8</v>
      </c>
      <c r="U10" s="74"/>
      <c r="V10" s="74"/>
      <c r="W10" s="74"/>
      <c r="X10" s="74"/>
      <c r="Y10" s="74"/>
      <c r="Z10" s="74"/>
      <c r="AA10" s="74"/>
      <c r="AB10" s="74"/>
      <c r="AC10" s="74">
        <v>4.3999699999999997</v>
      </c>
      <c r="AD10" s="74">
        <v>4.7515599999999996</v>
      </c>
      <c r="AE10" s="74"/>
      <c r="AF10" s="74"/>
      <c r="AG10" s="74"/>
      <c r="AH10" s="74">
        <v>8.2919900000000002</v>
      </c>
      <c r="AI10" s="74">
        <v>7.0335200000000002</v>
      </c>
      <c r="AJ10" s="74">
        <v>416.89785000000001</v>
      </c>
      <c r="AK10" s="74">
        <v>426.51857000000001</v>
      </c>
      <c r="AL10" s="74">
        <v>429.72546999999997</v>
      </c>
      <c r="AM10" s="74">
        <v>362.38044000000002</v>
      </c>
      <c r="AN10" s="74">
        <v>0</v>
      </c>
      <c r="AO10" s="74">
        <v>262.47160000000002</v>
      </c>
      <c r="AP10" s="74">
        <v>294.36067000000003</v>
      </c>
      <c r="AQ10" s="74">
        <v>269.06351999999998</v>
      </c>
      <c r="AR10" s="74">
        <v>283.73971</v>
      </c>
      <c r="AS10" s="74"/>
      <c r="AT10" s="74"/>
    </row>
    <row r="11" spans="1:46" ht="24" customHeight="1" x14ac:dyDescent="0.3">
      <c r="A11" s="16" t="s">
        <v>36</v>
      </c>
      <c r="B11" s="16" t="s">
        <v>830</v>
      </c>
      <c r="C11" s="74">
        <v>23</v>
      </c>
      <c r="D11" s="74">
        <v>34.74</v>
      </c>
      <c r="E11" s="74">
        <v>10.47</v>
      </c>
      <c r="F11" s="74">
        <v>21.990549999999999</v>
      </c>
      <c r="G11" s="74"/>
      <c r="H11" s="74"/>
      <c r="I11" s="74">
        <v>5.35</v>
      </c>
      <c r="J11" s="74">
        <v>8.35</v>
      </c>
      <c r="K11" s="74">
        <v>9.8689599999999995</v>
      </c>
      <c r="L11" s="74">
        <v>11.99</v>
      </c>
      <c r="M11" s="74">
        <v>11.99</v>
      </c>
      <c r="N11" s="74">
        <v>11.99</v>
      </c>
      <c r="O11" s="74">
        <v>11.99</v>
      </c>
      <c r="P11" s="74"/>
      <c r="Q11" s="74"/>
      <c r="R11" s="74"/>
      <c r="S11" s="74">
        <v>8</v>
      </c>
      <c r="T11" s="74">
        <v>9</v>
      </c>
      <c r="U11" s="74"/>
      <c r="V11" s="74"/>
      <c r="W11" s="74"/>
      <c r="X11" s="74"/>
      <c r="Y11" s="74"/>
      <c r="Z11" s="74"/>
      <c r="AA11" s="74"/>
      <c r="AB11" s="74"/>
      <c r="AC11" s="74">
        <v>4.3999699999999997</v>
      </c>
      <c r="AD11" s="74">
        <v>3.2121599999999999</v>
      </c>
      <c r="AE11" s="74"/>
      <c r="AF11" s="74"/>
      <c r="AG11" s="74"/>
      <c r="AH11" s="74">
        <v>8.1783000000000001</v>
      </c>
      <c r="AI11" s="74">
        <v>6.4993100000000004</v>
      </c>
      <c r="AJ11" s="74">
        <v>416.89785000000001</v>
      </c>
      <c r="AK11" s="74">
        <v>426.51857000000001</v>
      </c>
      <c r="AL11" s="74">
        <v>426.51857000000001</v>
      </c>
      <c r="AM11" s="74">
        <v>362.38044000000002</v>
      </c>
      <c r="AN11" s="74">
        <v>0</v>
      </c>
      <c r="AO11" s="74">
        <v>262.47160000000002</v>
      </c>
      <c r="AP11" s="74">
        <v>294.36067000000003</v>
      </c>
      <c r="AQ11" s="74">
        <v>269.06351999999998</v>
      </c>
      <c r="AR11" s="74">
        <v>283.73971</v>
      </c>
      <c r="AS11" s="74"/>
      <c r="AT11" s="74"/>
    </row>
    <row r="12" spans="1:46" ht="24" customHeight="1" x14ac:dyDescent="0.3">
      <c r="A12" s="16" t="s">
        <v>36</v>
      </c>
      <c r="B12" s="16" t="s">
        <v>831</v>
      </c>
      <c r="C12" s="74">
        <v>23</v>
      </c>
      <c r="D12" s="74">
        <v>34.72</v>
      </c>
      <c r="E12" s="74">
        <v>12.48</v>
      </c>
      <c r="F12" s="74">
        <v>21.990549999999999</v>
      </c>
      <c r="G12" s="74"/>
      <c r="H12" s="74"/>
      <c r="I12" s="74">
        <v>5.16</v>
      </c>
      <c r="J12" s="74">
        <v>9.7100000000000009</v>
      </c>
      <c r="K12" s="74">
        <v>9.9532600000000002</v>
      </c>
      <c r="L12" s="74">
        <v>11.91</v>
      </c>
      <c r="M12" s="74">
        <v>11.91</v>
      </c>
      <c r="N12" s="74">
        <v>11.91</v>
      </c>
      <c r="O12" s="74">
        <v>11.91</v>
      </c>
      <c r="P12" s="74"/>
      <c r="Q12" s="74"/>
      <c r="R12" s="74"/>
      <c r="S12" s="74">
        <v>7</v>
      </c>
      <c r="T12" s="74">
        <v>8</v>
      </c>
      <c r="U12" s="74"/>
      <c r="V12" s="74"/>
      <c r="W12" s="74"/>
      <c r="X12" s="74"/>
      <c r="Y12" s="74"/>
      <c r="Z12" s="74"/>
      <c r="AA12" s="74"/>
      <c r="AB12" s="74"/>
      <c r="AC12" s="74">
        <v>4.3999699999999997</v>
      </c>
      <c r="AD12" s="74">
        <v>1.2087399999999999</v>
      </c>
      <c r="AE12" s="74"/>
      <c r="AF12" s="74"/>
      <c r="AG12" s="74"/>
      <c r="AH12" s="74">
        <v>9.42286</v>
      </c>
      <c r="AI12" s="74">
        <v>9.1209199999999999</v>
      </c>
      <c r="AJ12" s="74">
        <v>416.89785000000001</v>
      </c>
      <c r="AK12" s="74">
        <v>426.51857000000001</v>
      </c>
      <c r="AL12" s="74">
        <v>429.72546999999997</v>
      </c>
      <c r="AM12" s="74">
        <v>362.38044000000002</v>
      </c>
      <c r="AN12" s="74">
        <v>0</v>
      </c>
      <c r="AO12" s="74">
        <v>262.47160000000002</v>
      </c>
      <c r="AP12" s="74">
        <v>294.36067000000003</v>
      </c>
      <c r="AQ12" s="74">
        <v>269.06351999999998</v>
      </c>
      <c r="AR12" s="74">
        <v>283.73971</v>
      </c>
      <c r="AS12" s="74"/>
      <c r="AT12" s="74"/>
    </row>
    <row r="13" spans="1:46" ht="24" customHeight="1" x14ac:dyDescent="0.3">
      <c r="A13" s="16" t="s">
        <v>36</v>
      </c>
      <c r="B13" s="16" t="s">
        <v>832</v>
      </c>
      <c r="C13" s="74">
        <v>23</v>
      </c>
      <c r="D13" s="74">
        <v>34.770000000000003</v>
      </c>
      <c r="E13" s="74">
        <v>11.43</v>
      </c>
      <c r="F13" s="74">
        <v>21.990549999999999</v>
      </c>
      <c r="G13" s="74"/>
      <c r="H13" s="74"/>
      <c r="I13" s="74">
        <v>4.75</v>
      </c>
      <c r="J13" s="74">
        <v>8.01</v>
      </c>
      <c r="K13" s="74">
        <v>9.4955599999999993</v>
      </c>
      <c r="L13" s="74">
        <v>11.85</v>
      </c>
      <c r="M13" s="74">
        <v>11.85</v>
      </c>
      <c r="N13" s="74">
        <v>11.85</v>
      </c>
      <c r="O13" s="74">
        <v>11.85</v>
      </c>
      <c r="P13" s="74"/>
      <c r="Q13" s="74"/>
      <c r="R13" s="74"/>
      <c r="S13" s="74">
        <v>7</v>
      </c>
      <c r="T13" s="74">
        <v>9</v>
      </c>
      <c r="U13" s="74"/>
      <c r="V13" s="74"/>
      <c r="W13" s="74"/>
      <c r="X13" s="74"/>
      <c r="Y13" s="74"/>
      <c r="Z13" s="74"/>
      <c r="AA13" s="74"/>
      <c r="AB13" s="74"/>
      <c r="AC13" s="74">
        <v>4.3999699999999997</v>
      </c>
      <c r="AD13" s="74">
        <v>2.1984499999999998</v>
      </c>
      <c r="AE13" s="74"/>
      <c r="AF13" s="74"/>
      <c r="AG13" s="74"/>
      <c r="AH13" s="74">
        <v>8.8150200000000005</v>
      </c>
      <c r="AI13" s="74">
        <v>8.4418900000000008</v>
      </c>
      <c r="AJ13" s="74">
        <v>416.89785000000001</v>
      </c>
      <c r="AK13" s="74">
        <v>426.51857000000001</v>
      </c>
      <c r="AL13" s="74">
        <v>429.72546999999997</v>
      </c>
      <c r="AM13" s="74">
        <v>362.38044000000002</v>
      </c>
      <c r="AN13" s="74">
        <v>0</v>
      </c>
      <c r="AO13" s="74">
        <v>262.47160000000002</v>
      </c>
      <c r="AP13" s="74">
        <v>294.36067000000003</v>
      </c>
      <c r="AQ13" s="74">
        <v>269.06351999999998</v>
      </c>
      <c r="AR13" s="74">
        <v>283.73971</v>
      </c>
      <c r="AS13" s="74"/>
      <c r="AT13" s="74"/>
    </row>
    <row r="14" spans="1:46" ht="24" customHeight="1" x14ac:dyDescent="0.3">
      <c r="A14" s="16" t="s">
        <v>36</v>
      </c>
      <c r="B14" s="16" t="s">
        <v>833</v>
      </c>
      <c r="C14" s="74">
        <v>23</v>
      </c>
      <c r="D14" s="74">
        <v>34.78</v>
      </c>
      <c r="E14" s="74">
        <v>11.83</v>
      </c>
      <c r="F14" s="74">
        <v>21.990549999999999</v>
      </c>
      <c r="G14" s="74"/>
      <c r="H14" s="74"/>
      <c r="I14" s="74">
        <v>4.58</v>
      </c>
      <c r="J14" s="74">
        <v>7.28</v>
      </c>
      <c r="K14" s="74">
        <v>9.0335099999999997</v>
      </c>
      <c r="L14" s="74">
        <v>10.75</v>
      </c>
      <c r="M14" s="74">
        <v>10.75</v>
      </c>
      <c r="N14" s="74">
        <v>10.75</v>
      </c>
      <c r="O14" s="74">
        <v>10.75</v>
      </c>
      <c r="P14" s="74"/>
      <c r="Q14" s="74"/>
      <c r="R14" s="74"/>
      <c r="S14" s="74">
        <v>7</v>
      </c>
      <c r="T14" s="74">
        <v>8</v>
      </c>
      <c r="U14" s="74"/>
      <c r="V14" s="74"/>
      <c r="W14" s="74"/>
      <c r="X14" s="74"/>
      <c r="Y14" s="74"/>
      <c r="Z14" s="74"/>
      <c r="AA14" s="74"/>
      <c r="AB14" s="74"/>
      <c r="AC14" s="74">
        <v>4.3999699999999997</v>
      </c>
      <c r="AD14" s="74">
        <v>1.7319800000000001</v>
      </c>
      <c r="AE14" s="74"/>
      <c r="AF14" s="74"/>
      <c r="AG14" s="74"/>
      <c r="AH14" s="74">
        <v>8.5384600000000006</v>
      </c>
      <c r="AI14" s="74">
        <v>8.4069099999999999</v>
      </c>
      <c r="AJ14" s="74">
        <v>416.89785000000001</v>
      </c>
      <c r="AK14" s="74">
        <v>426.51857000000001</v>
      </c>
      <c r="AL14" s="74">
        <v>429.72546999999997</v>
      </c>
      <c r="AM14" s="74">
        <v>362.38044000000002</v>
      </c>
      <c r="AN14" s="74">
        <v>0</v>
      </c>
      <c r="AO14" s="74">
        <v>262.47160000000002</v>
      </c>
      <c r="AP14" s="74">
        <v>294.36067000000003</v>
      </c>
      <c r="AQ14" s="74">
        <v>269.06351999999998</v>
      </c>
      <c r="AR14" s="74">
        <v>283.73971</v>
      </c>
      <c r="AS14" s="74"/>
      <c r="AT14" s="74"/>
    </row>
    <row r="15" spans="1:46" ht="24" customHeight="1" x14ac:dyDescent="0.3">
      <c r="A15" s="18" t="s">
        <v>36</v>
      </c>
      <c r="B15" s="18" t="s">
        <v>834</v>
      </c>
      <c r="C15" s="75">
        <v>23</v>
      </c>
      <c r="D15" s="75">
        <v>34.76</v>
      </c>
      <c r="E15" s="75">
        <v>11.65</v>
      </c>
      <c r="F15" s="75">
        <v>21.990549999999999</v>
      </c>
      <c r="G15" s="75"/>
      <c r="H15" s="75"/>
      <c r="I15" s="75">
        <v>4.83</v>
      </c>
      <c r="J15" s="75">
        <v>8.2899999999999991</v>
      </c>
      <c r="K15" s="75">
        <v>8.4075000000000006</v>
      </c>
      <c r="L15" s="75">
        <v>11.31</v>
      </c>
      <c r="M15" s="75">
        <v>11.31</v>
      </c>
      <c r="N15" s="75">
        <v>11.31</v>
      </c>
      <c r="O15" s="75">
        <v>11.31</v>
      </c>
      <c r="P15" s="75"/>
      <c r="Q15" s="75"/>
      <c r="R15" s="75"/>
      <c r="S15" s="75">
        <v>8</v>
      </c>
      <c r="T15" s="75">
        <v>9</v>
      </c>
      <c r="U15" s="75"/>
      <c r="V15" s="75"/>
      <c r="W15" s="75"/>
      <c r="X15" s="75"/>
      <c r="Y15" s="75"/>
      <c r="Z15" s="75"/>
      <c r="AA15" s="75"/>
      <c r="AB15" s="75"/>
      <c r="AC15" s="75">
        <v>4.3999699999999997</v>
      </c>
      <c r="AD15" s="75">
        <v>1.14059</v>
      </c>
      <c r="AE15" s="75"/>
      <c r="AF15" s="75"/>
      <c r="AG15" s="75"/>
      <c r="AH15" s="75">
        <v>8.1985100000000006</v>
      </c>
      <c r="AI15" s="75">
        <v>8.3654399999999995</v>
      </c>
      <c r="AJ15" s="75">
        <v>416.89785000000001</v>
      </c>
      <c r="AK15" s="75">
        <v>426.51857000000001</v>
      </c>
      <c r="AL15" s="75">
        <v>429.72546999999997</v>
      </c>
      <c r="AM15" s="75">
        <v>362.38044000000002</v>
      </c>
      <c r="AN15" s="75">
        <v>0</v>
      </c>
      <c r="AO15" s="75">
        <v>262.47160000000002</v>
      </c>
      <c r="AP15" s="75">
        <v>294.36067000000003</v>
      </c>
      <c r="AQ15" s="75">
        <v>269.06351999999998</v>
      </c>
      <c r="AR15" s="75">
        <v>283.73971</v>
      </c>
      <c r="AS15" s="75"/>
      <c r="AT15" s="75"/>
    </row>
    <row r="16" spans="1:46" ht="24" customHeight="1" x14ac:dyDescent="0.3">
      <c r="A16" s="13" t="s">
        <v>36</v>
      </c>
      <c r="B16" s="13" t="s">
        <v>835</v>
      </c>
      <c r="C16" s="73">
        <v>23</v>
      </c>
      <c r="D16" s="73">
        <v>34.71</v>
      </c>
      <c r="E16" s="73">
        <v>12.16</v>
      </c>
      <c r="F16" s="73">
        <v>21.990549999999999</v>
      </c>
      <c r="G16" s="73"/>
      <c r="H16" s="73"/>
      <c r="I16" s="73">
        <v>2.99</v>
      </c>
      <c r="J16" s="73">
        <v>7.44</v>
      </c>
      <c r="K16" s="73">
        <v>7.6566400000000003</v>
      </c>
      <c r="L16" s="73">
        <v>11.7</v>
      </c>
      <c r="M16" s="73">
        <v>11.7</v>
      </c>
      <c r="N16" s="73">
        <v>11.7</v>
      </c>
      <c r="O16" s="73">
        <v>11.7</v>
      </c>
      <c r="P16" s="73"/>
      <c r="Q16" s="73"/>
      <c r="R16" s="73"/>
      <c r="S16" s="73">
        <v>7</v>
      </c>
      <c r="T16" s="73">
        <v>8</v>
      </c>
      <c r="U16" s="73"/>
      <c r="V16" s="73"/>
      <c r="W16" s="73"/>
      <c r="X16" s="73"/>
      <c r="Y16" s="73"/>
      <c r="Z16" s="73"/>
      <c r="AA16" s="73"/>
      <c r="AB16" s="73"/>
      <c r="AC16" s="73">
        <v>4.3999699999999997</v>
      </c>
      <c r="AD16" s="73">
        <v>5.5570899999999996</v>
      </c>
      <c r="AE16" s="73"/>
      <c r="AF16" s="73"/>
      <c r="AG16" s="73"/>
      <c r="AH16" s="73">
        <v>7.6676700000000002</v>
      </c>
      <c r="AI16" s="73">
        <v>7.7273100000000001</v>
      </c>
      <c r="AJ16" s="73">
        <v>416.89785000000001</v>
      </c>
      <c r="AK16" s="73">
        <v>426.51857000000001</v>
      </c>
      <c r="AL16" s="73">
        <v>429.72546999999997</v>
      </c>
      <c r="AM16" s="73">
        <v>362.38044000000002</v>
      </c>
      <c r="AN16" s="73">
        <v>0</v>
      </c>
      <c r="AO16" s="73">
        <v>262.47160000000002</v>
      </c>
      <c r="AP16" s="73">
        <v>294.36067000000003</v>
      </c>
      <c r="AQ16" s="73">
        <v>269.06351999999998</v>
      </c>
      <c r="AR16" s="73">
        <v>283.73971</v>
      </c>
      <c r="AS16" s="73"/>
      <c r="AT16" s="73"/>
    </row>
    <row r="17" spans="1:46" ht="24" customHeight="1" x14ac:dyDescent="0.3">
      <c r="A17" s="16" t="s">
        <v>36</v>
      </c>
      <c r="B17" s="16" t="s">
        <v>836</v>
      </c>
      <c r="C17" s="74">
        <v>23</v>
      </c>
      <c r="D17" s="74">
        <v>34.69</v>
      </c>
      <c r="E17" s="74">
        <v>11.75</v>
      </c>
      <c r="F17" s="74">
        <v>21.990549999999999</v>
      </c>
      <c r="G17" s="74">
        <v>0</v>
      </c>
      <c r="H17" s="74">
        <v>0</v>
      </c>
      <c r="I17" s="74">
        <v>3.7</v>
      </c>
      <c r="J17" s="74">
        <v>7.74</v>
      </c>
      <c r="K17" s="74">
        <v>7.9042700000000004</v>
      </c>
      <c r="L17" s="74">
        <v>11.67</v>
      </c>
      <c r="M17" s="74">
        <v>11.67</v>
      </c>
      <c r="N17" s="74">
        <v>11.67</v>
      </c>
      <c r="O17" s="74">
        <v>11.67</v>
      </c>
      <c r="P17" s="74">
        <v>0</v>
      </c>
      <c r="Q17" s="74">
        <v>0</v>
      </c>
      <c r="R17" s="74">
        <v>0</v>
      </c>
      <c r="S17" s="74">
        <v>7</v>
      </c>
      <c r="T17" s="74">
        <v>9</v>
      </c>
      <c r="U17" s="74">
        <v>0</v>
      </c>
      <c r="V17" s="74">
        <v>0</v>
      </c>
      <c r="W17" s="74">
        <v>0</v>
      </c>
      <c r="X17" s="74">
        <v>0</v>
      </c>
      <c r="Y17" s="74">
        <v>0</v>
      </c>
      <c r="Z17" s="74">
        <v>0</v>
      </c>
      <c r="AA17" s="74">
        <v>0</v>
      </c>
      <c r="AB17" s="74">
        <v>0</v>
      </c>
      <c r="AC17" s="74">
        <v>4.3999699999999997</v>
      </c>
      <c r="AD17" s="74">
        <v>6.4856600000000002</v>
      </c>
      <c r="AE17" s="74">
        <v>0</v>
      </c>
      <c r="AF17" s="74">
        <v>0</v>
      </c>
      <c r="AG17" s="74">
        <v>0</v>
      </c>
      <c r="AH17" s="74">
        <v>7.7336099999999997</v>
      </c>
      <c r="AI17" s="74">
        <v>7.9712399999999999</v>
      </c>
      <c r="AJ17" s="74">
        <v>416.89785000000001</v>
      </c>
      <c r="AK17" s="74">
        <v>429.72546999999997</v>
      </c>
      <c r="AL17" s="74">
        <v>429.72546999999997</v>
      </c>
      <c r="AM17" s="74">
        <v>362.38044000000002</v>
      </c>
      <c r="AN17" s="74">
        <v>0</v>
      </c>
      <c r="AO17" s="74">
        <v>262.47160000000002</v>
      </c>
      <c r="AP17" s="74">
        <v>294.36067000000003</v>
      </c>
      <c r="AQ17" s="74">
        <v>269.06351999999998</v>
      </c>
      <c r="AR17" s="74">
        <v>283.73971</v>
      </c>
      <c r="AS17" s="74">
        <v>0</v>
      </c>
      <c r="AT17" s="74">
        <v>7.4999999999999997E-3</v>
      </c>
    </row>
    <row r="18" spans="1:46" ht="24" customHeight="1" x14ac:dyDescent="0.3">
      <c r="A18" s="16" t="s">
        <v>36</v>
      </c>
      <c r="B18" s="16" t="s">
        <v>837</v>
      </c>
      <c r="C18" s="74">
        <v>23</v>
      </c>
      <c r="D18" s="74">
        <v>34.729999999999997</v>
      </c>
      <c r="E18" s="74">
        <v>11.59</v>
      </c>
      <c r="F18" s="74">
        <v>21.990549999999999</v>
      </c>
      <c r="G18" s="74">
        <v>0</v>
      </c>
      <c r="H18" s="74">
        <v>0</v>
      </c>
      <c r="I18" s="74">
        <v>4.97</v>
      </c>
      <c r="J18" s="74">
        <v>7.09</v>
      </c>
      <c r="K18" s="74">
        <v>7.6471200000000001</v>
      </c>
      <c r="L18" s="74">
        <v>11.48</v>
      </c>
      <c r="M18" s="74">
        <v>11.48</v>
      </c>
      <c r="N18" s="74">
        <v>11.48</v>
      </c>
      <c r="O18" s="74">
        <v>11.48</v>
      </c>
      <c r="P18" s="74">
        <v>0</v>
      </c>
      <c r="Q18" s="74">
        <v>0</v>
      </c>
      <c r="R18" s="74">
        <v>0</v>
      </c>
      <c r="S18" s="74">
        <v>8</v>
      </c>
      <c r="T18" s="74">
        <v>9</v>
      </c>
      <c r="U18" s="74">
        <v>0</v>
      </c>
      <c r="V18" s="74">
        <v>0</v>
      </c>
      <c r="W18" s="74">
        <v>0</v>
      </c>
      <c r="X18" s="74">
        <v>0</v>
      </c>
      <c r="Y18" s="74">
        <v>0</v>
      </c>
      <c r="Z18" s="74">
        <v>0</v>
      </c>
      <c r="AA18" s="74">
        <v>0</v>
      </c>
      <c r="AB18" s="74">
        <v>0</v>
      </c>
      <c r="AC18" s="74">
        <v>4.3999699999999997</v>
      </c>
      <c r="AD18" s="74">
        <v>4.7646699999999997</v>
      </c>
      <c r="AE18" s="74">
        <v>0</v>
      </c>
      <c r="AF18" s="74">
        <v>0</v>
      </c>
      <c r="AG18" s="74">
        <v>0</v>
      </c>
      <c r="AH18" s="74">
        <v>8.0310600000000001</v>
      </c>
      <c r="AI18" s="74">
        <v>7.3758400000000002</v>
      </c>
      <c r="AJ18" s="74">
        <v>416.89785000000001</v>
      </c>
      <c r="AK18" s="74">
        <v>426.51857000000001</v>
      </c>
      <c r="AL18" s="74">
        <v>429.72546999999997</v>
      </c>
      <c r="AM18" s="74">
        <v>362.38044000000002</v>
      </c>
      <c r="AN18" s="74">
        <v>0</v>
      </c>
      <c r="AO18" s="74">
        <v>262.47160000000002</v>
      </c>
      <c r="AP18" s="74">
        <v>294.36067000000003</v>
      </c>
      <c r="AQ18" s="74">
        <v>269.06351999999998</v>
      </c>
      <c r="AR18" s="74">
        <v>283.73971</v>
      </c>
      <c r="AS18" s="74">
        <v>0</v>
      </c>
      <c r="AT18" s="74">
        <v>0.187</v>
      </c>
    </row>
    <row r="19" spans="1:46" ht="24" customHeight="1" x14ac:dyDescent="0.3">
      <c r="A19" s="16" t="s">
        <v>36</v>
      </c>
      <c r="B19" s="16" t="s">
        <v>838</v>
      </c>
      <c r="C19" s="74">
        <v>23</v>
      </c>
      <c r="D19" s="74">
        <v>34.729999999999997</v>
      </c>
      <c r="E19" s="74">
        <v>13.63</v>
      </c>
      <c r="F19" s="74">
        <v>21.990549999999999</v>
      </c>
      <c r="G19" s="74">
        <v>0</v>
      </c>
      <c r="H19" s="74">
        <v>0.04</v>
      </c>
      <c r="I19" s="74">
        <v>5.17</v>
      </c>
      <c r="J19" s="74">
        <v>7.09</v>
      </c>
      <c r="K19" s="74">
        <v>7.8529</v>
      </c>
      <c r="L19" s="74">
        <v>11.13</v>
      </c>
      <c r="M19" s="74">
        <v>11.13</v>
      </c>
      <c r="N19" s="74">
        <v>11.13</v>
      </c>
      <c r="O19" s="74">
        <v>11.13</v>
      </c>
      <c r="P19" s="74">
        <v>0</v>
      </c>
      <c r="Q19" s="74">
        <v>0</v>
      </c>
      <c r="R19" s="74">
        <v>0</v>
      </c>
      <c r="S19" s="74">
        <v>9</v>
      </c>
      <c r="T19" s="74">
        <v>9</v>
      </c>
      <c r="U19" s="74">
        <v>0.57052999999999998</v>
      </c>
      <c r="V19" s="74">
        <v>4.67842</v>
      </c>
      <c r="W19" s="74">
        <v>4.67842</v>
      </c>
      <c r="X19" s="74">
        <v>3.2889300000000001</v>
      </c>
      <c r="Y19" s="74">
        <v>3.2889300000000001</v>
      </c>
      <c r="Z19" s="74">
        <v>0</v>
      </c>
      <c r="AA19" s="74">
        <v>0</v>
      </c>
      <c r="AB19" s="74">
        <v>0</v>
      </c>
      <c r="AC19" s="74">
        <v>2.3498399999999999</v>
      </c>
      <c r="AD19" s="74">
        <v>2.2498399999999998</v>
      </c>
      <c r="AE19" s="74">
        <v>0</v>
      </c>
      <c r="AF19" s="74">
        <v>0</v>
      </c>
      <c r="AG19" s="74">
        <v>0</v>
      </c>
      <c r="AH19" s="74">
        <v>8.1495499999999996</v>
      </c>
      <c r="AI19" s="74">
        <v>7.2841199999999997</v>
      </c>
      <c r="AJ19" s="74">
        <v>416.89785000000001</v>
      </c>
      <c r="AK19" s="74">
        <v>426.51857000000001</v>
      </c>
      <c r="AL19" s="74">
        <v>426.51857000000001</v>
      </c>
      <c r="AM19" s="74">
        <v>362.38044000000002</v>
      </c>
      <c r="AN19" s="74">
        <v>0</v>
      </c>
      <c r="AO19" s="74">
        <v>262.47160000000002</v>
      </c>
      <c r="AP19" s="74">
        <v>294.36067000000003</v>
      </c>
      <c r="AQ19" s="74">
        <v>269.06351999999998</v>
      </c>
      <c r="AR19" s="74">
        <v>283.73971</v>
      </c>
      <c r="AS19" s="74">
        <v>0</v>
      </c>
      <c r="AT19" s="74">
        <v>7.7290000000000001</v>
      </c>
    </row>
    <row r="20" spans="1:46" ht="24" customHeight="1" x14ac:dyDescent="0.3">
      <c r="A20" s="16" t="s">
        <v>36</v>
      </c>
      <c r="B20" s="16" t="s">
        <v>839</v>
      </c>
      <c r="C20" s="74">
        <v>22</v>
      </c>
      <c r="D20" s="74">
        <v>34.700000000000003</v>
      </c>
      <c r="E20" s="74">
        <v>12.63</v>
      </c>
      <c r="F20" s="74">
        <v>21.990549999999999</v>
      </c>
      <c r="G20" s="74">
        <v>4.22</v>
      </c>
      <c r="H20" s="74">
        <v>2.64</v>
      </c>
      <c r="I20" s="74">
        <v>5.19</v>
      </c>
      <c r="J20" s="74">
        <v>7.46</v>
      </c>
      <c r="K20" s="74">
        <v>7.9524400000000002</v>
      </c>
      <c r="L20" s="74">
        <v>11.01</v>
      </c>
      <c r="M20" s="74">
        <v>11.01</v>
      </c>
      <c r="N20" s="74">
        <v>11.01</v>
      </c>
      <c r="O20" s="74">
        <v>11.01</v>
      </c>
      <c r="P20" s="74">
        <v>0.04</v>
      </c>
      <c r="Q20" s="74">
        <v>0.04</v>
      </c>
      <c r="R20" s="74">
        <v>21.09</v>
      </c>
      <c r="S20" s="74">
        <v>10</v>
      </c>
      <c r="T20" s="74">
        <v>10</v>
      </c>
      <c r="U20" s="74">
        <v>91.70926</v>
      </c>
      <c r="V20" s="74">
        <v>125.4342</v>
      </c>
      <c r="W20" s="74">
        <v>125.4342</v>
      </c>
      <c r="X20" s="74">
        <v>69.89367</v>
      </c>
      <c r="Y20" s="74">
        <v>69.89367</v>
      </c>
      <c r="Z20" s="74">
        <v>0</v>
      </c>
      <c r="AA20" s="74">
        <v>21</v>
      </c>
      <c r="AB20" s="74">
        <v>6.4999999999999997E-3</v>
      </c>
      <c r="AC20" s="74">
        <v>0.80334000000000005</v>
      </c>
      <c r="AD20" s="74">
        <v>0.70333999999999997</v>
      </c>
      <c r="AE20" s="74">
        <v>20.106159999999999</v>
      </c>
      <c r="AF20" s="74">
        <v>6.9052600000000002</v>
      </c>
      <c r="AG20" s="74">
        <v>10.4758</v>
      </c>
      <c r="AH20" s="74">
        <v>7.3171499999999998</v>
      </c>
      <c r="AI20" s="74">
        <v>6.7178399999999998</v>
      </c>
      <c r="AJ20" s="74">
        <v>416.89785000000001</v>
      </c>
      <c r="AK20" s="74">
        <v>426.51857000000001</v>
      </c>
      <c r="AL20" s="74">
        <v>426.51857000000001</v>
      </c>
      <c r="AM20" s="74">
        <v>362.38044000000002</v>
      </c>
      <c r="AN20" s="74">
        <v>0</v>
      </c>
      <c r="AO20" s="74">
        <v>262.47160000000002</v>
      </c>
      <c r="AP20" s="74">
        <v>294.36067000000003</v>
      </c>
      <c r="AQ20" s="74">
        <v>269.06351999999998</v>
      </c>
      <c r="AR20" s="74">
        <v>283.73971</v>
      </c>
      <c r="AS20" s="74">
        <v>16</v>
      </c>
      <c r="AT20" s="74">
        <v>242.05950000000001</v>
      </c>
    </row>
    <row r="21" spans="1:46" ht="24" customHeight="1" x14ac:dyDescent="0.3">
      <c r="A21" s="16" t="s">
        <v>36</v>
      </c>
      <c r="B21" s="16" t="s">
        <v>840</v>
      </c>
      <c r="C21" s="74">
        <v>22</v>
      </c>
      <c r="D21" s="74">
        <v>34.729999999999997</v>
      </c>
      <c r="E21" s="74">
        <v>13.46</v>
      </c>
      <c r="F21" s="74">
        <v>21.990549999999999</v>
      </c>
      <c r="G21" s="74">
        <v>59.76</v>
      </c>
      <c r="H21" s="74">
        <v>15.72</v>
      </c>
      <c r="I21" s="74">
        <v>5.0599999999999996</v>
      </c>
      <c r="J21" s="74">
        <v>6.51</v>
      </c>
      <c r="K21" s="74">
        <v>7.8755499999999996</v>
      </c>
      <c r="L21" s="74">
        <v>12.01</v>
      </c>
      <c r="M21" s="74">
        <v>12.01</v>
      </c>
      <c r="N21" s="74">
        <v>12.01</v>
      </c>
      <c r="O21" s="74">
        <v>12.01</v>
      </c>
      <c r="P21" s="74">
        <v>12.98</v>
      </c>
      <c r="Q21" s="74">
        <v>12.98</v>
      </c>
      <c r="R21" s="74">
        <v>222.92</v>
      </c>
      <c r="S21" s="74">
        <v>10</v>
      </c>
      <c r="T21" s="74">
        <v>10</v>
      </c>
      <c r="U21" s="74">
        <v>396.29867999999999</v>
      </c>
      <c r="V21" s="74">
        <v>392.14305000000002</v>
      </c>
      <c r="W21" s="74">
        <v>392.14305000000002</v>
      </c>
      <c r="X21" s="74">
        <v>188.18090000000001</v>
      </c>
      <c r="Y21" s="74">
        <v>188.18090000000001</v>
      </c>
      <c r="Z21" s="74">
        <v>3.9100000000000003E-3</v>
      </c>
      <c r="AA21" s="74">
        <v>167</v>
      </c>
      <c r="AB21" s="74">
        <v>29.192</v>
      </c>
      <c r="AC21" s="74">
        <v>1.92161</v>
      </c>
      <c r="AD21" s="74">
        <v>1.62161</v>
      </c>
      <c r="AE21" s="74">
        <v>189.03739999999999</v>
      </c>
      <c r="AF21" s="74">
        <v>105.47838</v>
      </c>
      <c r="AG21" s="74">
        <v>186.78190000000001</v>
      </c>
      <c r="AH21" s="74">
        <v>7.63558</v>
      </c>
      <c r="AI21" s="74">
        <v>6.7246699999999997</v>
      </c>
      <c r="AJ21" s="74">
        <v>416.89785000000001</v>
      </c>
      <c r="AK21" s="74">
        <v>426.51857000000001</v>
      </c>
      <c r="AL21" s="74">
        <v>426.51857000000001</v>
      </c>
      <c r="AM21" s="74">
        <v>362.38044000000002</v>
      </c>
      <c r="AN21" s="74">
        <v>0</v>
      </c>
      <c r="AO21" s="74">
        <v>262.47160000000002</v>
      </c>
      <c r="AP21" s="74">
        <v>294.36067000000003</v>
      </c>
      <c r="AQ21" s="74">
        <v>269.06351999999998</v>
      </c>
      <c r="AR21" s="74">
        <v>283.73971</v>
      </c>
      <c r="AS21" s="74">
        <v>162</v>
      </c>
      <c r="AT21" s="74">
        <v>598.1585</v>
      </c>
    </row>
    <row r="22" spans="1:46" ht="24" customHeight="1" x14ac:dyDescent="0.3">
      <c r="A22" s="16" t="s">
        <v>36</v>
      </c>
      <c r="B22" s="16" t="s">
        <v>841</v>
      </c>
      <c r="C22" s="74">
        <v>23</v>
      </c>
      <c r="D22" s="74">
        <v>34.729999999999997</v>
      </c>
      <c r="E22" s="74">
        <v>13.54</v>
      </c>
      <c r="F22" s="74">
        <v>21.990549999999999</v>
      </c>
      <c r="G22" s="74">
        <v>173.17</v>
      </c>
      <c r="H22" s="74">
        <v>32.67</v>
      </c>
      <c r="I22" s="74">
        <v>4.9400000000000004</v>
      </c>
      <c r="J22" s="74">
        <v>5.38</v>
      </c>
      <c r="K22" s="74">
        <v>7.4593100000000003</v>
      </c>
      <c r="L22" s="74">
        <v>11.54</v>
      </c>
      <c r="M22" s="74">
        <v>11.54</v>
      </c>
      <c r="N22" s="74">
        <v>11.54</v>
      </c>
      <c r="O22" s="74">
        <v>11.54</v>
      </c>
      <c r="P22" s="74">
        <v>223.09</v>
      </c>
      <c r="Q22" s="74">
        <v>223.09</v>
      </c>
      <c r="R22" s="74">
        <v>495.77</v>
      </c>
      <c r="S22" s="74">
        <v>10</v>
      </c>
      <c r="T22" s="74">
        <v>10</v>
      </c>
      <c r="U22" s="74">
        <v>709.23865000000001</v>
      </c>
      <c r="V22" s="74">
        <v>675.64049</v>
      </c>
      <c r="W22" s="74">
        <v>675.64049</v>
      </c>
      <c r="X22" s="74">
        <v>309.93837000000002</v>
      </c>
      <c r="Y22" s="74">
        <v>309.93837000000002</v>
      </c>
      <c r="Z22" s="74">
        <v>5.2209899999999996</v>
      </c>
      <c r="AA22" s="74">
        <v>310</v>
      </c>
      <c r="AB22" s="74">
        <v>268.10000000000002</v>
      </c>
      <c r="AC22" s="74">
        <v>1.9579500000000001</v>
      </c>
      <c r="AD22" s="74">
        <v>1.5794900000000001</v>
      </c>
      <c r="AE22" s="74">
        <v>460.26875000000001</v>
      </c>
      <c r="AF22" s="74">
        <v>359.25657999999999</v>
      </c>
      <c r="AG22" s="74">
        <v>512.10339999999997</v>
      </c>
      <c r="AH22" s="74">
        <v>7.1283099999999999</v>
      </c>
      <c r="AI22" s="74">
        <v>5.8228200000000001</v>
      </c>
      <c r="AJ22" s="74">
        <v>416.89785000000001</v>
      </c>
      <c r="AK22" s="74">
        <v>423.31166000000002</v>
      </c>
      <c r="AL22" s="74">
        <v>426.51857000000001</v>
      </c>
      <c r="AM22" s="74">
        <v>362.38044000000002</v>
      </c>
      <c r="AN22" s="74">
        <v>0</v>
      </c>
      <c r="AO22" s="74">
        <v>262.47160000000002</v>
      </c>
      <c r="AP22" s="74">
        <v>294.36067000000003</v>
      </c>
      <c r="AQ22" s="74">
        <v>269.06351999999998</v>
      </c>
      <c r="AR22" s="74">
        <v>283.73971</v>
      </c>
      <c r="AS22" s="74">
        <v>317</v>
      </c>
      <c r="AT22" s="74">
        <v>755.11950000000002</v>
      </c>
    </row>
    <row r="23" spans="1:46" ht="24" customHeight="1" x14ac:dyDescent="0.3">
      <c r="A23" s="18" t="s">
        <v>36</v>
      </c>
      <c r="B23" s="18" t="s">
        <v>842</v>
      </c>
      <c r="C23" s="75">
        <v>23</v>
      </c>
      <c r="D23" s="75">
        <v>34.69</v>
      </c>
      <c r="E23" s="75">
        <v>12.98</v>
      </c>
      <c r="F23" s="75">
        <v>21.990549999999999</v>
      </c>
      <c r="G23" s="75">
        <v>293.91000000000003</v>
      </c>
      <c r="H23" s="75">
        <v>44.49</v>
      </c>
      <c r="I23" s="75">
        <v>5.22</v>
      </c>
      <c r="J23" s="75">
        <v>4.13</v>
      </c>
      <c r="K23" s="75">
        <v>6.8550599999999999</v>
      </c>
      <c r="L23" s="75">
        <v>11.43</v>
      </c>
      <c r="M23" s="75">
        <v>11.43</v>
      </c>
      <c r="N23" s="75">
        <v>11.43</v>
      </c>
      <c r="O23" s="75">
        <v>11.43</v>
      </c>
      <c r="P23" s="75">
        <v>462.48</v>
      </c>
      <c r="Q23" s="75">
        <v>462.48</v>
      </c>
      <c r="R23" s="75">
        <v>764.15</v>
      </c>
      <c r="S23" s="75">
        <v>10</v>
      </c>
      <c r="T23" s="75">
        <v>10</v>
      </c>
      <c r="U23" s="75">
        <v>812.79280000000006</v>
      </c>
      <c r="V23" s="75">
        <v>850.44183999999996</v>
      </c>
      <c r="W23" s="75">
        <v>850.44183999999996</v>
      </c>
      <c r="X23" s="75">
        <v>426.35545000000002</v>
      </c>
      <c r="Y23" s="75">
        <v>426.35545000000002</v>
      </c>
      <c r="Z23" s="75">
        <v>27.8918</v>
      </c>
      <c r="AA23" s="75">
        <v>453</v>
      </c>
      <c r="AB23" s="75">
        <v>627.22500000000002</v>
      </c>
      <c r="AC23" s="75">
        <v>1.7847299999999999</v>
      </c>
      <c r="AD23" s="75">
        <v>1.58473</v>
      </c>
      <c r="AE23" s="75">
        <v>726.58353</v>
      </c>
      <c r="AF23" s="75">
        <v>649.62896999999998</v>
      </c>
      <c r="AG23" s="75">
        <v>763.35270000000003</v>
      </c>
      <c r="AH23" s="75">
        <v>6.8692500000000001</v>
      </c>
      <c r="AI23" s="75">
        <v>5.8212999999999999</v>
      </c>
      <c r="AJ23" s="75">
        <v>416.89785000000001</v>
      </c>
      <c r="AK23" s="75">
        <v>426.51857000000001</v>
      </c>
      <c r="AL23" s="75">
        <v>426.51857000000001</v>
      </c>
      <c r="AM23" s="75">
        <v>362.38044000000002</v>
      </c>
      <c r="AN23" s="75">
        <v>0</v>
      </c>
      <c r="AO23" s="75">
        <v>262.47160000000002</v>
      </c>
      <c r="AP23" s="75">
        <v>294.36067000000003</v>
      </c>
      <c r="AQ23" s="75">
        <v>269.06351999999998</v>
      </c>
      <c r="AR23" s="75">
        <v>283.73971</v>
      </c>
      <c r="AS23" s="75">
        <v>456</v>
      </c>
      <c r="AT23" s="75">
        <v>813.85</v>
      </c>
    </row>
    <row r="24" spans="1:46" ht="24" customHeight="1" x14ac:dyDescent="0.3">
      <c r="A24" s="13" t="s">
        <v>36</v>
      </c>
      <c r="B24" s="13" t="s">
        <v>843</v>
      </c>
      <c r="C24" s="73">
        <v>22</v>
      </c>
      <c r="D24" s="73">
        <v>34.700000000000003</v>
      </c>
      <c r="E24" s="73">
        <v>13.45</v>
      </c>
      <c r="F24" s="73">
        <v>19.361000000000001</v>
      </c>
      <c r="G24" s="73">
        <v>418.42</v>
      </c>
      <c r="H24" s="73">
        <v>444.73</v>
      </c>
      <c r="I24" s="73">
        <v>6.1</v>
      </c>
      <c r="J24" s="73">
        <v>6.1</v>
      </c>
      <c r="K24" s="73">
        <v>4.6405900000000004</v>
      </c>
      <c r="L24" s="73">
        <v>11.55</v>
      </c>
      <c r="M24" s="73">
        <v>11.55</v>
      </c>
      <c r="N24" s="73">
        <v>11.55</v>
      </c>
      <c r="O24" s="73">
        <v>11.55</v>
      </c>
      <c r="P24" s="73">
        <v>709.74</v>
      </c>
      <c r="Q24" s="73">
        <v>709.74</v>
      </c>
      <c r="R24" s="73">
        <v>843.54</v>
      </c>
      <c r="S24" s="73">
        <v>9</v>
      </c>
      <c r="T24" s="73">
        <v>9</v>
      </c>
      <c r="U24" s="73">
        <v>829.19404999999995</v>
      </c>
      <c r="V24" s="73">
        <v>880.59020999999996</v>
      </c>
      <c r="W24" s="73">
        <v>880.59020999999996</v>
      </c>
      <c r="X24" s="73">
        <v>534.29097999999999</v>
      </c>
      <c r="Y24" s="73">
        <v>534.29097999999999</v>
      </c>
      <c r="Z24" s="73">
        <v>70.37697</v>
      </c>
      <c r="AA24" s="73">
        <v>579</v>
      </c>
      <c r="AB24" s="73">
        <v>779.02499999999998</v>
      </c>
      <c r="AC24" s="73">
        <v>1.8991400000000001</v>
      </c>
      <c r="AD24" s="73">
        <v>1.79914</v>
      </c>
      <c r="AE24" s="73">
        <v>838.88347999999996</v>
      </c>
      <c r="AF24" s="73">
        <v>815.38837000000001</v>
      </c>
      <c r="AG24" s="73">
        <v>829.98620000000005</v>
      </c>
      <c r="AH24" s="73">
        <v>4.7601800000000001</v>
      </c>
      <c r="AI24" s="73">
        <v>3.9431099999999999</v>
      </c>
      <c r="AJ24" s="73">
        <v>416.89785000000001</v>
      </c>
      <c r="AK24" s="73">
        <v>426.51857000000001</v>
      </c>
      <c r="AL24" s="73">
        <v>429.72546999999997</v>
      </c>
      <c r="AM24" s="73">
        <v>362.38044000000002</v>
      </c>
      <c r="AN24" s="73">
        <v>0</v>
      </c>
      <c r="AO24" s="73">
        <v>262.47160000000002</v>
      </c>
      <c r="AP24" s="73">
        <v>294.36067000000003</v>
      </c>
      <c r="AQ24" s="73">
        <v>269.06351999999998</v>
      </c>
      <c r="AR24" s="73">
        <v>283.73971</v>
      </c>
      <c r="AS24" s="73">
        <v>581</v>
      </c>
      <c r="AT24" s="73">
        <v>843.82550000000003</v>
      </c>
    </row>
    <row r="25" spans="1:46" ht="24" customHeight="1" x14ac:dyDescent="0.3">
      <c r="A25" s="16" t="s">
        <v>36</v>
      </c>
      <c r="B25" s="16" t="s">
        <v>844</v>
      </c>
      <c r="C25" s="74">
        <v>22</v>
      </c>
      <c r="D25" s="74">
        <v>34.69</v>
      </c>
      <c r="E25" s="74">
        <v>14.38</v>
      </c>
      <c r="F25" s="74">
        <v>19.361000000000001</v>
      </c>
      <c r="G25" s="74">
        <v>532.91999999999996</v>
      </c>
      <c r="H25" s="74">
        <v>555.95000000000005</v>
      </c>
      <c r="I25" s="74">
        <v>6.35</v>
      </c>
      <c r="J25" s="74">
        <v>8.51</v>
      </c>
      <c r="K25" s="74">
        <v>4.78721</v>
      </c>
      <c r="L25" s="74">
        <v>10.44</v>
      </c>
      <c r="M25" s="74">
        <v>10.44</v>
      </c>
      <c r="N25" s="74">
        <v>10.44</v>
      </c>
      <c r="O25" s="74">
        <v>10.44</v>
      </c>
      <c r="P25" s="74">
        <v>841.81</v>
      </c>
      <c r="Q25" s="74">
        <v>841.81</v>
      </c>
      <c r="R25" s="74">
        <v>868.69</v>
      </c>
      <c r="S25" s="74">
        <v>9</v>
      </c>
      <c r="T25" s="74">
        <v>9</v>
      </c>
      <c r="U25" s="74">
        <v>838.39837999999997</v>
      </c>
      <c r="V25" s="74">
        <v>894.99411999999995</v>
      </c>
      <c r="W25" s="74">
        <v>894.99411999999995</v>
      </c>
      <c r="X25" s="74">
        <v>632.70162000000005</v>
      </c>
      <c r="Y25" s="74">
        <v>632.70162000000005</v>
      </c>
      <c r="Z25" s="74">
        <v>96.862080000000006</v>
      </c>
      <c r="AA25" s="74">
        <v>689</v>
      </c>
      <c r="AB25" s="74">
        <v>833.25</v>
      </c>
      <c r="AC25" s="74">
        <v>2.5300199999999999</v>
      </c>
      <c r="AD25" s="74">
        <v>2.4300199999999998</v>
      </c>
      <c r="AE25" s="74">
        <v>857.53090999999995</v>
      </c>
      <c r="AF25" s="74">
        <v>832.73676</v>
      </c>
      <c r="AG25" s="74">
        <v>860.94320000000005</v>
      </c>
      <c r="AH25" s="74">
        <v>4.36151</v>
      </c>
      <c r="AI25" s="74">
        <v>3.7838400000000001</v>
      </c>
      <c r="AJ25" s="74">
        <v>416.89785000000001</v>
      </c>
      <c r="AK25" s="74">
        <v>426.51857000000001</v>
      </c>
      <c r="AL25" s="74">
        <v>429.72546999999997</v>
      </c>
      <c r="AM25" s="74">
        <v>362.38044000000002</v>
      </c>
      <c r="AN25" s="74">
        <v>0</v>
      </c>
      <c r="AO25" s="74">
        <v>262.47160000000002</v>
      </c>
      <c r="AP25" s="74">
        <v>294.36067000000003</v>
      </c>
      <c r="AQ25" s="74">
        <v>269.06351999999998</v>
      </c>
      <c r="AR25" s="74">
        <v>283.73971</v>
      </c>
      <c r="AS25" s="74">
        <v>697</v>
      </c>
      <c r="AT25" s="74">
        <v>852.279</v>
      </c>
    </row>
    <row r="26" spans="1:46" ht="24" customHeight="1" x14ac:dyDescent="0.3">
      <c r="A26" s="16" t="s">
        <v>36</v>
      </c>
      <c r="B26" s="16" t="s">
        <v>845</v>
      </c>
      <c r="C26" s="74">
        <v>23</v>
      </c>
      <c r="D26" s="74">
        <v>34.67</v>
      </c>
      <c r="E26" s="74">
        <v>12.12</v>
      </c>
      <c r="F26" s="74">
        <v>19.361000000000001</v>
      </c>
      <c r="G26" s="74">
        <v>632.75</v>
      </c>
      <c r="H26" s="74">
        <v>655.68</v>
      </c>
      <c r="I26" s="74">
        <v>6.73</v>
      </c>
      <c r="J26" s="74">
        <v>9.92</v>
      </c>
      <c r="K26" s="74">
        <v>4.1180300000000001</v>
      </c>
      <c r="L26" s="74">
        <v>9.69</v>
      </c>
      <c r="M26" s="74">
        <v>9.69</v>
      </c>
      <c r="N26" s="74">
        <v>9.69</v>
      </c>
      <c r="O26" s="74">
        <v>9.69</v>
      </c>
      <c r="P26" s="74">
        <v>851.43</v>
      </c>
      <c r="Q26" s="74">
        <v>851.43</v>
      </c>
      <c r="R26" s="74">
        <v>881.92</v>
      </c>
      <c r="S26" s="74">
        <v>10</v>
      </c>
      <c r="T26" s="74">
        <v>10</v>
      </c>
      <c r="U26" s="74">
        <v>842.90737000000001</v>
      </c>
      <c r="V26" s="74">
        <v>899.16070999999999</v>
      </c>
      <c r="W26" s="74">
        <v>899.16070999999999</v>
      </c>
      <c r="X26" s="74">
        <v>717.57081000000005</v>
      </c>
      <c r="Y26" s="74">
        <v>717.57081000000005</v>
      </c>
      <c r="Z26" s="74">
        <v>127.44083999999999</v>
      </c>
      <c r="AA26" s="74">
        <v>790</v>
      </c>
      <c r="AB26" s="74">
        <v>859.75</v>
      </c>
      <c r="AC26" s="74">
        <v>2.7846099999999998</v>
      </c>
      <c r="AD26" s="74">
        <v>2.50529</v>
      </c>
      <c r="AE26" s="74">
        <v>873.10977000000003</v>
      </c>
      <c r="AF26" s="74">
        <v>839.34491000000003</v>
      </c>
      <c r="AG26" s="74">
        <v>877.62829999999997</v>
      </c>
      <c r="AH26" s="74">
        <v>3.2206600000000001</v>
      </c>
      <c r="AI26" s="74">
        <v>2.3991699999999998</v>
      </c>
      <c r="AJ26" s="74">
        <v>416.89785000000001</v>
      </c>
      <c r="AK26" s="74">
        <v>426.51857000000001</v>
      </c>
      <c r="AL26" s="74">
        <v>429.72546999999997</v>
      </c>
      <c r="AM26" s="74">
        <v>362.38044000000002</v>
      </c>
      <c r="AN26" s="74">
        <v>0</v>
      </c>
      <c r="AO26" s="74">
        <v>262.47160000000002</v>
      </c>
      <c r="AP26" s="74">
        <v>294.36067000000003</v>
      </c>
      <c r="AQ26" s="74">
        <v>269.06351999999998</v>
      </c>
      <c r="AR26" s="74">
        <v>283.73971</v>
      </c>
      <c r="AS26" s="74">
        <v>799</v>
      </c>
      <c r="AT26" s="74">
        <v>852.21299999999997</v>
      </c>
    </row>
    <row r="27" spans="1:46" ht="24" customHeight="1" x14ac:dyDescent="0.3">
      <c r="A27" s="16" t="s">
        <v>36</v>
      </c>
      <c r="B27" s="16" t="s">
        <v>846</v>
      </c>
      <c r="C27" s="74">
        <v>23</v>
      </c>
      <c r="D27" s="74">
        <v>34.67</v>
      </c>
      <c r="E27" s="74">
        <v>12.23</v>
      </c>
      <c r="F27" s="74">
        <v>19.361000000000001</v>
      </c>
      <c r="G27" s="74">
        <v>724.58</v>
      </c>
      <c r="H27" s="74">
        <v>745.46</v>
      </c>
      <c r="I27" s="74">
        <v>6.98</v>
      </c>
      <c r="J27" s="74">
        <v>9.67</v>
      </c>
      <c r="K27" s="74">
        <v>4.50901</v>
      </c>
      <c r="L27" s="74">
        <v>10.99</v>
      </c>
      <c r="M27" s="74">
        <v>10.99</v>
      </c>
      <c r="N27" s="74">
        <v>10.99</v>
      </c>
      <c r="O27" s="74">
        <v>10.99</v>
      </c>
      <c r="P27" s="74">
        <v>854.95</v>
      </c>
      <c r="Q27" s="74">
        <v>854.95</v>
      </c>
      <c r="R27" s="74">
        <v>880.69</v>
      </c>
      <c r="S27" s="74">
        <v>11</v>
      </c>
      <c r="T27" s="74">
        <v>10</v>
      </c>
      <c r="U27" s="74">
        <v>842.78662999999995</v>
      </c>
      <c r="V27" s="74">
        <v>894.33601999999996</v>
      </c>
      <c r="W27" s="74">
        <v>894.33601999999996</v>
      </c>
      <c r="X27" s="74">
        <v>784.84775999999999</v>
      </c>
      <c r="Y27" s="74">
        <v>784.84775999999999</v>
      </c>
      <c r="Z27" s="74">
        <v>135.02939000000001</v>
      </c>
      <c r="AA27" s="74">
        <v>872</v>
      </c>
      <c r="AB27" s="74">
        <v>874</v>
      </c>
      <c r="AC27" s="74">
        <v>2.98183</v>
      </c>
      <c r="AD27" s="74">
        <v>2.6846100000000002</v>
      </c>
      <c r="AE27" s="74">
        <v>875.09744000000001</v>
      </c>
      <c r="AF27" s="74">
        <v>834.81908999999996</v>
      </c>
      <c r="AG27" s="74">
        <v>881.15099999999995</v>
      </c>
      <c r="AH27" s="74">
        <v>3.2081499999999998</v>
      </c>
      <c r="AI27" s="74">
        <v>2.4874100000000001</v>
      </c>
      <c r="AJ27" s="74">
        <v>416.89785000000001</v>
      </c>
      <c r="AK27" s="74">
        <v>426.51857000000001</v>
      </c>
      <c r="AL27" s="74">
        <v>429.72546999999997</v>
      </c>
      <c r="AM27" s="74">
        <v>362.38044000000002</v>
      </c>
      <c r="AN27" s="74">
        <v>0</v>
      </c>
      <c r="AO27" s="74">
        <v>262.47160000000002</v>
      </c>
      <c r="AP27" s="74">
        <v>294.36067000000003</v>
      </c>
      <c r="AQ27" s="74">
        <v>269.06351999999998</v>
      </c>
      <c r="AR27" s="74">
        <v>283.73971</v>
      </c>
      <c r="AS27" s="74">
        <v>866</v>
      </c>
      <c r="AT27" s="74">
        <v>848.024</v>
      </c>
    </row>
    <row r="28" spans="1:46" ht="24" customHeight="1" x14ac:dyDescent="0.3">
      <c r="A28" s="16" t="s">
        <v>36</v>
      </c>
      <c r="B28" s="16" t="s">
        <v>847</v>
      </c>
      <c r="C28" s="74">
        <v>23</v>
      </c>
      <c r="D28" s="74">
        <v>34.89</v>
      </c>
      <c r="E28" s="74">
        <v>13.53</v>
      </c>
      <c r="F28" s="74">
        <v>19.361000000000001</v>
      </c>
      <c r="G28" s="74">
        <v>809.13</v>
      </c>
      <c r="H28" s="74">
        <v>819.38</v>
      </c>
      <c r="I28" s="74">
        <v>7.01</v>
      </c>
      <c r="J28" s="74">
        <v>8.76</v>
      </c>
      <c r="K28" s="74">
        <v>4.9289399999999999</v>
      </c>
      <c r="L28" s="74">
        <v>10.43</v>
      </c>
      <c r="M28" s="74">
        <v>10.43</v>
      </c>
      <c r="N28" s="74">
        <v>10.43</v>
      </c>
      <c r="O28" s="74">
        <v>10.43</v>
      </c>
      <c r="P28" s="74">
        <v>851</v>
      </c>
      <c r="Q28" s="74">
        <v>851</v>
      </c>
      <c r="R28" s="74">
        <v>881.23</v>
      </c>
      <c r="S28" s="74">
        <v>11</v>
      </c>
      <c r="T28" s="74">
        <v>10</v>
      </c>
      <c r="U28" s="74">
        <v>844.97837000000004</v>
      </c>
      <c r="V28" s="74">
        <v>889.36576000000002</v>
      </c>
      <c r="W28" s="74">
        <v>889.36576000000002</v>
      </c>
      <c r="X28" s="74">
        <v>837.17219</v>
      </c>
      <c r="Y28" s="74">
        <v>837.17219</v>
      </c>
      <c r="Z28" s="74">
        <v>216.52681000000001</v>
      </c>
      <c r="AA28" s="74">
        <v>927</v>
      </c>
      <c r="AB28" s="74">
        <v>874.75</v>
      </c>
      <c r="AC28" s="74">
        <v>3.4025799999999999</v>
      </c>
      <c r="AD28" s="74">
        <v>2.8818299999999999</v>
      </c>
      <c r="AE28" s="74">
        <v>870.20306000000005</v>
      </c>
      <c r="AF28" s="74">
        <v>835.22735999999998</v>
      </c>
      <c r="AG28" s="74">
        <v>877.34839999999997</v>
      </c>
      <c r="AH28" s="74">
        <v>3.6797399999999998</v>
      </c>
      <c r="AI28" s="74">
        <v>3.4836399999999998</v>
      </c>
      <c r="AJ28" s="74">
        <v>416.89785000000001</v>
      </c>
      <c r="AK28" s="74">
        <v>426.51857000000001</v>
      </c>
      <c r="AL28" s="74">
        <v>429.72546999999997</v>
      </c>
      <c r="AM28" s="74">
        <v>362.38044000000002</v>
      </c>
      <c r="AN28" s="74">
        <v>0</v>
      </c>
      <c r="AO28" s="74">
        <v>262.47160000000002</v>
      </c>
      <c r="AP28" s="74">
        <v>294.36067000000003</v>
      </c>
      <c r="AQ28" s="74">
        <v>269.06351999999998</v>
      </c>
      <c r="AR28" s="74">
        <v>283.73971</v>
      </c>
      <c r="AS28" s="74">
        <v>933</v>
      </c>
      <c r="AT28" s="74">
        <v>842.8845</v>
      </c>
    </row>
    <row r="29" spans="1:46" ht="24" customHeight="1" x14ac:dyDescent="0.3">
      <c r="A29" s="16" t="s">
        <v>36</v>
      </c>
      <c r="B29" s="16" t="s">
        <v>848</v>
      </c>
      <c r="C29" s="74">
        <v>23</v>
      </c>
      <c r="D29" s="74">
        <v>35.049999999999997</v>
      </c>
      <c r="E29" s="74">
        <v>12.99</v>
      </c>
      <c r="F29" s="74">
        <v>19.361000000000001</v>
      </c>
      <c r="G29" s="74">
        <v>872.38</v>
      </c>
      <c r="H29" s="74">
        <v>884.09</v>
      </c>
      <c r="I29" s="74">
        <v>7.43</v>
      </c>
      <c r="J29" s="74">
        <v>8.15</v>
      </c>
      <c r="K29" s="74">
        <v>4.8793499999999996</v>
      </c>
      <c r="L29" s="74">
        <v>13.32</v>
      </c>
      <c r="M29" s="74">
        <v>13.32</v>
      </c>
      <c r="N29" s="74">
        <v>13.32</v>
      </c>
      <c r="O29" s="74">
        <v>13.32</v>
      </c>
      <c r="P29" s="74">
        <v>842.7</v>
      </c>
      <c r="Q29" s="74">
        <v>842.7</v>
      </c>
      <c r="R29" s="74">
        <v>875.31</v>
      </c>
      <c r="S29" s="74">
        <v>11</v>
      </c>
      <c r="T29" s="74">
        <v>10</v>
      </c>
      <c r="U29" s="74">
        <v>848.99666000000002</v>
      </c>
      <c r="V29" s="74">
        <v>883.83824000000004</v>
      </c>
      <c r="W29" s="74">
        <v>883.83824000000004</v>
      </c>
      <c r="X29" s="74">
        <v>870.84220000000005</v>
      </c>
      <c r="Y29" s="74">
        <v>870.84220000000005</v>
      </c>
      <c r="Z29" s="74">
        <v>287.86385999999999</v>
      </c>
      <c r="AA29" s="74">
        <v>979</v>
      </c>
      <c r="AB29" s="74">
        <v>866.5</v>
      </c>
      <c r="AC29" s="74">
        <v>4.3959000000000001</v>
      </c>
      <c r="AD29" s="74">
        <v>3.4025799999999999</v>
      </c>
      <c r="AE29" s="74">
        <v>864.90761999999995</v>
      </c>
      <c r="AF29" s="74">
        <v>825.08336999999995</v>
      </c>
      <c r="AG29" s="74">
        <v>869.85619999999994</v>
      </c>
      <c r="AH29" s="74">
        <v>3.7623199999999999</v>
      </c>
      <c r="AI29" s="74">
        <v>3.77257</v>
      </c>
      <c r="AJ29" s="74">
        <v>416.89785000000001</v>
      </c>
      <c r="AK29" s="74">
        <v>426.51857000000001</v>
      </c>
      <c r="AL29" s="74">
        <v>429.72546999999997</v>
      </c>
      <c r="AM29" s="74">
        <v>362.38044000000002</v>
      </c>
      <c r="AN29" s="74">
        <v>0</v>
      </c>
      <c r="AO29" s="74">
        <v>262.47160000000002</v>
      </c>
      <c r="AP29" s="74">
        <v>294.36067000000003</v>
      </c>
      <c r="AQ29" s="74">
        <v>269.06351999999998</v>
      </c>
      <c r="AR29" s="74">
        <v>283.73971</v>
      </c>
      <c r="AS29" s="74">
        <v>975</v>
      </c>
      <c r="AT29" s="74">
        <v>837.51400000000001</v>
      </c>
    </row>
    <row r="30" spans="1:46" ht="24" customHeight="1" x14ac:dyDescent="0.3">
      <c r="A30" s="16" t="s">
        <v>36</v>
      </c>
      <c r="B30" s="16" t="s">
        <v>849</v>
      </c>
      <c r="C30" s="74">
        <v>23</v>
      </c>
      <c r="D30" s="74">
        <v>34.89</v>
      </c>
      <c r="E30" s="74">
        <v>12.83</v>
      </c>
      <c r="F30" s="74">
        <v>19.361000000000001</v>
      </c>
      <c r="G30" s="74">
        <v>922.72</v>
      </c>
      <c r="H30" s="74">
        <v>929.28</v>
      </c>
      <c r="I30" s="74">
        <v>6.88</v>
      </c>
      <c r="J30" s="74">
        <v>8.2799999999999994</v>
      </c>
      <c r="K30" s="74">
        <v>5.3719400000000004</v>
      </c>
      <c r="L30" s="74">
        <v>14.68</v>
      </c>
      <c r="M30" s="74">
        <v>14.68</v>
      </c>
      <c r="N30" s="74">
        <v>14.68</v>
      </c>
      <c r="O30" s="74">
        <v>14.68</v>
      </c>
      <c r="P30" s="74">
        <v>836.07</v>
      </c>
      <c r="Q30" s="74">
        <v>836.07</v>
      </c>
      <c r="R30" s="74">
        <v>871.46</v>
      </c>
      <c r="S30" s="74">
        <v>11</v>
      </c>
      <c r="T30" s="74">
        <v>11</v>
      </c>
      <c r="U30" s="74">
        <v>848.73185000000001</v>
      </c>
      <c r="V30" s="74">
        <v>882.33437000000004</v>
      </c>
      <c r="W30" s="74">
        <v>882.33437000000004</v>
      </c>
      <c r="X30" s="74">
        <v>887.08399999999995</v>
      </c>
      <c r="Y30" s="74">
        <v>887.08399999999995</v>
      </c>
      <c r="Z30" s="74">
        <v>243.51652000000001</v>
      </c>
      <c r="AA30" s="74">
        <v>997</v>
      </c>
      <c r="AB30" s="74">
        <v>863.5</v>
      </c>
      <c r="AC30" s="74">
        <v>4.38706</v>
      </c>
      <c r="AD30" s="74">
        <v>3.8793099999999998</v>
      </c>
      <c r="AE30" s="74">
        <v>863.10308999999995</v>
      </c>
      <c r="AF30" s="74">
        <v>827.50689999999997</v>
      </c>
      <c r="AG30" s="74">
        <v>864.49490000000003</v>
      </c>
      <c r="AH30" s="74">
        <v>4.4936699999999998</v>
      </c>
      <c r="AI30" s="74">
        <v>4.6666499999999997</v>
      </c>
      <c r="AJ30" s="74">
        <v>416.89785000000001</v>
      </c>
      <c r="AK30" s="74">
        <v>426.51857000000001</v>
      </c>
      <c r="AL30" s="74">
        <v>429.72546999999997</v>
      </c>
      <c r="AM30" s="74">
        <v>362.38044000000002</v>
      </c>
      <c r="AN30" s="74">
        <v>0</v>
      </c>
      <c r="AO30" s="74">
        <v>262.47160000000002</v>
      </c>
      <c r="AP30" s="74">
        <v>294.36067000000003</v>
      </c>
      <c r="AQ30" s="74">
        <v>269.06351999999998</v>
      </c>
      <c r="AR30" s="74">
        <v>283.73971</v>
      </c>
      <c r="AS30" s="74">
        <v>992</v>
      </c>
      <c r="AT30" s="74">
        <v>836.0675</v>
      </c>
    </row>
    <row r="31" spans="1:46" ht="24" customHeight="1" x14ac:dyDescent="0.3">
      <c r="A31" s="18" t="s">
        <v>36</v>
      </c>
      <c r="B31" s="18" t="s">
        <v>850</v>
      </c>
      <c r="C31" s="75">
        <v>23</v>
      </c>
      <c r="D31" s="75">
        <v>34.81</v>
      </c>
      <c r="E31" s="75">
        <v>12.39</v>
      </c>
      <c r="F31" s="75">
        <v>19.361000000000001</v>
      </c>
      <c r="G31" s="75">
        <v>953.04</v>
      </c>
      <c r="H31" s="75">
        <v>956.31</v>
      </c>
      <c r="I31" s="75">
        <v>8.06</v>
      </c>
      <c r="J31" s="75">
        <v>8.2799999999999994</v>
      </c>
      <c r="K31" s="75">
        <v>5.5921599999999998</v>
      </c>
      <c r="L31" s="75">
        <v>14.05</v>
      </c>
      <c r="M31" s="75">
        <v>14.05</v>
      </c>
      <c r="N31" s="75">
        <v>14.05</v>
      </c>
      <c r="O31" s="75">
        <v>14.05</v>
      </c>
      <c r="P31" s="75">
        <v>837.57</v>
      </c>
      <c r="Q31" s="75">
        <v>837.57</v>
      </c>
      <c r="R31" s="75">
        <v>870.31</v>
      </c>
      <c r="S31" s="75">
        <v>11</v>
      </c>
      <c r="T31" s="75">
        <v>10</v>
      </c>
      <c r="U31" s="75">
        <v>854.63382000000001</v>
      </c>
      <c r="V31" s="75">
        <v>882.25009</v>
      </c>
      <c r="W31" s="75">
        <v>882.25009</v>
      </c>
      <c r="X31" s="75">
        <v>880.54962999999998</v>
      </c>
      <c r="Y31" s="75">
        <v>880.54962999999998</v>
      </c>
      <c r="Z31" s="75">
        <v>260.09575999999998</v>
      </c>
      <c r="AA31" s="75">
        <v>1040</v>
      </c>
      <c r="AB31" s="75">
        <v>859.5</v>
      </c>
      <c r="AC31" s="75">
        <v>2.5364300000000002</v>
      </c>
      <c r="AD31" s="75">
        <v>2.8365300000000002</v>
      </c>
      <c r="AE31" s="75">
        <v>866.73842999999999</v>
      </c>
      <c r="AF31" s="75">
        <v>832.60040000000004</v>
      </c>
      <c r="AG31" s="75">
        <v>859.55430000000001</v>
      </c>
      <c r="AH31" s="75">
        <v>4.8035500000000004</v>
      </c>
      <c r="AI31" s="75">
        <v>5.0635599999999998</v>
      </c>
      <c r="AJ31" s="75">
        <v>416.89785000000001</v>
      </c>
      <c r="AK31" s="75">
        <v>426.51857000000001</v>
      </c>
      <c r="AL31" s="75">
        <v>426.51857000000001</v>
      </c>
      <c r="AM31" s="75">
        <v>362.38044000000002</v>
      </c>
      <c r="AN31" s="75">
        <v>0</v>
      </c>
      <c r="AO31" s="75">
        <v>262.47160000000002</v>
      </c>
      <c r="AP31" s="75">
        <v>294.36067000000003</v>
      </c>
      <c r="AQ31" s="75">
        <v>269.06351999999998</v>
      </c>
      <c r="AR31" s="75">
        <v>283.73971</v>
      </c>
      <c r="AS31" s="75">
        <v>999</v>
      </c>
      <c r="AT31" s="75">
        <v>835.84349999999995</v>
      </c>
    </row>
    <row r="32" spans="1:46" ht="24" customHeight="1" x14ac:dyDescent="0.3">
      <c r="A32" s="13" t="s">
        <v>36</v>
      </c>
      <c r="B32" s="13" t="s">
        <v>851</v>
      </c>
      <c r="C32" s="73">
        <v>23</v>
      </c>
      <c r="D32" s="73">
        <v>34.81</v>
      </c>
      <c r="E32" s="73">
        <v>12.09</v>
      </c>
      <c r="F32" s="73">
        <v>19.361000000000001</v>
      </c>
      <c r="G32" s="73">
        <v>965.81</v>
      </c>
      <c r="H32" s="73">
        <v>966.29</v>
      </c>
      <c r="I32" s="73">
        <v>8.32</v>
      </c>
      <c r="J32" s="73">
        <v>8.56</v>
      </c>
      <c r="K32" s="73">
        <v>6.3300599999999996</v>
      </c>
      <c r="L32" s="73">
        <v>13.7</v>
      </c>
      <c r="M32" s="73">
        <v>13.7</v>
      </c>
      <c r="N32" s="73">
        <v>13.7</v>
      </c>
      <c r="O32" s="73">
        <v>13.7</v>
      </c>
      <c r="P32" s="73">
        <v>838.53</v>
      </c>
      <c r="Q32" s="73">
        <v>838.53</v>
      </c>
      <c r="R32" s="73">
        <v>870.85</v>
      </c>
      <c r="S32" s="73">
        <v>11</v>
      </c>
      <c r="T32" s="73">
        <v>10</v>
      </c>
      <c r="U32" s="73">
        <v>860.59010999999998</v>
      </c>
      <c r="V32" s="73">
        <v>883.91615999999999</v>
      </c>
      <c r="W32" s="73">
        <v>883.91615999999999</v>
      </c>
      <c r="X32" s="73">
        <v>855.00418999999999</v>
      </c>
      <c r="Y32" s="73">
        <v>855.00418999999999</v>
      </c>
      <c r="Z32" s="73">
        <v>231.79101</v>
      </c>
      <c r="AA32" s="73">
        <v>1022</v>
      </c>
      <c r="AB32" s="73">
        <v>853.75</v>
      </c>
      <c r="AC32" s="73">
        <v>5.5553499999999998</v>
      </c>
      <c r="AD32" s="73">
        <v>2.9832800000000002</v>
      </c>
      <c r="AE32" s="73">
        <v>873.20749000000001</v>
      </c>
      <c r="AF32" s="73">
        <v>834.05228</v>
      </c>
      <c r="AG32" s="73">
        <v>860.37670000000003</v>
      </c>
      <c r="AH32" s="73">
        <v>5.3190799999999996</v>
      </c>
      <c r="AI32" s="73">
        <v>5.3379200000000004</v>
      </c>
      <c r="AJ32" s="73">
        <v>416.89785000000001</v>
      </c>
      <c r="AK32" s="73">
        <v>426.51857000000001</v>
      </c>
      <c r="AL32" s="73">
        <v>429.72546999999997</v>
      </c>
      <c r="AM32" s="73">
        <v>362.38044000000002</v>
      </c>
      <c r="AN32" s="73">
        <v>0</v>
      </c>
      <c r="AO32" s="73">
        <v>262.47160000000002</v>
      </c>
      <c r="AP32" s="73">
        <v>294.36067000000003</v>
      </c>
      <c r="AQ32" s="73">
        <v>269.06351999999998</v>
      </c>
      <c r="AR32" s="73">
        <v>283.73971</v>
      </c>
      <c r="AS32" s="73">
        <v>983</v>
      </c>
      <c r="AT32" s="73">
        <v>842.39400000000001</v>
      </c>
    </row>
    <row r="33" spans="1:46" ht="24" customHeight="1" x14ac:dyDescent="0.3">
      <c r="A33" s="16" t="s">
        <v>36</v>
      </c>
      <c r="B33" s="16" t="s">
        <v>852</v>
      </c>
      <c r="C33" s="74">
        <v>23</v>
      </c>
      <c r="D33" s="74">
        <v>34.78</v>
      </c>
      <c r="E33" s="74">
        <v>13.56</v>
      </c>
      <c r="F33" s="74">
        <v>19.361000000000001</v>
      </c>
      <c r="G33" s="74">
        <v>951.58</v>
      </c>
      <c r="H33" s="74">
        <v>950.97</v>
      </c>
      <c r="I33" s="74">
        <v>8.3800000000000008</v>
      </c>
      <c r="J33" s="74">
        <v>9.2899999999999991</v>
      </c>
      <c r="K33" s="74">
        <v>6.46922</v>
      </c>
      <c r="L33" s="74">
        <v>13.34</v>
      </c>
      <c r="M33" s="74">
        <v>13.34</v>
      </c>
      <c r="N33" s="74">
        <v>13.34</v>
      </c>
      <c r="O33" s="74">
        <v>13.34</v>
      </c>
      <c r="P33" s="74">
        <v>843.77</v>
      </c>
      <c r="Q33" s="74">
        <v>843.77</v>
      </c>
      <c r="R33" s="74">
        <v>872.61</v>
      </c>
      <c r="S33" s="74">
        <v>10</v>
      </c>
      <c r="T33" s="74">
        <v>10</v>
      </c>
      <c r="U33" s="74">
        <v>866.93242999999995</v>
      </c>
      <c r="V33" s="74">
        <v>892.97522000000004</v>
      </c>
      <c r="W33" s="74">
        <v>892.97522000000004</v>
      </c>
      <c r="X33" s="74">
        <v>816.06313</v>
      </c>
      <c r="Y33" s="74">
        <v>816.06313</v>
      </c>
      <c r="Z33" s="74">
        <v>368.87033000000002</v>
      </c>
      <c r="AA33" s="74">
        <v>982</v>
      </c>
      <c r="AB33" s="74">
        <v>857.75</v>
      </c>
      <c r="AC33" s="74">
        <v>7.0407400000000004</v>
      </c>
      <c r="AD33" s="74">
        <v>9.5667600000000004</v>
      </c>
      <c r="AE33" s="74">
        <v>880.26169000000004</v>
      </c>
      <c r="AF33" s="74">
        <v>832.98443999999995</v>
      </c>
      <c r="AG33" s="74">
        <v>861.88250000000005</v>
      </c>
      <c r="AH33" s="74">
        <v>5.8153100000000002</v>
      </c>
      <c r="AI33" s="74">
        <v>5.6242200000000002</v>
      </c>
      <c r="AJ33" s="74">
        <v>416.89785000000001</v>
      </c>
      <c r="AK33" s="74">
        <v>426.51857000000001</v>
      </c>
      <c r="AL33" s="74">
        <v>429.72546999999997</v>
      </c>
      <c r="AM33" s="74">
        <v>362.38044000000002</v>
      </c>
      <c r="AN33" s="74">
        <v>0</v>
      </c>
      <c r="AO33" s="74">
        <v>262.47160000000002</v>
      </c>
      <c r="AP33" s="74">
        <v>294.36067000000003</v>
      </c>
      <c r="AQ33" s="74">
        <v>269.06351999999998</v>
      </c>
      <c r="AR33" s="74">
        <v>283.73971</v>
      </c>
      <c r="AS33" s="74">
        <v>953</v>
      </c>
      <c r="AT33" s="74">
        <v>845.5</v>
      </c>
    </row>
    <row r="34" spans="1:46" ht="24" customHeight="1" x14ac:dyDescent="0.3">
      <c r="A34" s="16" t="s">
        <v>36</v>
      </c>
      <c r="B34" s="16" t="s">
        <v>853</v>
      </c>
      <c r="C34" s="74">
        <v>23</v>
      </c>
      <c r="D34" s="74">
        <v>34.79</v>
      </c>
      <c r="E34" s="74">
        <v>13.26</v>
      </c>
      <c r="F34" s="74">
        <v>19.361000000000001</v>
      </c>
      <c r="G34" s="74">
        <v>917.71</v>
      </c>
      <c r="H34" s="74">
        <v>908.94</v>
      </c>
      <c r="I34" s="74">
        <v>8.61</v>
      </c>
      <c r="J34" s="74">
        <v>8.74</v>
      </c>
      <c r="K34" s="74">
        <v>6.5361200000000004</v>
      </c>
      <c r="L34" s="74">
        <v>12.76</v>
      </c>
      <c r="M34" s="74">
        <v>12.76</v>
      </c>
      <c r="N34" s="74">
        <v>12.76</v>
      </c>
      <c r="O34" s="74">
        <v>12.76</v>
      </c>
      <c r="P34" s="74">
        <v>848.15</v>
      </c>
      <c r="Q34" s="74">
        <v>848.15</v>
      </c>
      <c r="R34" s="74">
        <v>883.15</v>
      </c>
      <c r="S34" s="74">
        <v>11</v>
      </c>
      <c r="T34" s="74">
        <v>10</v>
      </c>
      <c r="U34" s="74">
        <v>870.35798999999997</v>
      </c>
      <c r="V34" s="74">
        <v>899.19858999999997</v>
      </c>
      <c r="W34" s="74">
        <v>899.19858999999997</v>
      </c>
      <c r="X34" s="74">
        <v>758.57775000000004</v>
      </c>
      <c r="Y34" s="74">
        <v>758.57775000000004</v>
      </c>
      <c r="Z34" s="74">
        <v>512.76850999999999</v>
      </c>
      <c r="AA34" s="74">
        <v>922</v>
      </c>
      <c r="AB34" s="74">
        <v>857.25</v>
      </c>
      <c r="AC34" s="74">
        <v>9.0337200000000006</v>
      </c>
      <c r="AD34" s="74">
        <v>10.6149</v>
      </c>
      <c r="AE34" s="74">
        <v>872.65344000000005</v>
      </c>
      <c r="AF34" s="74">
        <v>841.60915999999997</v>
      </c>
      <c r="AG34" s="74">
        <v>867.27970000000005</v>
      </c>
      <c r="AH34" s="74">
        <v>6.1222099999999999</v>
      </c>
      <c r="AI34" s="74">
        <v>6.0107999999999997</v>
      </c>
      <c r="AJ34" s="74">
        <v>416.89785000000001</v>
      </c>
      <c r="AK34" s="74">
        <v>426.51857000000001</v>
      </c>
      <c r="AL34" s="74">
        <v>429.72546999999997</v>
      </c>
      <c r="AM34" s="74">
        <v>362.38044000000002</v>
      </c>
      <c r="AN34" s="74">
        <v>0</v>
      </c>
      <c r="AO34" s="74">
        <v>262.47160000000002</v>
      </c>
      <c r="AP34" s="74">
        <v>294.36067000000003</v>
      </c>
      <c r="AQ34" s="74">
        <v>269.06351999999998</v>
      </c>
      <c r="AR34" s="74">
        <v>283.73971</v>
      </c>
      <c r="AS34" s="74">
        <v>902</v>
      </c>
      <c r="AT34" s="74">
        <v>848.11649999999997</v>
      </c>
    </row>
    <row r="35" spans="1:46" ht="24" customHeight="1" x14ac:dyDescent="0.3">
      <c r="A35" s="16" t="s">
        <v>36</v>
      </c>
      <c r="B35" s="16" t="s">
        <v>854</v>
      </c>
      <c r="C35" s="74">
        <v>23</v>
      </c>
      <c r="D35" s="74">
        <v>34.78</v>
      </c>
      <c r="E35" s="74">
        <v>12.39</v>
      </c>
      <c r="F35" s="74">
        <v>19.361000000000001</v>
      </c>
      <c r="G35" s="74">
        <v>866.09</v>
      </c>
      <c r="H35" s="74">
        <v>844.58</v>
      </c>
      <c r="I35" s="74">
        <v>8.14</v>
      </c>
      <c r="J35" s="74">
        <v>8.5299999999999994</v>
      </c>
      <c r="K35" s="74">
        <v>6.5198499999999999</v>
      </c>
      <c r="L35" s="74">
        <v>12.47</v>
      </c>
      <c r="M35" s="74">
        <v>12.47</v>
      </c>
      <c r="N35" s="74">
        <v>12.47</v>
      </c>
      <c r="O35" s="74">
        <v>12.47</v>
      </c>
      <c r="P35" s="74">
        <v>854.69</v>
      </c>
      <c r="Q35" s="74">
        <v>854.69</v>
      </c>
      <c r="R35" s="74">
        <v>887.54</v>
      </c>
      <c r="S35" s="74">
        <v>11</v>
      </c>
      <c r="T35" s="74">
        <v>9</v>
      </c>
      <c r="U35" s="74">
        <v>868.35334999999998</v>
      </c>
      <c r="V35" s="74">
        <v>901.43100000000004</v>
      </c>
      <c r="W35" s="74">
        <v>901.43100000000004</v>
      </c>
      <c r="X35" s="74">
        <v>683.83754999999996</v>
      </c>
      <c r="Y35" s="74">
        <v>683.83754999999996</v>
      </c>
      <c r="Z35" s="74">
        <v>927.02625999999998</v>
      </c>
      <c r="AA35" s="74">
        <v>854</v>
      </c>
      <c r="AB35" s="74">
        <v>861.75</v>
      </c>
      <c r="AC35" s="74">
        <v>5.4412200000000004</v>
      </c>
      <c r="AD35" s="74">
        <v>11.704599999999999</v>
      </c>
      <c r="AE35" s="74">
        <v>872.60284000000001</v>
      </c>
      <c r="AF35" s="74">
        <v>850.57543999999996</v>
      </c>
      <c r="AG35" s="74">
        <v>873.35749999999996</v>
      </c>
      <c r="AH35" s="74">
        <v>6.3659100000000004</v>
      </c>
      <c r="AI35" s="74">
        <v>6.0789400000000002</v>
      </c>
      <c r="AJ35" s="74">
        <v>416.89785000000001</v>
      </c>
      <c r="AK35" s="74">
        <v>426.51857000000001</v>
      </c>
      <c r="AL35" s="74">
        <v>429.72546999999997</v>
      </c>
      <c r="AM35" s="74">
        <v>362.38044000000002</v>
      </c>
      <c r="AN35" s="74">
        <v>0</v>
      </c>
      <c r="AO35" s="74">
        <v>262.47160000000002</v>
      </c>
      <c r="AP35" s="74">
        <v>294.36067000000003</v>
      </c>
      <c r="AQ35" s="74">
        <v>269.06351999999998</v>
      </c>
      <c r="AR35" s="74">
        <v>283.73971</v>
      </c>
      <c r="AS35" s="74">
        <v>840</v>
      </c>
      <c r="AT35" s="74">
        <v>845.39549999999997</v>
      </c>
    </row>
    <row r="36" spans="1:46" ht="24" customHeight="1" x14ac:dyDescent="0.3">
      <c r="A36" s="16" t="s">
        <v>36</v>
      </c>
      <c r="B36" s="16" t="s">
        <v>855</v>
      </c>
      <c r="C36" s="74">
        <v>22</v>
      </c>
      <c r="D36" s="74">
        <v>34.75</v>
      </c>
      <c r="E36" s="74">
        <v>13.7</v>
      </c>
      <c r="F36" s="74">
        <v>19.361000000000001</v>
      </c>
      <c r="G36" s="74">
        <v>788.97</v>
      </c>
      <c r="H36" s="74">
        <v>761.49</v>
      </c>
      <c r="I36" s="74">
        <v>7.76</v>
      </c>
      <c r="J36" s="74">
        <v>8.16</v>
      </c>
      <c r="K36" s="74">
        <v>6.5917899999999996</v>
      </c>
      <c r="L36" s="74">
        <v>12.98</v>
      </c>
      <c r="M36" s="74">
        <v>12.98</v>
      </c>
      <c r="N36" s="74">
        <v>12.98</v>
      </c>
      <c r="O36" s="74">
        <v>12.98</v>
      </c>
      <c r="P36" s="74">
        <v>853.07</v>
      </c>
      <c r="Q36" s="74">
        <v>853.07</v>
      </c>
      <c r="R36" s="74">
        <v>881.5</v>
      </c>
      <c r="S36" s="74">
        <v>9</v>
      </c>
      <c r="T36" s="74">
        <v>9</v>
      </c>
      <c r="U36" s="74">
        <v>859.04675999999995</v>
      </c>
      <c r="V36" s="74">
        <v>898.51909999999998</v>
      </c>
      <c r="W36" s="74">
        <v>898.51909999999998</v>
      </c>
      <c r="X36" s="74">
        <v>595.36001999999996</v>
      </c>
      <c r="Y36" s="74">
        <v>595.36001999999996</v>
      </c>
      <c r="Z36" s="74">
        <v>817.71004000000005</v>
      </c>
      <c r="AA36" s="74">
        <v>763</v>
      </c>
      <c r="AB36" s="74">
        <v>864.5</v>
      </c>
      <c r="AC36" s="74">
        <v>7.0950800000000003</v>
      </c>
      <c r="AD36" s="74">
        <v>11.352359999999999</v>
      </c>
      <c r="AE36" s="74">
        <v>880.19443000000001</v>
      </c>
      <c r="AF36" s="74">
        <v>848.04602</v>
      </c>
      <c r="AG36" s="74">
        <v>874.27329999999995</v>
      </c>
      <c r="AH36" s="74">
        <v>6.2483300000000002</v>
      </c>
      <c r="AI36" s="74">
        <v>6.3809199999999997</v>
      </c>
      <c r="AJ36" s="74">
        <v>416.89785000000001</v>
      </c>
      <c r="AK36" s="74">
        <v>426.51857000000001</v>
      </c>
      <c r="AL36" s="74">
        <v>429.72546999999997</v>
      </c>
      <c r="AM36" s="74">
        <v>362.38044000000002</v>
      </c>
      <c r="AN36" s="74">
        <v>0</v>
      </c>
      <c r="AO36" s="74">
        <v>262.47160000000002</v>
      </c>
      <c r="AP36" s="74">
        <v>294.36067000000003</v>
      </c>
      <c r="AQ36" s="74">
        <v>269.06351999999998</v>
      </c>
      <c r="AR36" s="74">
        <v>283.73971</v>
      </c>
      <c r="AS36" s="74">
        <v>758</v>
      </c>
      <c r="AT36" s="74">
        <v>828.94</v>
      </c>
    </row>
    <row r="37" spans="1:46" ht="24" customHeight="1" x14ac:dyDescent="0.3">
      <c r="A37" s="16" t="s">
        <v>36</v>
      </c>
      <c r="B37" s="16" t="s">
        <v>856</v>
      </c>
      <c r="C37" s="74">
        <v>22</v>
      </c>
      <c r="D37" s="74">
        <v>34.79</v>
      </c>
      <c r="E37" s="74">
        <v>13.69</v>
      </c>
      <c r="F37" s="74">
        <v>19.361000000000001</v>
      </c>
      <c r="G37" s="74">
        <v>702.9</v>
      </c>
      <c r="H37" s="74">
        <v>657.94</v>
      </c>
      <c r="I37" s="74">
        <v>7.17</v>
      </c>
      <c r="J37" s="74">
        <v>7.62</v>
      </c>
      <c r="K37" s="74">
        <v>6.4187900000000004</v>
      </c>
      <c r="L37" s="74">
        <v>14.02</v>
      </c>
      <c r="M37" s="74">
        <v>14.02</v>
      </c>
      <c r="N37" s="74">
        <v>14.02</v>
      </c>
      <c r="O37" s="74">
        <v>14.02</v>
      </c>
      <c r="P37" s="74">
        <v>850.89</v>
      </c>
      <c r="Q37" s="74">
        <v>850.89</v>
      </c>
      <c r="R37" s="74">
        <v>868.5</v>
      </c>
      <c r="S37" s="74">
        <v>10</v>
      </c>
      <c r="T37" s="74">
        <v>9</v>
      </c>
      <c r="U37" s="74">
        <v>835.74108000000001</v>
      </c>
      <c r="V37" s="74">
        <v>881.08049000000005</v>
      </c>
      <c r="W37" s="74">
        <v>881.08049000000005</v>
      </c>
      <c r="X37" s="74">
        <v>493.26884999999999</v>
      </c>
      <c r="Y37" s="74">
        <v>493.26884999999999</v>
      </c>
      <c r="Z37" s="74">
        <v>510.36448999999999</v>
      </c>
      <c r="AA37" s="74">
        <v>660</v>
      </c>
      <c r="AB37" s="74">
        <v>862.25</v>
      </c>
      <c r="AC37" s="74">
        <v>8.1272000000000002</v>
      </c>
      <c r="AD37" s="74">
        <v>11.34064</v>
      </c>
      <c r="AE37" s="74">
        <v>859.89166</v>
      </c>
      <c r="AF37" s="74">
        <v>839.53674000000001</v>
      </c>
      <c r="AG37" s="74">
        <v>865.62480000000005</v>
      </c>
      <c r="AH37" s="74">
        <v>6.2984600000000004</v>
      </c>
      <c r="AI37" s="74">
        <v>6.2660200000000001</v>
      </c>
      <c r="AJ37" s="74">
        <v>416.89785000000001</v>
      </c>
      <c r="AK37" s="74">
        <v>426.51857000000001</v>
      </c>
      <c r="AL37" s="74">
        <v>429.72546999999997</v>
      </c>
      <c r="AM37" s="74">
        <v>362.38044000000002</v>
      </c>
      <c r="AN37" s="74">
        <v>0</v>
      </c>
      <c r="AO37" s="74">
        <v>262.47160000000002</v>
      </c>
      <c r="AP37" s="74">
        <v>294.36067000000003</v>
      </c>
      <c r="AQ37" s="74">
        <v>269.06351999999998</v>
      </c>
      <c r="AR37" s="74">
        <v>283.73971</v>
      </c>
      <c r="AS37" s="74">
        <v>666</v>
      </c>
      <c r="AT37" s="74">
        <v>789.27350000000001</v>
      </c>
    </row>
    <row r="38" spans="1:46" ht="24" customHeight="1" x14ac:dyDescent="0.3">
      <c r="A38" s="16" t="s">
        <v>36</v>
      </c>
      <c r="B38" s="16" t="s">
        <v>857</v>
      </c>
      <c r="C38" s="74">
        <v>23</v>
      </c>
      <c r="D38" s="74">
        <v>34.75</v>
      </c>
      <c r="E38" s="74">
        <v>13.66</v>
      </c>
      <c r="F38" s="74">
        <v>19.361000000000001</v>
      </c>
      <c r="G38" s="74">
        <v>597.45000000000005</v>
      </c>
      <c r="H38" s="74">
        <v>546.19000000000005</v>
      </c>
      <c r="I38" s="74">
        <v>6.94</v>
      </c>
      <c r="J38" s="74">
        <v>7.75</v>
      </c>
      <c r="K38" s="74">
        <v>5.86496</v>
      </c>
      <c r="L38" s="74">
        <v>13.94</v>
      </c>
      <c r="M38" s="74">
        <v>13.94</v>
      </c>
      <c r="N38" s="74">
        <v>13.94</v>
      </c>
      <c r="O38" s="74">
        <v>13.94</v>
      </c>
      <c r="P38" s="74">
        <v>839.64</v>
      </c>
      <c r="Q38" s="74">
        <v>839.64</v>
      </c>
      <c r="R38" s="74">
        <v>823.14</v>
      </c>
      <c r="S38" s="74">
        <v>10</v>
      </c>
      <c r="T38" s="74">
        <v>10</v>
      </c>
      <c r="U38" s="74">
        <v>799.32741999999996</v>
      </c>
      <c r="V38" s="74">
        <v>832.77544</v>
      </c>
      <c r="W38" s="74">
        <v>832.77544</v>
      </c>
      <c r="X38" s="74">
        <v>378.39355</v>
      </c>
      <c r="Y38" s="74">
        <v>378.39355</v>
      </c>
      <c r="Z38" s="74">
        <v>436.91575</v>
      </c>
      <c r="AA38" s="74">
        <v>551</v>
      </c>
      <c r="AB38" s="74">
        <v>852</v>
      </c>
      <c r="AC38" s="74">
        <v>8.4708199999999998</v>
      </c>
      <c r="AD38" s="74">
        <v>11.028890000000001</v>
      </c>
      <c r="AE38" s="74">
        <v>832.76793999999995</v>
      </c>
      <c r="AF38" s="74">
        <v>818.78332999999998</v>
      </c>
      <c r="AG38" s="74">
        <v>836.58929999999998</v>
      </c>
      <c r="AH38" s="74">
        <v>5.6947000000000001</v>
      </c>
      <c r="AI38" s="74">
        <v>5.9488700000000003</v>
      </c>
      <c r="AJ38" s="74">
        <v>416.89785000000001</v>
      </c>
      <c r="AK38" s="74">
        <v>426.51857000000001</v>
      </c>
      <c r="AL38" s="74">
        <v>429.72546999999997</v>
      </c>
      <c r="AM38" s="74">
        <v>362.38044000000002</v>
      </c>
      <c r="AN38" s="74">
        <v>0</v>
      </c>
      <c r="AO38" s="74">
        <v>262.47160000000002</v>
      </c>
      <c r="AP38" s="74">
        <v>294.36067000000003</v>
      </c>
      <c r="AQ38" s="74">
        <v>269.06351999999998</v>
      </c>
      <c r="AR38" s="74">
        <v>283.73971</v>
      </c>
      <c r="AS38" s="74">
        <v>553</v>
      </c>
      <c r="AT38" s="74">
        <v>708.1825</v>
      </c>
    </row>
    <row r="39" spans="1:46" ht="24" customHeight="1" x14ac:dyDescent="0.3">
      <c r="A39" s="18" t="s">
        <v>36</v>
      </c>
      <c r="B39" s="18" t="s">
        <v>858</v>
      </c>
      <c r="C39" s="75">
        <v>23</v>
      </c>
      <c r="D39" s="75">
        <v>34.74</v>
      </c>
      <c r="E39" s="75">
        <v>13.73</v>
      </c>
      <c r="F39" s="75">
        <v>19.361000000000001</v>
      </c>
      <c r="G39" s="75">
        <v>468.31</v>
      </c>
      <c r="H39" s="75">
        <v>436.45</v>
      </c>
      <c r="I39" s="75">
        <v>6.89</v>
      </c>
      <c r="J39" s="75">
        <v>8.58</v>
      </c>
      <c r="K39" s="75">
        <v>5.8219700000000003</v>
      </c>
      <c r="L39" s="75">
        <v>13.48</v>
      </c>
      <c r="M39" s="75">
        <v>13.48</v>
      </c>
      <c r="N39" s="75">
        <v>13.48</v>
      </c>
      <c r="O39" s="75">
        <v>13.48</v>
      </c>
      <c r="P39" s="75">
        <v>801.92</v>
      </c>
      <c r="Q39" s="75">
        <v>801.92</v>
      </c>
      <c r="R39" s="75">
        <v>703.5</v>
      </c>
      <c r="S39" s="75">
        <v>9</v>
      </c>
      <c r="T39" s="75">
        <v>9</v>
      </c>
      <c r="U39" s="75">
        <v>621.02140999999995</v>
      </c>
      <c r="V39" s="75">
        <v>656.10101999999995</v>
      </c>
      <c r="W39" s="75">
        <v>656.10101999999995</v>
      </c>
      <c r="X39" s="75">
        <v>253.72998000000001</v>
      </c>
      <c r="Y39" s="75">
        <v>253.72998000000001</v>
      </c>
      <c r="Z39" s="75">
        <v>586.64527999999996</v>
      </c>
      <c r="AA39" s="75">
        <v>432</v>
      </c>
      <c r="AB39" s="75">
        <v>819.25</v>
      </c>
      <c r="AC39" s="75">
        <v>7.1026199999999999</v>
      </c>
      <c r="AD39" s="75">
        <v>11.0228</v>
      </c>
      <c r="AE39" s="75">
        <v>735.58792000000005</v>
      </c>
      <c r="AF39" s="75">
        <v>741.40598</v>
      </c>
      <c r="AG39" s="75">
        <v>777.39559999999994</v>
      </c>
      <c r="AH39" s="75">
        <v>5.9425400000000002</v>
      </c>
      <c r="AI39" s="75">
        <v>6.1325599999999998</v>
      </c>
      <c r="AJ39" s="75">
        <v>416.89785000000001</v>
      </c>
      <c r="AK39" s="75">
        <v>426.51857000000001</v>
      </c>
      <c r="AL39" s="75">
        <v>426.51857000000001</v>
      </c>
      <c r="AM39" s="75">
        <v>362.38044000000002</v>
      </c>
      <c r="AN39" s="75">
        <v>0</v>
      </c>
      <c r="AO39" s="75">
        <v>262.47160000000002</v>
      </c>
      <c r="AP39" s="75">
        <v>294.36067000000003</v>
      </c>
      <c r="AQ39" s="75">
        <v>269.06351999999998</v>
      </c>
      <c r="AR39" s="75">
        <v>283.73971</v>
      </c>
      <c r="AS39" s="75">
        <v>429</v>
      </c>
      <c r="AT39" s="75">
        <v>546.85500000000002</v>
      </c>
    </row>
    <row r="40" spans="1:46" ht="24" customHeight="1" x14ac:dyDescent="0.3">
      <c r="A40" s="13" t="s">
        <v>36</v>
      </c>
      <c r="B40" s="13" t="s">
        <v>859</v>
      </c>
      <c r="C40" s="73">
        <v>23</v>
      </c>
      <c r="D40" s="73">
        <v>34.72</v>
      </c>
      <c r="E40" s="73">
        <v>12.01</v>
      </c>
      <c r="F40" s="73">
        <v>19.22203</v>
      </c>
      <c r="G40" s="73">
        <v>178.59</v>
      </c>
      <c r="H40" s="73">
        <v>319.63</v>
      </c>
      <c r="I40" s="73">
        <v>8.09</v>
      </c>
      <c r="J40" s="73">
        <v>9.19</v>
      </c>
      <c r="K40" s="73">
        <v>5.1558299999999999</v>
      </c>
      <c r="L40" s="73">
        <v>12.6</v>
      </c>
      <c r="M40" s="73">
        <v>12.6</v>
      </c>
      <c r="N40" s="73">
        <v>12.6</v>
      </c>
      <c r="O40" s="73">
        <v>12.6</v>
      </c>
      <c r="P40" s="73">
        <v>634</v>
      </c>
      <c r="Q40" s="73">
        <v>634</v>
      </c>
      <c r="R40" s="73">
        <v>449.21</v>
      </c>
      <c r="S40" s="73">
        <v>9</v>
      </c>
      <c r="T40" s="73">
        <v>8</v>
      </c>
      <c r="U40" s="73">
        <v>282.81270999999998</v>
      </c>
      <c r="V40" s="73">
        <v>352.95758000000001</v>
      </c>
      <c r="W40" s="73">
        <v>352.95758000000001</v>
      </c>
      <c r="X40" s="73">
        <v>139.08302</v>
      </c>
      <c r="Y40" s="73">
        <v>139.08302</v>
      </c>
      <c r="Z40" s="73">
        <v>629.25424999999996</v>
      </c>
      <c r="AA40" s="73">
        <v>293</v>
      </c>
      <c r="AB40" s="73">
        <v>751.97500000000002</v>
      </c>
      <c r="AC40" s="73">
        <v>9.1040200000000002</v>
      </c>
      <c r="AD40" s="73">
        <v>11.875819999999999</v>
      </c>
      <c r="AE40" s="73">
        <v>475.24318</v>
      </c>
      <c r="AF40" s="73">
        <v>502.51024000000001</v>
      </c>
      <c r="AG40" s="73">
        <v>669.67809999999997</v>
      </c>
      <c r="AH40" s="73">
        <v>4.99953</v>
      </c>
      <c r="AI40" s="73">
        <v>5.31149</v>
      </c>
      <c r="AJ40" s="73">
        <v>416.89785000000001</v>
      </c>
      <c r="AK40" s="73">
        <v>426.51857000000001</v>
      </c>
      <c r="AL40" s="73">
        <v>429.72546999999997</v>
      </c>
      <c r="AM40" s="73">
        <v>362.38044000000002</v>
      </c>
      <c r="AN40" s="73">
        <v>0</v>
      </c>
      <c r="AO40" s="73">
        <v>262.47160000000002</v>
      </c>
      <c r="AP40" s="73">
        <v>294.36067000000003</v>
      </c>
      <c r="AQ40" s="73">
        <v>269.06351999999998</v>
      </c>
      <c r="AR40" s="73">
        <v>283.73971</v>
      </c>
      <c r="AS40" s="73">
        <v>288</v>
      </c>
      <c r="AT40" s="73">
        <v>163.53749999999999</v>
      </c>
    </row>
    <row r="41" spans="1:46" ht="24" customHeight="1" x14ac:dyDescent="0.3">
      <c r="A41" s="16" t="s">
        <v>36</v>
      </c>
      <c r="B41" s="16" t="s">
        <v>860</v>
      </c>
      <c r="C41" s="74">
        <v>23</v>
      </c>
      <c r="D41" s="74">
        <v>34.75</v>
      </c>
      <c r="E41" s="74">
        <v>13.64</v>
      </c>
      <c r="F41" s="74">
        <v>19.22203</v>
      </c>
      <c r="G41" s="74">
        <v>64.94</v>
      </c>
      <c r="H41" s="74">
        <v>39.07</v>
      </c>
      <c r="I41" s="74">
        <v>8.33</v>
      </c>
      <c r="J41" s="74">
        <v>8.86</v>
      </c>
      <c r="K41" s="74">
        <v>5.5065999999999997</v>
      </c>
      <c r="L41" s="74">
        <v>11.9</v>
      </c>
      <c r="M41" s="74">
        <v>11.9</v>
      </c>
      <c r="N41" s="74">
        <v>11.9</v>
      </c>
      <c r="O41" s="74">
        <v>11.9</v>
      </c>
      <c r="P41" s="74">
        <v>369.3</v>
      </c>
      <c r="Q41" s="74">
        <v>369.3</v>
      </c>
      <c r="R41" s="74">
        <v>183.85</v>
      </c>
      <c r="S41" s="74">
        <v>9</v>
      </c>
      <c r="T41" s="74">
        <v>9</v>
      </c>
      <c r="U41" s="74">
        <v>52.29871</v>
      </c>
      <c r="V41" s="74">
        <v>75.489140000000006</v>
      </c>
      <c r="W41" s="74">
        <v>75.489140000000006</v>
      </c>
      <c r="X41" s="74">
        <v>38.500349999999997</v>
      </c>
      <c r="Y41" s="74">
        <v>38.500349999999997</v>
      </c>
      <c r="Z41" s="74">
        <v>428.52467000000001</v>
      </c>
      <c r="AA41" s="74">
        <v>139</v>
      </c>
      <c r="AB41" s="74">
        <v>618.1</v>
      </c>
      <c r="AC41" s="74">
        <v>9.3250399999999996</v>
      </c>
      <c r="AD41" s="74">
        <v>11.45895</v>
      </c>
      <c r="AE41" s="74">
        <v>210.99142000000001</v>
      </c>
      <c r="AF41" s="74">
        <v>226.5616</v>
      </c>
      <c r="AG41" s="74">
        <v>384.06180000000001</v>
      </c>
      <c r="AH41" s="74">
        <v>5.1380699999999999</v>
      </c>
      <c r="AI41" s="74">
        <v>5.4731699999999996</v>
      </c>
      <c r="AJ41" s="74">
        <v>416.89785000000001</v>
      </c>
      <c r="AK41" s="74">
        <v>426.51857000000001</v>
      </c>
      <c r="AL41" s="74">
        <v>429.72546999999997</v>
      </c>
      <c r="AM41" s="74">
        <v>362.38044000000002</v>
      </c>
      <c r="AN41" s="74">
        <v>0</v>
      </c>
      <c r="AO41" s="74">
        <v>262.47160000000002</v>
      </c>
      <c r="AP41" s="74">
        <v>294.36067000000003</v>
      </c>
      <c r="AQ41" s="74">
        <v>269.06351999999998</v>
      </c>
      <c r="AR41" s="74">
        <v>283.73971</v>
      </c>
      <c r="AS41" s="74">
        <v>143</v>
      </c>
      <c r="AT41" s="74">
        <v>8.5969999999999995</v>
      </c>
    </row>
    <row r="42" spans="1:46" ht="24" customHeight="1" x14ac:dyDescent="0.3">
      <c r="A42" s="16" t="s">
        <v>36</v>
      </c>
      <c r="B42" s="16" t="s">
        <v>861</v>
      </c>
      <c r="C42" s="74">
        <v>23</v>
      </c>
      <c r="D42" s="74">
        <v>34.799999999999997</v>
      </c>
      <c r="E42" s="74">
        <v>14.37</v>
      </c>
      <c r="F42" s="74">
        <v>19.22203</v>
      </c>
      <c r="G42" s="74">
        <v>26.38</v>
      </c>
      <c r="H42" s="74">
        <v>21.52</v>
      </c>
      <c r="I42" s="74">
        <v>8.16</v>
      </c>
      <c r="J42" s="74">
        <v>8.42</v>
      </c>
      <c r="K42" s="74">
        <v>5.96244</v>
      </c>
      <c r="L42" s="74">
        <v>12.13</v>
      </c>
      <c r="M42" s="74">
        <v>12.13</v>
      </c>
      <c r="N42" s="74">
        <v>12.13</v>
      </c>
      <c r="O42" s="74">
        <v>12.13</v>
      </c>
      <c r="P42" s="74">
        <v>121.65</v>
      </c>
      <c r="Q42" s="74">
        <v>121.65</v>
      </c>
      <c r="R42" s="74">
        <v>3</v>
      </c>
      <c r="S42" s="74">
        <v>8</v>
      </c>
      <c r="T42" s="74">
        <v>9</v>
      </c>
      <c r="U42" s="74">
        <v>0.18884999999999999</v>
      </c>
      <c r="V42" s="74">
        <v>0.2611</v>
      </c>
      <c r="W42" s="74">
        <v>0.2611</v>
      </c>
      <c r="X42" s="74">
        <v>0</v>
      </c>
      <c r="Y42" s="74">
        <v>0</v>
      </c>
      <c r="Z42" s="74">
        <v>255.25380000000001</v>
      </c>
      <c r="AA42" s="74">
        <v>8</v>
      </c>
      <c r="AB42" s="74">
        <v>287.89999999999998</v>
      </c>
      <c r="AC42" s="74">
        <v>10.10506</v>
      </c>
      <c r="AD42" s="74">
        <v>9.9612700000000007</v>
      </c>
      <c r="AE42" s="74">
        <v>26.7179</v>
      </c>
      <c r="AF42" s="74">
        <v>28.460280000000001</v>
      </c>
      <c r="AG42" s="74">
        <v>71.153800000000004</v>
      </c>
      <c r="AH42" s="74">
        <v>5.7762000000000002</v>
      </c>
      <c r="AI42" s="74">
        <v>5.9392399999999999</v>
      </c>
      <c r="AJ42" s="74">
        <v>416.89785000000001</v>
      </c>
      <c r="AK42" s="74">
        <v>426.51857000000001</v>
      </c>
      <c r="AL42" s="74">
        <v>429.72546999999997</v>
      </c>
      <c r="AM42" s="74">
        <v>362.38044000000002</v>
      </c>
      <c r="AN42" s="74">
        <v>0</v>
      </c>
      <c r="AO42" s="74">
        <v>262.47160000000002</v>
      </c>
      <c r="AP42" s="74">
        <v>294.36067000000003</v>
      </c>
      <c r="AQ42" s="74">
        <v>269.06351999999998</v>
      </c>
      <c r="AR42" s="74">
        <v>283.73971</v>
      </c>
      <c r="AS42" s="74">
        <v>6</v>
      </c>
      <c r="AT42" s="74">
        <v>9.7000000000000003E-2</v>
      </c>
    </row>
    <row r="43" spans="1:46" ht="24" customHeight="1" x14ac:dyDescent="0.3">
      <c r="A43" s="16" t="s">
        <v>36</v>
      </c>
      <c r="B43" s="16" t="s">
        <v>862</v>
      </c>
      <c r="C43" s="74">
        <v>23</v>
      </c>
      <c r="D43" s="74">
        <v>34.81</v>
      </c>
      <c r="E43" s="74">
        <v>11.28</v>
      </c>
      <c r="F43" s="74">
        <v>19.22203</v>
      </c>
      <c r="G43" s="74">
        <v>1.63</v>
      </c>
      <c r="H43" s="74">
        <v>5.21</v>
      </c>
      <c r="I43" s="74">
        <v>7.54</v>
      </c>
      <c r="J43" s="74">
        <v>9.1199999999999992</v>
      </c>
      <c r="K43" s="74">
        <v>5.7780500000000004</v>
      </c>
      <c r="L43" s="74">
        <v>12.76</v>
      </c>
      <c r="M43" s="74">
        <v>12.76</v>
      </c>
      <c r="N43" s="74">
        <v>12.76</v>
      </c>
      <c r="O43" s="74">
        <v>12.76</v>
      </c>
      <c r="P43" s="74">
        <v>0.99</v>
      </c>
      <c r="Q43" s="74">
        <v>0.99</v>
      </c>
      <c r="R43" s="74">
        <v>0</v>
      </c>
      <c r="S43" s="74">
        <v>7</v>
      </c>
      <c r="T43" s="74">
        <v>8</v>
      </c>
      <c r="U43" s="74">
        <v>0</v>
      </c>
      <c r="V43" s="74">
        <v>0</v>
      </c>
      <c r="W43" s="74">
        <v>0</v>
      </c>
      <c r="X43" s="74">
        <v>0</v>
      </c>
      <c r="Y43" s="74">
        <v>0</v>
      </c>
      <c r="Z43" s="74">
        <v>157.65859</v>
      </c>
      <c r="AA43" s="74">
        <v>0</v>
      </c>
      <c r="AB43" s="74">
        <v>30.045200000000001</v>
      </c>
      <c r="AC43" s="74">
        <v>10.46036</v>
      </c>
      <c r="AD43" s="74">
        <v>11.684279999999999</v>
      </c>
      <c r="AE43" s="74">
        <v>0</v>
      </c>
      <c r="AF43" s="74">
        <v>0</v>
      </c>
      <c r="AG43" s="74">
        <v>0</v>
      </c>
      <c r="AH43" s="74">
        <v>5.6679500000000003</v>
      </c>
      <c r="AI43" s="74">
        <v>5.9487399999999999</v>
      </c>
      <c r="AJ43" s="74">
        <v>416.89785000000001</v>
      </c>
      <c r="AK43" s="74">
        <v>426.51857000000001</v>
      </c>
      <c r="AL43" s="74">
        <v>429.72546999999997</v>
      </c>
      <c r="AM43" s="74">
        <v>362.38044000000002</v>
      </c>
      <c r="AN43" s="74">
        <v>0</v>
      </c>
      <c r="AO43" s="74">
        <v>262.47160000000002</v>
      </c>
      <c r="AP43" s="74">
        <v>294.36067000000003</v>
      </c>
      <c r="AQ43" s="74">
        <v>269.06351999999998</v>
      </c>
      <c r="AR43" s="74">
        <v>283.73971</v>
      </c>
      <c r="AS43" s="74">
        <v>0</v>
      </c>
      <c r="AT43" s="74">
        <v>3.6999999999999998E-2</v>
      </c>
    </row>
    <row r="44" spans="1:46" ht="24" customHeight="1" x14ac:dyDescent="0.3">
      <c r="A44" s="16" t="s">
        <v>36</v>
      </c>
      <c r="B44" s="16" t="s">
        <v>863</v>
      </c>
      <c r="C44" s="74">
        <v>23</v>
      </c>
      <c r="D44" s="74">
        <v>34.770000000000003</v>
      </c>
      <c r="E44" s="74">
        <v>12.18</v>
      </c>
      <c r="F44" s="74">
        <v>19.22203</v>
      </c>
      <c r="G44" s="74">
        <v>0</v>
      </c>
      <c r="H44" s="74">
        <v>0.18</v>
      </c>
      <c r="I44" s="74">
        <v>8.59</v>
      </c>
      <c r="J44" s="74">
        <v>8.35</v>
      </c>
      <c r="K44" s="74">
        <v>5.6930300000000003</v>
      </c>
      <c r="L44" s="74">
        <v>12.96</v>
      </c>
      <c r="M44" s="74">
        <v>12.96</v>
      </c>
      <c r="N44" s="74">
        <v>12.96</v>
      </c>
      <c r="O44" s="74">
        <v>12.96</v>
      </c>
      <c r="P44" s="74">
        <v>0</v>
      </c>
      <c r="Q44" s="74">
        <v>0</v>
      </c>
      <c r="R44" s="74">
        <v>0</v>
      </c>
      <c r="S44" s="74">
        <v>7</v>
      </c>
      <c r="T44" s="74">
        <v>8</v>
      </c>
      <c r="U44" s="74">
        <v>0</v>
      </c>
      <c r="V44" s="74">
        <v>0</v>
      </c>
      <c r="W44" s="74">
        <v>0</v>
      </c>
      <c r="X44" s="74">
        <v>0</v>
      </c>
      <c r="Y44" s="74">
        <v>0</v>
      </c>
      <c r="Z44" s="74">
        <v>71.628569999999996</v>
      </c>
      <c r="AA44" s="74">
        <v>0</v>
      </c>
      <c r="AB44" s="74">
        <v>0</v>
      </c>
      <c r="AC44" s="74">
        <v>9.0238099999999992</v>
      </c>
      <c r="AD44" s="74">
        <v>10.83465</v>
      </c>
      <c r="AE44" s="74">
        <v>0</v>
      </c>
      <c r="AF44" s="74">
        <v>0</v>
      </c>
      <c r="AG44" s="74">
        <v>0</v>
      </c>
      <c r="AH44" s="74">
        <v>5.9213699999999996</v>
      </c>
      <c r="AI44" s="74">
        <v>6.2096200000000001</v>
      </c>
      <c r="AJ44" s="74">
        <v>416.89785000000001</v>
      </c>
      <c r="AK44" s="74">
        <v>426.51857000000001</v>
      </c>
      <c r="AL44" s="74">
        <v>429.72546999999997</v>
      </c>
      <c r="AM44" s="74">
        <v>362.38044000000002</v>
      </c>
      <c r="AN44" s="74">
        <v>0</v>
      </c>
      <c r="AO44" s="74">
        <v>262.47160000000002</v>
      </c>
      <c r="AP44" s="74">
        <v>294.36067000000003</v>
      </c>
      <c r="AQ44" s="74">
        <v>269.06351999999998</v>
      </c>
      <c r="AR44" s="74">
        <v>283.73971</v>
      </c>
      <c r="AS44" s="74">
        <v>0</v>
      </c>
      <c r="AT44" s="74">
        <v>7.1999999999999995E-2</v>
      </c>
    </row>
    <row r="45" spans="1:46" ht="24" customHeight="1" x14ac:dyDescent="0.3">
      <c r="A45" s="16" t="s">
        <v>36</v>
      </c>
      <c r="B45" s="16" t="s">
        <v>864</v>
      </c>
      <c r="C45" s="74">
        <v>23</v>
      </c>
      <c r="D45" s="74">
        <v>34.79</v>
      </c>
      <c r="E45" s="74">
        <v>11.73</v>
      </c>
      <c r="F45" s="74">
        <v>19.22203</v>
      </c>
      <c r="G45" s="74">
        <v>0</v>
      </c>
      <c r="H45" s="74">
        <v>0</v>
      </c>
      <c r="I45" s="74">
        <v>8.23</v>
      </c>
      <c r="J45" s="74">
        <v>7.87</v>
      </c>
      <c r="K45" s="74">
        <v>5.4235300000000004</v>
      </c>
      <c r="L45" s="74">
        <v>13.12</v>
      </c>
      <c r="M45" s="74">
        <v>13.12</v>
      </c>
      <c r="N45" s="74">
        <v>13.12</v>
      </c>
      <c r="O45" s="74">
        <v>13.12</v>
      </c>
      <c r="P45" s="74">
        <v>0</v>
      </c>
      <c r="Q45" s="74">
        <v>0</v>
      </c>
      <c r="R45" s="74">
        <v>0</v>
      </c>
      <c r="S45" s="74">
        <v>6</v>
      </c>
      <c r="T45" s="74">
        <v>7</v>
      </c>
      <c r="U45" s="74">
        <v>0</v>
      </c>
      <c r="V45" s="74">
        <v>0</v>
      </c>
      <c r="W45" s="74">
        <v>0</v>
      </c>
      <c r="X45" s="74">
        <v>0</v>
      </c>
      <c r="Y45" s="74">
        <v>0</v>
      </c>
      <c r="Z45" s="74">
        <v>8.8192000000000004</v>
      </c>
      <c r="AA45" s="74">
        <v>0</v>
      </c>
      <c r="AB45" s="74">
        <v>0</v>
      </c>
      <c r="AC45" s="74">
        <v>7.0376799999999999</v>
      </c>
      <c r="AD45" s="74">
        <v>9.8134099999999993</v>
      </c>
      <c r="AE45" s="74">
        <v>0</v>
      </c>
      <c r="AF45" s="74">
        <v>0</v>
      </c>
      <c r="AG45" s="74">
        <v>0</v>
      </c>
      <c r="AH45" s="74">
        <v>5.7861399999999996</v>
      </c>
      <c r="AI45" s="74">
        <v>6.1772600000000004</v>
      </c>
      <c r="AJ45" s="74">
        <v>416.89785000000001</v>
      </c>
      <c r="AK45" s="74">
        <v>426.51857000000001</v>
      </c>
      <c r="AL45" s="74">
        <v>429.72546999999997</v>
      </c>
      <c r="AM45" s="74">
        <v>362.38044000000002</v>
      </c>
      <c r="AN45" s="74">
        <v>0</v>
      </c>
      <c r="AO45" s="74">
        <v>262.47160000000002</v>
      </c>
      <c r="AP45" s="74">
        <v>294.36067000000003</v>
      </c>
      <c r="AQ45" s="74">
        <v>269.06351999999998</v>
      </c>
      <c r="AR45" s="74">
        <v>283.73971</v>
      </c>
      <c r="AS45" s="74">
        <v>0</v>
      </c>
      <c r="AT45" s="74">
        <v>2.4500000000000001E-2</v>
      </c>
    </row>
    <row r="46" spans="1:46" ht="24" customHeight="1" x14ac:dyDescent="0.3">
      <c r="A46" s="16" t="s">
        <v>36</v>
      </c>
      <c r="B46" s="16" t="s">
        <v>865</v>
      </c>
      <c r="C46" s="74">
        <v>23</v>
      </c>
      <c r="D46" s="74">
        <v>34.76</v>
      </c>
      <c r="E46" s="74">
        <v>11.57</v>
      </c>
      <c r="F46" s="74">
        <v>19.22203</v>
      </c>
      <c r="G46" s="74">
        <v>0</v>
      </c>
      <c r="H46" s="74">
        <v>0</v>
      </c>
      <c r="I46" s="74">
        <v>7.57</v>
      </c>
      <c r="J46" s="74">
        <v>7.92</v>
      </c>
      <c r="K46" s="74">
        <v>5.1113900000000001</v>
      </c>
      <c r="L46" s="74">
        <v>12.99</v>
      </c>
      <c r="M46" s="74">
        <v>12.99</v>
      </c>
      <c r="N46" s="74">
        <v>12.99</v>
      </c>
      <c r="O46" s="74">
        <v>12.99</v>
      </c>
      <c r="P46" s="74">
        <v>0</v>
      </c>
      <c r="Q46" s="74">
        <v>0</v>
      </c>
      <c r="R46" s="74">
        <v>0</v>
      </c>
      <c r="S46" s="74">
        <v>6</v>
      </c>
      <c r="T46" s="74">
        <v>6</v>
      </c>
      <c r="U46" s="74">
        <v>0</v>
      </c>
      <c r="V46" s="74">
        <v>0</v>
      </c>
      <c r="W46" s="74">
        <v>0</v>
      </c>
      <c r="X46" s="74">
        <v>0</v>
      </c>
      <c r="Y46" s="74">
        <v>0</v>
      </c>
      <c r="Z46" s="74">
        <v>7.9549999999999996E-2</v>
      </c>
      <c r="AA46" s="74">
        <v>0</v>
      </c>
      <c r="AB46" s="74">
        <v>0</v>
      </c>
      <c r="AC46" s="74">
        <v>4.6250200000000001</v>
      </c>
      <c r="AD46" s="74">
        <v>8.7107399999999995</v>
      </c>
      <c r="AE46" s="74">
        <v>0</v>
      </c>
      <c r="AF46" s="74">
        <v>0</v>
      </c>
      <c r="AG46" s="74">
        <v>0</v>
      </c>
      <c r="AH46" s="74">
        <v>5.25467</v>
      </c>
      <c r="AI46" s="74">
        <v>5.5603699999999998</v>
      </c>
      <c r="AJ46" s="74">
        <v>416.89785000000001</v>
      </c>
      <c r="AK46" s="74">
        <v>426.51857000000001</v>
      </c>
      <c r="AL46" s="74">
        <v>429.72546999999997</v>
      </c>
      <c r="AM46" s="74">
        <v>362.38044000000002</v>
      </c>
      <c r="AN46" s="74">
        <v>0</v>
      </c>
      <c r="AO46" s="74">
        <v>262.47160000000002</v>
      </c>
      <c r="AP46" s="74">
        <v>294.36067000000003</v>
      </c>
      <c r="AQ46" s="74">
        <v>269.06351999999998</v>
      </c>
      <c r="AR46" s="74">
        <v>283.73971</v>
      </c>
      <c r="AS46" s="74">
        <v>0</v>
      </c>
      <c r="AT46" s="74">
        <v>9.8000000000000004E-2</v>
      </c>
    </row>
    <row r="47" spans="1:46" ht="24" customHeight="1" x14ac:dyDescent="0.3">
      <c r="A47" s="18" t="s">
        <v>36</v>
      </c>
      <c r="B47" s="18" t="s">
        <v>866</v>
      </c>
      <c r="C47" s="75">
        <v>23</v>
      </c>
      <c r="D47" s="75">
        <v>34.729999999999997</v>
      </c>
      <c r="E47" s="75">
        <v>11.04</v>
      </c>
      <c r="F47" s="75">
        <v>19.22203</v>
      </c>
      <c r="G47" s="75"/>
      <c r="H47" s="75"/>
      <c r="I47" s="75">
        <v>7.26</v>
      </c>
      <c r="J47" s="75">
        <v>8.35</v>
      </c>
      <c r="K47" s="75">
        <v>4.8901300000000001</v>
      </c>
      <c r="L47" s="75">
        <v>13.68</v>
      </c>
      <c r="M47" s="75">
        <v>13.68</v>
      </c>
      <c r="N47" s="75">
        <v>13.68</v>
      </c>
      <c r="O47" s="75">
        <v>13.68</v>
      </c>
      <c r="P47" s="75"/>
      <c r="Q47" s="75"/>
      <c r="R47" s="75"/>
      <c r="S47" s="75">
        <v>6</v>
      </c>
      <c r="T47" s="75">
        <v>7</v>
      </c>
      <c r="U47" s="75"/>
      <c r="V47" s="75"/>
      <c r="W47" s="75"/>
      <c r="X47" s="75"/>
      <c r="Y47" s="75"/>
      <c r="Z47" s="75"/>
      <c r="AA47" s="75"/>
      <c r="AB47" s="75"/>
      <c r="AC47" s="75">
        <v>5.1872400000000001</v>
      </c>
      <c r="AD47" s="75">
        <v>6.9038399999999998</v>
      </c>
      <c r="AE47" s="75"/>
      <c r="AF47" s="75"/>
      <c r="AG47" s="75"/>
      <c r="AH47" s="75">
        <v>5.3518299999999996</v>
      </c>
      <c r="AI47" s="75">
        <v>5.6783700000000001</v>
      </c>
      <c r="AJ47" s="75">
        <v>416.89785000000001</v>
      </c>
      <c r="AK47" s="75">
        <v>426.51857000000001</v>
      </c>
      <c r="AL47" s="75">
        <v>429.72546999999997</v>
      </c>
      <c r="AM47" s="75">
        <v>362.38044000000002</v>
      </c>
      <c r="AN47" s="75">
        <v>0</v>
      </c>
      <c r="AO47" s="75">
        <v>262.47160000000002</v>
      </c>
      <c r="AP47" s="75">
        <v>294.36067000000003</v>
      </c>
      <c r="AQ47" s="75">
        <v>269.06351999999998</v>
      </c>
      <c r="AR47" s="75">
        <v>283.73971</v>
      </c>
      <c r="AS47" s="75"/>
      <c r="AT47" s="75"/>
    </row>
    <row r="48" spans="1:46" ht="24" customHeight="1" x14ac:dyDescent="0.3">
      <c r="A48" s="13" t="s">
        <v>36</v>
      </c>
      <c r="B48" s="13" t="s">
        <v>867</v>
      </c>
      <c r="C48" s="73">
        <v>23</v>
      </c>
      <c r="D48" s="73">
        <v>34.76</v>
      </c>
      <c r="E48" s="73">
        <v>12.23</v>
      </c>
      <c r="F48" s="73">
        <v>19.22203</v>
      </c>
      <c r="G48" s="73"/>
      <c r="H48" s="73"/>
      <c r="I48" s="73">
        <v>6.98</v>
      </c>
      <c r="J48" s="73">
        <v>7.32</v>
      </c>
      <c r="K48" s="73">
        <v>4.6765400000000001</v>
      </c>
      <c r="L48" s="73">
        <v>14.04</v>
      </c>
      <c r="M48" s="73">
        <v>14.04</v>
      </c>
      <c r="N48" s="73">
        <v>14.04</v>
      </c>
      <c r="O48" s="73">
        <v>14.04</v>
      </c>
      <c r="P48" s="73"/>
      <c r="Q48" s="73"/>
      <c r="R48" s="73"/>
      <c r="S48" s="73">
        <v>6</v>
      </c>
      <c r="T48" s="73">
        <v>7</v>
      </c>
      <c r="U48" s="73"/>
      <c r="V48" s="73"/>
      <c r="W48" s="73"/>
      <c r="X48" s="73"/>
      <c r="Y48" s="73"/>
      <c r="Z48" s="73"/>
      <c r="AA48" s="73"/>
      <c r="AB48" s="73"/>
      <c r="AC48" s="73">
        <v>5.0411999999999999</v>
      </c>
      <c r="AD48" s="73">
        <v>6.1345000000000001</v>
      </c>
      <c r="AE48" s="73"/>
      <c r="AF48" s="73"/>
      <c r="AG48" s="73"/>
      <c r="AH48" s="73">
        <v>4.98306</v>
      </c>
      <c r="AI48" s="73">
        <v>5.1587199999999998</v>
      </c>
      <c r="AJ48" s="73">
        <v>416.89785000000001</v>
      </c>
      <c r="AK48" s="73">
        <v>426.51857000000001</v>
      </c>
      <c r="AL48" s="73">
        <v>429.72546999999997</v>
      </c>
      <c r="AM48" s="73">
        <v>362.38044000000002</v>
      </c>
      <c r="AN48" s="73">
        <v>0</v>
      </c>
      <c r="AO48" s="73">
        <v>262.47160000000002</v>
      </c>
      <c r="AP48" s="73">
        <v>294.36067000000003</v>
      </c>
      <c r="AQ48" s="73">
        <v>269.06351999999998</v>
      </c>
      <c r="AR48" s="73">
        <v>283.73971</v>
      </c>
      <c r="AS48" s="73"/>
      <c r="AT48" s="73"/>
    </row>
    <row r="49" spans="1:46" ht="24" customHeight="1" x14ac:dyDescent="0.3">
      <c r="A49" s="16" t="s">
        <v>36</v>
      </c>
      <c r="B49" s="16" t="s">
        <v>868</v>
      </c>
      <c r="C49" s="74">
        <v>23</v>
      </c>
      <c r="D49" s="74">
        <v>34.729999999999997</v>
      </c>
      <c r="E49" s="74">
        <v>12.55</v>
      </c>
      <c r="F49" s="74">
        <v>19.22203</v>
      </c>
      <c r="G49" s="74"/>
      <c r="H49" s="74"/>
      <c r="I49" s="74">
        <v>6.75</v>
      </c>
      <c r="J49" s="74">
        <v>8.15</v>
      </c>
      <c r="K49" s="74">
        <v>4.5562100000000001</v>
      </c>
      <c r="L49" s="74">
        <v>11.84</v>
      </c>
      <c r="M49" s="74">
        <v>11.84</v>
      </c>
      <c r="N49" s="74">
        <v>11.84</v>
      </c>
      <c r="O49" s="74">
        <v>11.84</v>
      </c>
      <c r="P49" s="74"/>
      <c r="Q49" s="74"/>
      <c r="R49" s="74"/>
      <c r="S49" s="74">
        <v>6</v>
      </c>
      <c r="T49" s="74">
        <v>8</v>
      </c>
      <c r="U49" s="74"/>
      <c r="V49" s="74"/>
      <c r="W49" s="74"/>
      <c r="X49" s="74"/>
      <c r="Y49" s="74"/>
      <c r="Z49" s="74"/>
      <c r="AA49" s="74"/>
      <c r="AB49" s="74"/>
      <c r="AC49" s="74">
        <v>3.6805400000000001</v>
      </c>
      <c r="AD49" s="74">
        <v>5.9101600000000003</v>
      </c>
      <c r="AE49" s="74"/>
      <c r="AF49" s="74"/>
      <c r="AG49" s="74"/>
      <c r="AH49" s="74">
        <v>4.68018</v>
      </c>
      <c r="AI49" s="74">
        <v>5.0169899999999998</v>
      </c>
      <c r="AJ49" s="74">
        <v>416.89785000000001</v>
      </c>
      <c r="AK49" s="74">
        <v>426.51857000000001</v>
      </c>
      <c r="AL49" s="74">
        <v>429.72546999999997</v>
      </c>
      <c r="AM49" s="74">
        <v>362.38044000000002</v>
      </c>
      <c r="AN49" s="74">
        <v>0</v>
      </c>
      <c r="AO49" s="74">
        <v>262.47160000000002</v>
      </c>
      <c r="AP49" s="74">
        <v>294.36067000000003</v>
      </c>
      <c r="AQ49" s="74">
        <v>269.06351999999998</v>
      </c>
      <c r="AR49" s="74">
        <v>283.73971</v>
      </c>
      <c r="AS49" s="74"/>
      <c r="AT49" s="74"/>
    </row>
    <row r="50" spans="1:46" ht="24" customHeight="1" x14ac:dyDescent="0.3">
      <c r="A50" s="16" t="s">
        <v>36</v>
      </c>
      <c r="B50" s="16" t="s">
        <v>869</v>
      </c>
      <c r="C50" s="74">
        <v>23</v>
      </c>
      <c r="D50" s="74">
        <v>34.75</v>
      </c>
      <c r="E50" s="74">
        <v>12.6</v>
      </c>
      <c r="F50" s="74">
        <v>19.22203</v>
      </c>
      <c r="G50" s="74"/>
      <c r="H50" s="74"/>
      <c r="I50" s="74">
        <v>7.25</v>
      </c>
      <c r="J50" s="74">
        <v>7.89</v>
      </c>
      <c r="K50" s="74">
        <v>4.01919</v>
      </c>
      <c r="L50" s="74">
        <v>12.41</v>
      </c>
      <c r="M50" s="74">
        <v>12.41</v>
      </c>
      <c r="N50" s="74">
        <v>12.41</v>
      </c>
      <c r="O50" s="74">
        <v>12.41</v>
      </c>
      <c r="P50" s="74"/>
      <c r="Q50" s="74"/>
      <c r="R50" s="74"/>
      <c r="S50" s="74">
        <v>6</v>
      </c>
      <c r="T50" s="74">
        <v>7</v>
      </c>
      <c r="U50" s="74"/>
      <c r="V50" s="74"/>
      <c r="W50" s="74"/>
      <c r="X50" s="74"/>
      <c r="Y50" s="74"/>
      <c r="Z50" s="74"/>
      <c r="AA50" s="74"/>
      <c r="AB50" s="74"/>
      <c r="AC50" s="74">
        <v>2.5477799999999999</v>
      </c>
      <c r="AD50" s="74">
        <v>4.6253099999999998</v>
      </c>
      <c r="AE50" s="74"/>
      <c r="AF50" s="74"/>
      <c r="AG50" s="74"/>
      <c r="AH50" s="74">
        <v>4.0766499999999999</v>
      </c>
      <c r="AI50" s="74">
        <v>4.3193799999999998</v>
      </c>
      <c r="AJ50" s="74">
        <v>416.89785000000001</v>
      </c>
      <c r="AK50" s="74">
        <v>426.51857000000001</v>
      </c>
      <c r="AL50" s="74">
        <v>429.72546999999997</v>
      </c>
      <c r="AM50" s="74">
        <v>362.38044000000002</v>
      </c>
      <c r="AN50" s="74">
        <v>0</v>
      </c>
      <c r="AO50" s="74">
        <v>262.47160000000002</v>
      </c>
      <c r="AP50" s="74">
        <v>294.36067000000003</v>
      </c>
      <c r="AQ50" s="74">
        <v>269.06351999999998</v>
      </c>
      <c r="AR50" s="74">
        <v>283.73971</v>
      </c>
      <c r="AS50" s="74"/>
      <c r="AT50" s="74"/>
    </row>
    <row r="51" spans="1:46" ht="24" customHeight="1" x14ac:dyDescent="0.3">
      <c r="A51" s="16" t="s">
        <v>36</v>
      </c>
      <c r="B51" s="16" t="s">
        <v>870</v>
      </c>
      <c r="C51" s="74">
        <v>23</v>
      </c>
      <c r="D51" s="74">
        <v>34.74</v>
      </c>
      <c r="E51" s="74">
        <v>11.75</v>
      </c>
      <c r="F51" s="74">
        <v>19.22203</v>
      </c>
      <c r="G51" s="74"/>
      <c r="H51" s="74"/>
      <c r="I51" s="74">
        <v>6.85</v>
      </c>
      <c r="J51" s="74">
        <v>8.36</v>
      </c>
      <c r="K51" s="74">
        <v>3.9976799999999999</v>
      </c>
      <c r="L51" s="74">
        <v>11.03</v>
      </c>
      <c r="M51" s="74">
        <v>11.03</v>
      </c>
      <c r="N51" s="74">
        <v>11.03</v>
      </c>
      <c r="O51" s="74">
        <v>11.03</v>
      </c>
      <c r="P51" s="74"/>
      <c r="Q51" s="74"/>
      <c r="R51" s="74"/>
      <c r="S51" s="74">
        <v>6</v>
      </c>
      <c r="T51" s="74">
        <v>7</v>
      </c>
      <c r="U51" s="74"/>
      <c r="V51" s="74"/>
      <c r="W51" s="74"/>
      <c r="X51" s="74"/>
      <c r="Y51" s="74"/>
      <c r="Z51" s="74"/>
      <c r="AA51" s="74"/>
      <c r="AB51" s="74"/>
      <c r="AC51" s="74">
        <v>1.4511000000000001</v>
      </c>
      <c r="AD51" s="74">
        <v>3.0419399999999999</v>
      </c>
      <c r="AE51" s="74"/>
      <c r="AF51" s="74"/>
      <c r="AG51" s="74"/>
      <c r="AH51" s="74">
        <v>4.04976</v>
      </c>
      <c r="AI51" s="74">
        <v>4.2564200000000003</v>
      </c>
      <c r="AJ51" s="74">
        <v>416.89785000000001</v>
      </c>
      <c r="AK51" s="74">
        <v>426.51857000000001</v>
      </c>
      <c r="AL51" s="74">
        <v>429.72546999999997</v>
      </c>
      <c r="AM51" s="74">
        <v>362.38044000000002</v>
      </c>
      <c r="AN51" s="74">
        <v>0</v>
      </c>
      <c r="AO51" s="74">
        <v>262.47160000000002</v>
      </c>
      <c r="AP51" s="74">
        <v>294.36067000000003</v>
      </c>
      <c r="AQ51" s="74">
        <v>269.06351999999998</v>
      </c>
      <c r="AR51" s="74">
        <v>283.73971</v>
      </c>
      <c r="AS51" s="74"/>
      <c r="AT51" s="74"/>
    </row>
    <row r="52" spans="1:46" ht="24" customHeight="1" x14ac:dyDescent="0.3">
      <c r="A52" s="16" t="s">
        <v>36</v>
      </c>
      <c r="B52" s="16" t="s">
        <v>871</v>
      </c>
      <c r="C52" s="74">
        <v>22</v>
      </c>
      <c r="D52" s="74">
        <v>34.729999999999997</v>
      </c>
      <c r="E52" s="74">
        <v>12.42</v>
      </c>
      <c r="F52" s="74">
        <v>19.22203</v>
      </c>
      <c r="G52" s="74"/>
      <c r="H52" s="74"/>
      <c r="I52" s="74">
        <v>5.74</v>
      </c>
      <c r="J52" s="74">
        <v>7.82</v>
      </c>
      <c r="K52" s="74">
        <v>3.64418</v>
      </c>
      <c r="L52" s="74">
        <v>11.53</v>
      </c>
      <c r="M52" s="74">
        <v>11.53</v>
      </c>
      <c r="N52" s="74">
        <v>11.53</v>
      </c>
      <c r="O52" s="74">
        <v>11.53</v>
      </c>
      <c r="P52" s="74"/>
      <c r="Q52" s="74"/>
      <c r="R52" s="74"/>
      <c r="S52" s="74">
        <v>6</v>
      </c>
      <c r="T52" s="74">
        <v>7</v>
      </c>
      <c r="U52" s="74"/>
      <c r="V52" s="74"/>
      <c r="W52" s="74"/>
      <c r="X52" s="74"/>
      <c r="Y52" s="74"/>
      <c r="Z52" s="74"/>
      <c r="AA52" s="74"/>
      <c r="AB52" s="74"/>
      <c r="AC52" s="74">
        <v>1.15971</v>
      </c>
      <c r="AD52" s="74">
        <v>1.46322</v>
      </c>
      <c r="AE52" s="74"/>
      <c r="AF52" s="74"/>
      <c r="AG52" s="74"/>
      <c r="AH52" s="74">
        <v>3.5718200000000002</v>
      </c>
      <c r="AI52" s="74">
        <v>3.8389600000000002</v>
      </c>
      <c r="AJ52" s="74">
        <v>416.89785000000001</v>
      </c>
      <c r="AK52" s="74">
        <v>426.51857000000001</v>
      </c>
      <c r="AL52" s="74">
        <v>429.72546999999997</v>
      </c>
      <c r="AM52" s="74">
        <v>362.38044000000002</v>
      </c>
      <c r="AN52" s="74">
        <v>0</v>
      </c>
      <c r="AO52" s="74">
        <v>262.47160000000002</v>
      </c>
      <c r="AP52" s="74">
        <v>294.36067000000003</v>
      </c>
      <c r="AQ52" s="74">
        <v>269.06351999999998</v>
      </c>
      <c r="AR52" s="74">
        <v>283.73971</v>
      </c>
      <c r="AS52" s="74"/>
      <c r="AT52" s="74"/>
    </row>
    <row r="53" spans="1:46" ht="24" customHeight="1" x14ac:dyDescent="0.3">
      <c r="A53" s="16" t="s">
        <v>36</v>
      </c>
      <c r="B53" s="16" t="s">
        <v>872</v>
      </c>
      <c r="C53" s="74">
        <v>22</v>
      </c>
      <c r="D53" s="74">
        <v>34.74</v>
      </c>
      <c r="E53" s="74">
        <v>12.36</v>
      </c>
      <c r="F53" s="74">
        <v>19.22203</v>
      </c>
      <c r="G53" s="74"/>
      <c r="H53" s="74"/>
      <c r="I53" s="74">
        <v>5.94</v>
      </c>
      <c r="J53" s="74">
        <v>8.6</v>
      </c>
      <c r="K53" s="74">
        <v>3.69713</v>
      </c>
      <c r="L53" s="74">
        <v>10.84</v>
      </c>
      <c r="M53" s="74">
        <v>10.84</v>
      </c>
      <c r="N53" s="74">
        <v>10.84</v>
      </c>
      <c r="O53" s="74">
        <v>10.84</v>
      </c>
      <c r="P53" s="74"/>
      <c r="Q53" s="74"/>
      <c r="R53" s="74"/>
      <c r="S53" s="74">
        <v>6</v>
      </c>
      <c r="T53" s="74">
        <v>7</v>
      </c>
      <c r="U53" s="74"/>
      <c r="V53" s="74"/>
      <c r="W53" s="74"/>
      <c r="X53" s="74"/>
      <c r="Y53" s="74"/>
      <c r="Z53" s="74"/>
      <c r="AA53" s="74"/>
      <c r="AB53" s="74"/>
      <c r="AC53" s="74">
        <v>0.88817999999999997</v>
      </c>
      <c r="AD53" s="74">
        <v>0.92000999999999999</v>
      </c>
      <c r="AE53" s="74"/>
      <c r="AF53" s="74"/>
      <c r="AG53" s="74"/>
      <c r="AH53" s="74">
        <v>3.6295999999999999</v>
      </c>
      <c r="AI53" s="74">
        <v>3.6101299999999998</v>
      </c>
      <c r="AJ53" s="74">
        <v>416.89785000000001</v>
      </c>
      <c r="AK53" s="74">
        <v>426.51857000000001</v>
      </c>
      <c r="AL53" s="74">
        <v>429.72546999999997</v>
      </c>
      <c r="AM53" s="74">
        <v>362.38044000000002</v>
      </c>
      <c r="AN53" s="74">
        <v>0</v>
      </c>
      <c r="AO53" s="74">
        <v>262.47160000000002</v>
      </c>
      <c r="AP53" s="74">
        <v>294.36067000000003</v>
      </c>
      <c r="AQ53" s="74">
        <v>269.06351999999998</v>
      </c>
      <c r="AR53" s="74">
        <v>283.73971</v>
      </c>
      <c r="AS53" s="74"/>
      <c r="AT53" s="74"/>
    </row>
    <row r="54" spans="1:46" ht="24" customHeight="1" x14ac:dyDescent="0.3">
      <c r="A54" s="16" t="s">
        <v>36</v>
      </c>
      <c r="B54" s="16" t="s">
        <v>873</v>
      </c>
      <c r="C54" s="74">
        <v>23</v>
      </c>
      <c r="D54" s="74">
        <v>34.76</v>
      </c>
      <c r="E54" s="74">
        <v>8.9</v>
      </c>
      <c r="F54" s="74">
        <v>19.22203</v>
      </c>
      <c r="G54" s="74"/>
      <c r="H54" s="74"/>
      <c r="I54" s="74">
        <v>6.02</v>
      </c>
      <c r="J54" s="74">
        <v>8.93</v>
      </c>
      <c r="K54" s="74">
        <v>3.8835799999999998</v>
      </c>
      <c r="L54" s="74">
        <v>10.8</v>
      </c>
      <c r="M54" s="74">
        <v>10.8</v>
      </c>
      <c r="N54" s="74">
        <v>10.8</v>
      </c>
      <c r="O54" s="74">
        <v>10.8</v>
      </c>
      <c r="P54" s="74"/>
      <c r="Q54" s="74"/>
      <c r="R54" s="74"/>
      <c r="S54" s="74">
        <v>7</v>
      </c>
      <c r="T54" s="74">
        <v>8</v>
      </c>
      <c r="U54" s="74"/>
      <c r="V54" s="74"/>
      <c r="W54" s="74"/>
      <c r="X54" s="74"/>
      <c r="Y54" s="74"/>
      <c r="Z54" s="74"/>
      <c r="AA54" s="74"/>
      <c r="AB54" s="74"/>
      <c r="AC54" s="74">
        <v>0.93410000000000004</v>
      </c>
      <c r="AD54" s="74">
        <v>0.92610999999999999</v>
      </c>
      <c r="AE54" s="74"/>
      <c r="AF54" s="74"/>
      <c r="AG54" s="74"/>
      <c r="AH54" s="74">
        <v>3.4003399999999999</v>
      </c>
      <c r="AI54" s="74">
        <v>3.4709699999999999</v>
      </c>
      <c r="AJ54" s="74">
        <v>416.89785000000001</v>
      </c>
      <c r="AK54" s="74">
        <v>426.51857000000001</v>
      </c>
      <c r="AL54" s="74">
        <v>429.72546999999997</v>
      </c>
      <c r="AM54" s="74">
        <v>362.38044000000002</v>
      </c>
      <c r="AN54" s="74">
        <v>0</v>
      </c>
      <c r="AO54" s="74">
        <v>262.47160000000002</v>
      </c>
      <c r="AP54" s="74">
        <v>294.36067000000003</v>
      </c>
      <c r="AQ54" s="74">
        <v>269.06351999999998</v>
      </c>
      <c r="AR54" s="74">
        <v>283.73971</v>
      </c>
      <c r="AS54" s="74"/>
      <c r="AT54" s="74"/>
    </row>
    <row r="55" spans="1:46" ht="24" customHeight="1" x14ac:dyDescent="0.3">
      <c r="A55" s="18" t="s">
        <v>874</v>
      </c>
      <c r="B55" s="18" t="s">
        <v>37</v>
      </c>
      <c r="C55" s="75">
        <v>23</v>
      </c>
      <c r="D55" s="75">
        <v>34.74</v>
      </c>
      <c r="E55" s="75">
        <v>11.53</v>
      </c>
      <c r="F55" s="75">
        <v>19.22203</v>
      </c>
      <c r="G55" s="75"/>
      <c r="H55" s="75"/>
      <c r="I55" s="75">
        <v>6.13</v>
      </c>
      <c r="J55" s="75">
        <v>8.8699999999999992</v>
      </c>
      <c r="K55" s="75">
        <v>3.9296799999999998</v>
      </c>
      <c r="L55" s="75">
        <v>10.18</v>
      </c>
      <c r="M55" s="75">
        <v>10.18</v>
      </c>
      <c r="N55" s="75">
        <v>10.18</v>
      </c>
      <c r="O55" s="75">
        <v>10.18</v>
      </c>
      <c r="P55" s="75"/>
      <c r="Q55" s="75"/>
      <c r="R55" s="75"/>
      <c r="S55" s="75">
        <v>7</v>
      </c>
      <c r="T55" s="75">
        <v>8</v>
      </c>
      <c r="U55" s="75"/>
      <c r="V55" s="75"/>
      <c r="W55" s="75"/>
      <c r="X55" s="75"/>
      <c r="Y55" s="75"/>
      <c r="Z55" s="75"/>
      <c r="AA55" s="75"/>
      <c r="AB55" s="75"/>
      <c r="AC55" s="75">
        <v>1.56097</v>
      </c>
      <c r="AD55" s="75">
        <v>1.2779199999999999</v>
      </c>
      <c r="AE55" s="75"/>
      <c r="AF55" s="75"/>
      <c r="AG55" s="75"/>
      <c r="AH55" s="75">
        <v>3.298</v>
      </c>
      <c r="AI55" s="75">
        <v>3.7209699999999999</v>
      </c>
      <c r="AJ55" s="75">
        <v>420.10475000000002</v>
      </c>
      <c r="AK55" s="75">
        <v>429.72546999999997</v>
      </c>
      <c r="AL55" s="75">
        <v>426.51857000000001</v>
      </c>
      <c r="AM55" s="75">
        <v>362.38044000000002</v>
      </c>
      <c r="AN55" s="75">
        <v>0</v>
      </c>
      <c r="AO55" s="75">
        <v>262.47160000000002</v>
      </c>
      <c r="AP55" s="75">
        <v>294.36067000000003</v>
      </c>
      <c r="AQ55" s="75">
        <v>269.06351999999998</v>
      </c>
      <c r="AR55" s="75">
        <v>283.73971</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3:F3"/>
    <mergeCell ref="A5:A7"/>
    <mergeCell ref="B5:B7"/>
    <mergeCell ref="C6"/>
    <mergeCell ref="D6"/>
    <mergeCell ref="E6"/>
    <mergeCell ref="F6"/>
    <mergeCell ref="A4:AT4"/>
    <mergeCell ref="G6"/>
    <mergeCell ref="H6"/>
    <mergeCell ref="I6:J6"/>
    <mergeCell ref="K6"/>
    <mergeCell ref="L6:Q6"/>
    <mergeCell ref="R6"/>
    <mergeCell ref="S6"/>
    <mergeCell ref="T6"/>
    <mergeCell ref="U6"/>
    <mergeCell ref="V6:Y6"/>
    <mergeCell ref="Z6"/>
    <mergeCell ref="AA6"/>
    <mergeCell ref="AB6"/>
    <mergeCell ref="AC6:AF6"/>
    <mergeCell ref="AG6"/>
    <mergeCell ref="AH6"/>
    <mergeCell ref="AI6"/>
    <mergeCell ref="AJ6:AR6"/>
    <mergeCell ref="AS6"/>
    <mergeCell ref="AT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2" t="s">
        <v>0</v>
      </c>
      <c r="B3" s="203"/>
      <c r="C3" s="203"/>
      <c r="D3" s="203"/>
      <c r="E3" s="203"/>
      <c r="F3" s="203"/>
      <c r="G3" s="1"/>
      <c r="H3" s="1"/>
      <c r="I3" s="1"/>
      <c r="J3" s="1"/>
    </row>
    <row r="4" spans="1:10" ht="30" customHeight="1" x14ac:dyDescent="0.3">
      <c r="A4" s="222" t="s">
        <v>1820</v>
      </c>
      <c r="B4" s="210"/>
      <c r="C4" s="210"/>
      <c r="D4" s="210"/>
      <c r="E4" s="210"/>
      <c r="F4" s="210"/>
      <c r="G4" s="210"/>
      <c r="H4" s="210"/>
      <c r="I4" s="210"/>
      <c r="J4" s="210"/>
    </row>
    <row r="5" spans="1:10" ht="22.05" hidden="1" customHeight="1" x14ac:dyDescent="0.3">
      <c r="A5" s="210" t="s">
        <v>32</v>
      </c>
      <c r="B5" s="210" t="s">
        <v>598</v>
      </c>
      <c r="C5" s="9">
        <v>42879</v>
      </c>
      <c r="D5" s="9">
        <v>42880</v>
      </c>
      <c r="E5" s="9">
        <v>46665</v>
      </c>
      <c r="F5" s="9">
        <v>70163</v>
      </c>
      <c r="G5" s="9">
        <v>47090</v>
      </c>
      <c r="H5" s="9">
        <v>75130</v>
      </c>
      <c r="I5" s="9">
        <v>62201</v>
      </c>
      <c r="J5" s="210" t="s">
        <v>1821</v>
      </c>
    </row>
    <row r="6" spans="1:10" ht="40.049999999999997" customHeight="1" x14ac:dyDescent="0.3">
      <c r="A6" s="210"/>
      <c r="B6" s="210"/>
      <c r="C6" s="238" t="s">
        <v>653</v>
      </c>
      <c r="D6" s="238" t="s">
        <v>654</v>
      </c>
      <c r="E6" s="238" t="s">
        <v>655</v>
      </c>
      <c r="F6" s="238" t="s">
        <v>656</v>
      </c>
      <c r="G6" s="238" t="s">
        <v>651</v>
      </c>
      <c r="H6" s="238" t="s">
        <v>657</v>
      </c>
      <c r="I6" s="238" t="s">
        <v>652</v>
      </c>
      <c r="J6" s="210"/>
    </row>
    <row r="7" spans="1:10" ht="57" customHeight="1" x14ac:dyDescent="0.3">
      <c r="A7" s="210"/>
      <c r="B7" s="210"/>
      <c r="C7" s="9" t="s">
        <v>1822</v>
      </c>
      <c r="D7" s="9" t="s">
        <v>1823</v>
      </c>
      <c r="E7" s="9" t="s">
        <v>1824</v>
      </c>
      <c r="F7" s="9" t="s">
        <v>1825</v>
      </c>
      <c r="G7" s="9" t="s">
        <v>1826</v>
      </c>
      <c r="H7" s="9" t="s">
        <v>1827</v>
      </c>
      <c r="I7" s="9" t="s">
        <v>1828</v>
      </c>
      <c r="J7" s="210" t="s">
        <v>818</v>
      </c>
    </row>
    <row r="8" spans="1:10" ht="24" customHeight="1" x14ac:dyDescent="0.3">
      <c r="A8" s="13" t="s">
        <v>36</v>
      </c>
      <c r="B8" s="13" t="s">
        <v>827</v>
      </c>
      <c r="C8" s="73">
        <v>28</v>
      </c>
      <c r="D8" s="73">
        <v>8.8000000000000007</v>
      </c>
      <c r="E8" s="73">
        <v>58.49</v>
      </c>
      <c r="F8" s="73">
        <v>116.96</v>
      </c>
      <c r="G8" s="73">
        <v>71.240769999999998</v>
      </c>
      <c r="H8" s="73">
        <v>276.13</v>
      </c>
      <c r="I8" s="73">
        <v>149.97</v>
      </c>
      <c r="J8" s="73">
        <v>709.59077000000002</v>
      </c>
    </row>
    <row r="9" spans="1:10" ht="24" customHeight="1" x14ac:dyDescent="0.3">
      <c r="A9" s="16" t="s">
        <v>36</v>
      </c>
      <c r="B9" s="16" t="s">
        <v>828</v>
      </c>
      <c r="C9" s="74">
        <v>28</v>
      </c>
      <c r="D9" s="74">
        <v>8.84</v>
      </c>
      <c r="E9" s="74">
        <v>48.63</v>
      </c>
      <c r="F9" s="74">
        <v>117.31</v>
      </c>
      <c r="G9" s="74">
        <v>71.240769999999998</v>
      </c>
      <c r="H9" s="74">
        <v>252.94</v>
      </c>
      <c r="I9" s="74">
        <v>154.55000000000001</v>
      </c>
      <c r="J9" s="74">
        <v>681.51076999999998</v>
      </c>
    </row>
    <row r="10" spans="1:10" ht="24" customHeight="1" x14ac:dyDescent="0.3">
      <c r="A10" s="16" t="s">
        <v>36</v>
      </c>
      <c r="B10" s="16" t="s">
        <v>829</v>
      </c>
      <c r="C10" s="74">
        <v>29</v>
      </c>
      <c r="D10" s="74">
        <v>8.85</v>
      </c>
      <c r="E10" s="74">
        <v>57.68</v>
      </c>
      <c r="F10" s="74">
        <v>117.36</v>
      </c>
      <c r="G10" s="74">
        <v>71.240769999999998</v>
      </c>
      <c r="H10" s="74">
        <v>262.45</v>
      </c>
      <c r="I10" s="74">
        <v>162.34</v>
      </c>
      <c r="J10" s="74">
        <v>708.92076999999995</v>
      </c>
    </row>
    <row r="11" spans="1:10" ht="24" customHeight="1" x14ac:dyDescent="0.3">
      <c r="A11" s="16" t="s">
        <v>36</v>
      </c>
      <c r="B11" s="16" t="s">
        <v>830</v>
      </c>
      <c r="C11" s="74">
        <v>29</v>
      </c>
      <c r="D11" s="74">
        <v>8.91</v>
      </c>
      <c r="E11" s="74">
        <v>51.61</v>
      </c>
      <c r="F11" s="74">
        <v>117.41</v>
      </c>
      <c r="G11" s="74">
        <v>71.240769999999998</v>
      </c>
      <c r="H11" s="74">
        <v>271.94</v>
      </c>
      <c r="I11" s="74">
        <v>150.91999999999999</v>
      </c>
      <c r="J11" s="74">
        <v>701.03076999999996</v>
      </c>
    </row>
    <row r="12" spans="1:10" ht="24" customHeight="1" x14ac:dyDescent="0.3">
      <c r="A12" s="16" t="s">
        <v>36</v>
      </c>
      <c r="B12" s="16" t="s">
        <v>831</v>
      </c>
      <c r="C12" s="74">
        <v>30</v>
      </c>
      <c r="D12" s="74">
        <v>8.9</v>
      </c>
      <c r="E12" s="74">
        <v>63.45</v>
      </c>
      <c r="F12" s="74">
        <v>118.09</v>
      </c>
      <c r="G12" s="74">
        <v>71.240769999999998</v>
      </c>
      <c r="H12" s="74">
        <v>273.02</v>
      </c>
      <c r="I12" s="74">
        <v>163.66999999999999</v>
      </c>
      <c r="J12" s="74">
        <v>728.37076999999999</v>
      </c>
    </row>
    <row r="13" spans="1:10" ht="24" customHeight="1" x14ac:dyDescent="0.3">
      <c r="A13" s="16" t="s">
        <v>36</v>
      </c>
      <c r="B13" s="16" t="s">
        <v>832</v>
      </c>
      <c r="C13" s="74">
        <v>30</v>
      </c>
      <c r="D13" s="74">
        <v>9.08</v>
      </c>
      <c r="E13" s="74">
        <v>58.08</v>
      </c>
      <c r="F13" s="74">
        <v>118.03</v>
      </c>
      <c r="G13" s="74">
        <v>71.240769999999998</v>
      </c>
      <c r="H13" s="74">
        <v>265.73</v>
      </c>
      <c r="I13" s="74">
        <v>166.91</v>
      </c>
      <c r="J13" s="74">
        <v>719.07077000000004</v>
      </c>
    </row>
    <row r="14" spans="1:10" ht="24" customHeight="1" x14ac:dyDescent="0.3">
      <c r="A14" s="16" t="s">
        <v>36</v>
      </c>
      <c r="B14" s="16" t="s">
        <v>833</v>
      </c>
      <c r="C14" s="74">
        <v>30</v>
      </c>
      <c r="D14" s="74">
        <v>9.08</v>
      </c>
      <c r="E14" s="74">
        <v>55.29</v>
      </c>
      <c r="F14" s="74">
        <v>120.51</v>
      </c>
      <c r="G14" s="74">
        <v>71.240769999999998</v>
      </c>
      <c r="H14" s="74">
        <v>273.86</v>
      </c>
      <c r="I14" s="74">
        <v>175.93</v>
      </c>
      <c r="J14" s="74">
        <v>735.91076999999996</v>
      </c>
    </row>
    <row r="15" spans="1:10" ht="24" customHeight="1" x14ac:dyDescent="0.3">
      <c r="A15" s="18" t="s">
        <v>36</v>
      </c>
      <c r="B15" s="18" t="s">
        <v>834</v>
      </c>
      <c r="C15" s="75">
        <v>30</v>
      </c>
      <c r="D15" s="75">
        <v>8.81</v>
      </c>
      <c r="E15" s="75">
        <v>54.49</v>
      </c>
      <c r="F15" s="75">
        <v>120.42</v>
      </c>
      <c r="G15" s="75">
        <v>71.240769999999998</v>
      </c>
      <c r="H15" s="75">
        <v>277.66000000000003</v>
      </c>
      <c r="I15" s="75">
        <v>173.73</v>
      </c>
      <c r="J15" s="75">
        <v>736.35077000000001</v>
      </c>
    </row>
    <row r="16" spans="1:10" ht="24" customHeight="1" x14ac:dyDescent="0.3">
      <c r="A16" s="13" t="s">
        <v>36</v>
      </c>
      <c r="B16" s="13" t="s">
        <v>835</v>
      </c>
      <c r="C16" s="73">
        <v>28</v>
      </c>
      <c r="D16" s="73">
        <v>8.8000000000000007</v>
      </c>
      <c r="E16" s="73">
        <v>51.78</v>
      </c>
      <c r="F16" s="73">
        <v>120.53</v>
      </c>
      <c r="G16" s="73">
        <v>71.240769999999998</v>
      </c>
      <c r="H16" s="73">
        <v>275.98</v>
      </c>
      <c r="I16" s="73">
        <v>172.2</v>
      </c>
      <c r="J16" s="73">
        <v>728.53076999999996</v>
      </c>
    </row>
    <row r="17" spans="1:10" ht="24" customHeight="1" x14ac:dyDescent="0.3">
      <c r="A17" s="16" t="s">
        <v>36</v>
      </c>
      <c r="B17" s="16" t="s">
        <v>836</v>
      </c>
      <c r="C17" s="74">
        <v>28</v>
      </c>
      <c r="D17" s="74">
        <v>9.07</v>
      </c>
      <c r="E17" s="74">
        <v>50.02</v>
      </c>
      <c r="F17" s="74">
        <v>120.71</v>
      </c>
      <c r="G17" s="74">
        <v>71.240769999999998</v>
      </c>
      <c r="H17" s="74">
        <v>266.58999999999997</v>
      </c>
      <c r="I17" s="74">
        <v>166.01</v>
      </c>
      <c r="J17" s="74">
        <v>711.64076999999997</v>
      </c>
    </row>
    <row r="18" spans="1:10" ht="24" customHeight="1" x14ac:dyDescent="0.3">
      <c r="A18" s="16" t="s">
        <v>36</v>
      </c>
      <c r="B18" s="16" t="s">
        <v>837</v>
      </c>
      <c r="C18" s="74">
        <v>27</v>
      </c>
      <c r="D18" s="74">
        <v>9.08</v>
      </c>
      <c r="E18" s="74">
        <v>51.98</v>
      </c>
      <c r="F18" s="74">
        <v>121.42</v>
      </c>
      <c r="G18" s="74">
        <v>71.240769999999998</v>
      </c>
      <c r="H18" s="74">
        <v>299.44</v>
      </c>
      <c r="I18" s="74">
        <v>172.23</v>
      </c>
      <c r="J18" s="74">
        <v>752.39076999999997</v>
      </c>
    </row>
    <row r="19" spans="1:10" ht="24" customHeight="1" x14ac:dyDescent="0.3">
      <c r="A19" s="16" t="s">
        <v>36</v>
      </c>
      <c r="B19" s="16" t="s">
        <v>838</v>
      </c>
      <c r="C19" s="74">
        <v>27</v>
      </c>
      <c r="D19" s="74">
        <v>9.09</v>
      </c>
      <c r="E19" s="74">
        <v>61.11</v>
      </c>
      <c r="F19" s="74">
        <v>121.28</v>
      </c>
      <c r="G19" s="74">
        <v>71.240769999999998</v>
      </c>
      <c r="H19" s="74">
        <v>302.68</v>
      </c>
      <c r="I19" s="74">
        <v>167.96</v>
      </c>
      <c r="J19" s="74">
        <v>760.36077</v>
      </c>
    </row>
    <row r="20" spans="1:10" ht="24" customHeight="1" x14ac:dyDescent="0.3">
      <c r="A20" s="16" t="s">
        <v>36</v>
      </c>
      <c r="B20" s="16" t="s">
        <v>839</v>
      </c>
      <c r="C20" s="74">
        <v>27</v>
      </c>
      <c r="D20" s="74">
        <v>9.08</v>
      </c>
      <c r="E20" s="74">
        <v>58.83</v>
      </c>
      <c r="F20" s="74">
        <v>117.24</v>
      </c>
      <c r="G20" s="74">
        <v>71.240769999999998</v>
      </c>
      <c r="H20" s="74">
        <v>268.49</v>
      </c>
      <c r="I20" s="74">
        <v>175.69</v>
      </c>
      <c r="J20" s="74">
        <v>727.57077000000004</v>
      </c>
    </row>
    <row r="21" spans="1:10" ht="24" customHeight="1" x14ac:dyDescent="0.3">
      <c r="A21" s="16" t="s">
        <v>36</v>
      </c>
      <c r="B21" s="16" t="s">
        <v>840</v>
      </c>
      <c r="C21" s="74">
        <v>27</v>
      </c>
      <c r="D21" s="74">
        <v>9.01</v>
      </c>
      <c r="E21" s="74">
        <v>62.71</v>
      </c>
      <c r="F21" s="74">
        <v>116.72</v>
      </c>
      <c r="G21" s="74">
        <v>71.240769999999998</v>
      </c>
      <c r="H21" s="74">
        <v>287.76</v>
      </c>
      <c r="I21" s="74">
        <v>154.46</v>
      </c>
      <c r="J21" s="74">
        <v>728.90076999999997</v>
      </c>
    </row>
    <row r="22" spans="1:10" ht="24" customHeight="1" x14ac:dyDescent="0.3">
      <c r="A22" s="16" t="s">
        <v>36</v>
      </c>
      <c r="B22" s="16" t="s">
        <v>841</v>
      </c>
      <c r="C22" s="74">
        <v>28</v>
      </c>
      <c r="D22" s="74">
        <v>9.01</v>
      </c>
      <c r="E22" s="74">
        <v>59.21</v>
      </c>
      <c r="F22" s="74">
        <v>118.7</v>
      </c>
      <c r="G22" s="74">
        <v>71.240769999999998</v>
      </c>
      <c r="H22" s="74">
        <v>292.48</v>
      </c>
      <c r="I22" s="74">
        <v>165.16</v>
      </c>
      <c r="J22" s="74">
        <v>743.80077000000006</v>
      </c>
    </row>
    <row r="23" spans="1:10" ht="24" customHeight="1" x14ac:dyDescent="0.3">
      <c r="A23" s="18" t="s">
        <v>36</v>
      </c>
      <c r="B23" s="18" t="s">
        <v>842</v>
      </c>
      <c r="C23" s="75">
        <v>28</v>
      </c>
      <c r="D23" s="75">
        <v>8.9</v>
      </c>
      <c r="E23" s="75">
        <v>56.78</v>
      </c>
      <c r="F23" s="75">
        <v>116.3</v>
      </c>
      <c r="G23" s="75">
        <v>71.240769999999998</v>
      </c>
      <c r="H23" s="75">
        <v>295.32</v>
      </c>
      <c r="I23" s="75">
        <v>158.16999999999999</v>
      </c>
      <c r="J23" s="75">
        <v>734.71077000000002</v>
      </c>
    </row>
    <row r="24" spans="1:10" ht="24" customHeight="1" x14ac:dyDescent="0.3">
      <c r="A24" s="13" t="s">
        <v>36</v>
      </c>
      <c r="B24" s="13" t="s">
        <v>843</v>
      </c>
      <c r="C24" s="73">
        <v>27</v>
      </c>
      <c r="D24" s="73">
        <v>8.9</v>
      </c>
      <c r="E24" s="73">
        <v>59.64</v>
      </c>
      <c r="F24" s="73">
        <v>120.13</v>
      </c>
      <c r="G24" s="73">
        <v>71.69811</v>
      </c>
      <c r="H24" s="73">
        <v>270.2</v>
      </c>
      <c r="I24" s="73">
        <v>169.9</v>
      </c>
      <c r="J24" s="73">
        <v>727.46811000000002</v>
      </c>
    </row>
    <row r="25" spans="1:10" ht="24" customHeight="1" x14ac:dyDescent="0.3">
      <c r="A25" s="16" t="s">
        <v>36</v>
      </c>
      <c r="B25" s="16" t="s">
        <v>844</v>
      </c>
      <c r="C25" s="74">
        <v>27</v>
      </c>
      <c r="D25" s="74">
        <v>9</v>
      </c>
      <c r="E25" s="74">
        <v>63.8</v>
      </c>
      <c r="F25" s="74">
        <v>117.06</v>
      </c>
      <c r="G25" s="74">
        <v>71.69811</v>
      </c>
      <c r="H25" s="74">
        <v>283.01</v>
      </c>
      <c r="I25" s="74">
        <v>165.28</v>
      </c>
      <c r="J25" s="74">
        <v>736.84811000000002</v>
      </c>
    </row>
    <row r="26" spans="1:10" ht="24" customHeight="1" x14ac:dyDescent="0.3">
      <c r="A26" s="16" t="s">
        <v>36</v>
      </c>
      <c r="B26" s="16" t="s">
        <v>845</v>
      </c>
      <c r="C26" s="74">
        <v>30</v>
      </c>
      <c r="D26" s="74">
        <v>9</v>
      </c>
      <c r="E26" s="74">
        <v>57.4</v>
      </c>
      <c r="F26" s="74">
        <v>120.25</v>
      </c>
      <c r="G26" s="74">
        <v>71.69811</v>
      </c>
      <c r="H26" s="74">
        <v>265.07</v>
      </c>
      <c r="I26" s="74">
        <v>159.06</v>
      </c>
      <c r="J26" s="74">
        <v>712.47811000000002</v>
      </c>
    </row>
    <row r="27" spans="1:10" ht="24" customHeight="1" x14ac:dyDescent="0.3">
      <c r="A27" s="16" t="s">
        <v>36</v>
      </c>
      <c r="B27" s="16" t="s">
        <v>846</v>
      </c>
      <c r="C27" s="74">
        <v>30</v>
      </c>
      <c r="D27" s="74">
        <v>9.4</v>
      </c>
      <c r="E27" s="74">
        <v>57.89</v>
      </c>
      <c r="F27" s="74">
        <v>120.25</v>
      </c>
      <c r="G27" s="74">
        <v>71.69811</v>
      </c>
      <c r="H27" s="74">
        <v>257.27</v>
      </c>
      <c r="I27" s="74">
        <v>169.49</v>
      </c>
      <c r="J27" s="74">
        <v>715.99811</v>
      </c>
    </row>
    <row r="28" spans="1:10" ht="24" customHeight="1" x14ac:dyDescent="0.3">
      <c r="A28" s="16" t="s">
        <v>36</v>
      </c>
      <c r="B28" s="16" t="s">
        <v>847</v>
      </c>
      <c r="C28" s="74">
        <v>29</v>
      </c>
      <c r="D28" s="74">
        <v>9.4600000000000009</v>
      </c>
      <c r="E28" s="74">
        <v>55.55</v>
      </c>
      <c r="F28" s="74">
        <v>118.65</v>
      </c>
      <c r="G28" s="74">
        <v>71.69811</v>
      </c>
      <c r="H28" s="74">
        <v>197.14</v>
      </c>
      <c r="I28" s="74">
        <v>171.18</v>
      </c>
      <c r="J28" s="74">
        <v>652.67810999999995</v>
      </c>
    </row>
    <row r="29" spans="1:10" ht="24" customHeight="1" x14ac:dyDescent="0.3">
      <c r="A29" s="16" t="s">
        <v>36</v>
      </c>
      <c r="B29" s="16" t="s">
        <v>848</v>
      </c>
      <c r="C29" s="74">
        <v>29</v>
      </c>
      <c r="D29" s="74">
        <v>9.08</v>
      </c>
      <c r="E29" s="74">
        <v>53.34</v>
      </c>
      <c r="F29" s="74">
        <v>119.93</v>
      </c>
      <c r="G29" s="74">
        <v>71.69811</v>
      </c>
      <c r="H29" s="74">
        <v>156.6</v>
      </c>
      <c r="I29" s="74">
        <v>160.34</v>
      </c>
      <c r="J29" s="74">
        <v>599.98811000000001</v>
      </c>
    </row>
    <row r="30" spans="1:10" ht="24" customHeight="1" x14ac:dyDescent="0.3">
      <c r="A30" s="16" t="s">
        <v>36</v>
      </c>
      <c r="B30" s="16" t="s">
        <v>849</v>
      </c>
      <c r="C30" s="74">
        <v>30</v>
      </c>
      <c r="D30" s="74">
        <v>9.0399999999999991</v>
      </c>
      <c r="E30" s="74">
        <v>60.59</v>
      </c>
      <c r="F30" s="74">
        <v>119.74</v>
      </c>
      <c r="G30" s="74">
        <v>71.69811</v>
      </c>
      <c r="H30" s="74">
        <v>249.15</v>
      </c>
      <c r="I30" s="74">
        <v>149.52000000000001</v>
      </c>
      <c r="J30" s="74">
        <v>689.73811000000001</v>
      </c>
    </row>
    <row r="31" spans="1:10" ht="24" customHeight="1" x14ac:dyDescent="0.3">
      <c r="A31" s="18" t="s">
        <v>36</v>
      </c>
      <c r="B31" s="18" t="s">
        <v>850</v>
      </c>
      <c r="C31" s="75">
        <v>30</v>
      </c>
      <c r="D31" s="75">
        <v>9.25</v>
      </c>
      <c r="E31" s="75">
        <v>58.53</v>
      </c>
      <c r="F31" s="75">
        <v>120.51</v>
      </c>
      <c r="G31" s="75">
        <v>71.69811</v>
      </c>
      <c r="H31" s="75">
        <v>346.91</v>
      </c>
      <c r="I31" s="75">
        <v>149.1</v>
      </c>
      <c r="J31" s="75">
        <v>785.99811</v>
      </c>
    </row>
    <row r="32" spans="1:10" ht="24" customHeight="1" x14ac:dyDescent="0.3">
      <c r="A32" s="13" t="s">
        <v>36</v>
      </c>
      <c r="B32" s="13" t="s">
        <v>851</v>
      </c>
      <c r="C32" s="73">
        <v>29</v>
      </c>
      <c r="D32" s="73">
        <v>9.25</v>
      </c>
      <c r="E32" s="73">
        <v>52.38</v>
      </c>
      <c r="F32" s="73">
        <v>119.38</v>
      </c>
      <c r="G32" s="73">
        <v>71.69811</v>
      </c>
      <c r="H32" s="73">
        <v>283.29000000000002</v>
      </c>
      <c r="I32" s="73">
        <v>164.38</v>
      </c>
      <c r="J32" s="73">
        <v>729.37810999999999</v>
      </c>
    </row>
    <row r="33" spans="1:10" ht="24" customHeight="1" x14ac:dyDescent="0.3">
      <c r="A33" s="16" t="s">
        <v>36</v>
      </c>
      <c r="B33" s="16" t="s">
        <v>852</v>
      </c>
      <c r="C33" s="74">
        <v>29</v>
      </c>
      <c r="D33" s="74">
        <v>8.91</v>
      </c>
      <c r="E33" s="74">
        <v>58.76</v>
      </c>
      <c r="F33" s="74">
        <v>121.3</v>
      </c>
      <c r="G33" s="74">
        <v>71.69811</v>
      </c>
      <c r="H33" s="74">
        <v>300.17</v>
      </c>
      <c r="I33" s="74">
        <v>161.41</v>
      </c>
      <c r="J33" s="74">
        <v>751.24811</v>
      </c>
    </row>
    <row r="34" spans="1:10" ht="24" customHeight="1" x14ac:dyDescent="0.3">
      <c r="A34" s="16" t="s">
        <v>36</v>
      </c>
      <c r="B34" s="16" t="s">
        <v>853</v>
      </c>
      <c r="C34" s="74">
        <v>29</v>
      </c>
      <c r="D34" s="74">
        <v>8.91</v>
      </c>
      <c r="E34" s="74">
        <v>57.11</v>
      </c>
      <c r="F34" s="74">
        <v>119.72</v>
      </c>
      <c r="G34" s="74">
        <v>71.69811</v>
      </c>
      <c r="H34" s="74">
        <v>281.92</v>
      </c>
      <c r="I34" s="74">
        <v>160.58000000000001</v>
      </c>
      <c r="J34" s="74">
        <v>728.93811000000005</v>
      </c>
    </row>
    <row r="35" spans="1:10" ht="24" customHeight="1" x14ac:dyDescent="0.3">
      <c r="A35" s="16" t="s">
        <v>36</v>
      </c>
      <c r="B35" s="16" t="s">
        <v>854</v>
      </c>
      <c r="C35" s="74">
        <v>29</v>
      </c>
      <c r="D35" s="74">
        <v>8.99</v>
      </c>
      <c r="E35" s="74">
        <v>53.36</v>
      </c>
      <c r="F35" s="74">
        <v>121.21</v>
      </c>
      <c r="G35" s="74">
        <v>71.69811</v>
      </c>
      <c r="H35" s="74">
        <v>263.72000000000003</v>
      </c>
      <c r="I35" s="74">
        <v>160.66</v>
      </c>
      <c r="J35" s="74">
        <v>708.63810999999998</v>
      </c>
    </row>
    <row r="36" spans="1:10" ht="24" customHeight="1" x14ac:dyDescent="0.3">
      <c r="A36" s="16" t="s">
        <v>36</v>
      </c>
      <c r="B36" s="16" t="s">
        <v>855</v>
      </c>
      <c r="C36" s="74">
        <v>28</v>
      </c>
      <c r="D36" s="74">
        <v>8.98</v>
      </c>
      <c r="E36" s="74">
        <v>60.61</v>
      </c>
      <c r="F36" s="74">
        <v>120.27</v>
      </c>
      <c r="G36" s="74">
        <v>71.69811</v>
      </c>
      <c r="H36" s="74">
        <v>257.38</v>
      </c>
      <c r="I36" s="74">
        <v>148.46</v>
      </c>
      <c r="J36" s="74">
        <v>695.39810999999997</v>
      </c>
    </row>
    <row r="37" spans="1:10" ht="24" customHeight="1" x14ac:dyDescent="0.3">
      <c r="A37" s="16" t="s">
        <v>36</v>
      </c>
      <c r="B37" s="16" t="s">
        <v>856</v>
      </c>
      <c r="C37" s="74">
        <v>28</v>
      </c>
      <c r="D37" s="74">
        <v>9.26</v>
      </c>
      <c r="E37" s="74">
        <v>60.52</v>
      </c>
      <c r="F37" s="74">
        <v>121.65</v>
      </c>
      <c r="G37" s="74">
        <v>71.69811</v>
      </c>
      <c r="H37" s="74">
        <v>297.11</v>
      </c>
      <c r="I37" s="74">
        <v>145.29</v>
      </c>
      <c r="J37" s="74">
        <v>733.52810999999997</v>
      </c>
    </row>
    <row r="38" spans="1:10" ht="24" customHeight="1" x14ac:dyDescent="0.3">
      <c r="A38" s="16" t="s">
        <v>36</v>
      </c>
      <c r="B38" s="16" t="s">
        <v>857</v>
      </c>
      <c r="C38" s="74">
        <v>30</v>
      </c>
      <c r="D38" s="74">
        <v>9.25</v>
      </c>
      <c r="E38" s="74">
        <v>59.88</v>
      </c>
      <c r="F38" s="74">
        <v>118.53</v>
      </c>
      <c r="G38" s="74">
        <v>71.69811</v>
      </c>
      <c r="H38" s="74">
        <v>305.14999999999998</v>
      </c>
      <c r="I38" s="74">
        <v>164.64</v>
      </c>
      <c r="J38" s="74">
        <v>759.14810999999997</v>
      </c>
    </row>
    <row r="39" spans="1:10" ht="24" customHeight="1" x14ac:dyDescent="0.3">
      <c r="A39" s="18" t="s">
        <v>36</v>
      </c>
      <c r="B39" s="18" t="s">
        <v>858</v>
      </c>
      <c r="C39" s="75">
        <v>30</v>
      </c>
      <c r="D39" s="75">
        <v>9.27</v>
      </c>
      <c r="E39" s="75">
        <v>60.15</v>
      </c>
      <c r="F39" s="75">
        <v>118.95</v>
      </c>
      <c r="G39" s="75">
        <v>71.69811</v>
      </c>
      <c r="H39" s="75">
        <v>306.88</v>
      </c>
      <c r="I39" s="75">
        <v>172.21</v>
      </c>
      <c r="J39" s="75">
        <v>769.15810999999997</v>
      </c>
    </row>
    <row r="40" spans="1:10" ht="24" customHeight="1" x14ac:dyDescent="0.3">
      <c r="A40" s="13" t="s">
        <v>36</v>
      </c>
      <c r="B40" s="13" t="s">
        <v>859</v>
      </c>
      <c r="C40" s="73">
        <v>29</v>
      </c>
      <c r="D40" s="73">
        <v>9.27</v>
      </c>
      <c r="E40" s="73">
        <v>52.82</v>
      </c>
      <c r="F40" s="73">
        <v>118.56</v>
      </c>
      <c r="G40" s="73">
        <v>73.368309999999994</v>
      </c>
      <c r="H40" s="73">
        <v>260.41000000000003</v>
      </c>
      <c r="I40" s="73">
        <v>162.24</v>
      </c>
      <c r="J40" s="73">
        <v>705.66831000000002</v>
      </c>
    </row>
    <row r="41" spans="1:10" ht="24" customHeight="1" x14ac:dyDescent="0.3">
      <c r="A41" s="16" t="s">
        <v>36</v>
      </c>
      <c r="B41" s="16" t="s">
        <v>860</v>
      </c>
      <c r="C41" s="74">
        <v>29</v>
      </c>
      <c r="D41" s="74">
        <v>9.3000000000000007</v>
      </c>
      <c r="E41" s="74">
        <v>60</v>
      </c>
      <c r="F41" s="74">
        <v>118.45</v>
      </c>
      <c r="G41" s="74">
        <v>73.368309999999994</v>
      </c>
      <c r="H41" s="74">
        <v>271.39</v>
      </c>
      <c r="I41" s="74">
        <v>160.25</v>
      </c>
      <c r="J41" s="74">
        <v>721.75831000000005</v>
      </c>
    </row>
    <row r="42" spans="1:10" ht="24" customHeight="1" x14ac:dyDescent="0.3">
      <c r="A42" s="16" t="s">
        <v>36</v>
      </c>
      <c r="B42" s="16" t="s">
        <v>861</v>
      </c>
      <c r="C42" s="74">
        <v>29</v>
      </c>
      <c r="D42" s="74">
        <v>9.31</v>
      </c>
      <c r="E42" s="74">
        <v>63.21</v>
      </c>
      <c r="F42" s="74">
        <v>117.47</v>
      </c>
      <c r="G42" s="74">
        <v>73.368309999999994</v>
      </c>
      <c r="H42" s="74">
        <v>281.2</v>
      </c>
      <c r="I42" s="74">
        <v>164.34</v>
      </c>
      <c r="J42" s="74">
        <v>737.89831000000004</v>
      </c>
    </row>
    <row r="43" spans="1:10" ht="24" customHeight="1" x14ac:dyDescent="0.3">
      <c r="A43" s="16" t="s">
        <v>36</v>
      </c>
      <c r="B43" s="16" t="s">
        <v>862</v>
      </c>
      <c r="C43" s="74">
        <v>29</v>
      </c>
      <c r="D43" s="74">
        <v>9.09</v>
      </c>
      <c r="E43" s="74">
        <v>49.63</v>
      </c>
      <c r="F43" s="74">
        <v>121.11</v>
      </c>
      <c r="G43" s="74">
        <v>73.368309999999994</v>
      </c>
      <c r="H43" s="74">
        <v>281.68</v>
      </c>
      <c r="I43" s="74">
        <v>147.78</v>
      </c>
      <c r="J43" s="74">
        <v>711.65831000000003</v>
      </c>
    </row>
    <row r="44" spans="1:10" ht="24" customHeight="1" x14ac:dyDescent="0.3">
      <c r="A44" s="16" t="s">
        <v>36</v>
      </c>
      <c r="B44" s="16" t="s">
        <v>863</v>
      </c>
      <c r="C44" s="74">
        <v>29</v>
      </c>
      <c r="D44" s="74">
        <v>9.08</v>
      </c>
      <c r="E44" s="74">
        <v>56.24</v>
      </c>
      <c r="F44" s="74">
        <v>121.63</v>
      </c>
      <c r="G44" s="74">
        <v>73.368309999999994</v>
      </c>
      <c r="H44" s="74">
        <v>282.14</v>
      </c>
      <c r="I44" s="74">
        <v>146.09</v>
      </c>
      <c r="J44" s="74">
        <v>717.54831000000001</v>
      </c>
    </row>
    <row r="45" spans="1:10" ht="24" customHeight="1" x14ac:dyDescent="0.3">
      <c r="A45" s="16" t="s">
        <v>36</v>
      </c>
      <c r="B45" s="16" t="s">
        <v>864</v>
      </c>
      <c r="C45" s="74">
        <v>29</v>
      </c>
      <c r="D45" s="74">
        <v>8.9600000000000009</v>
      </c>
      <c r="E45" s="74">
        <v>54.2</v>
      </c>
      <c r="F45" s="74">
        <v>124.32</v>
      </c>
      <c r="G45" s="74">
        <v>73.368309999999994</v>
      </c>
      <c r="H45" s="74">
        <v>330.6</v>
      </c>
      <c r="I45" s="74">
        <v>167.62</v>
      </c>
      <c r="J45" s="74">
        <v>788.06831</v>
      </c>
    </row>
    <row r="46" spans="1:10" ht="24" customHeight="1" x14ac:dyDescent="0.3">
      <c r="A46" s="16" t="s">
        <v>36</v>
      </c>
      <c r="B46" s="16" t="s">
        <v>865</v>
      </c>
      <c r="C46" s="74">
        <v>30</v>
      </c>
      <c r="D46" s="74">
        <v>8.9499999999999993</v>
      </c>
      <c r="E46" s="74">
        <v>57.8</v>
      </c>
      <c r="F46" s="74">
        <v>120.27</v>
      </c>
      <c r="G46" s="74">
        <v>73.368309999999994</v>
      </c>
      <c r="H46" s="74">
        <v>271.74</v>
      </c>
      <c r="I46" s="74">
        <v>161.81</v>
      </c>
      <c r="J46" s="74">
        <v>723.93831</v>
      </c>
    </row>
    <row r="47" spans="1:10" ht="24" customHeight="1" x14ac:dyDescent="0.3">
      <c r="A47" s="18" t="s">
        <v>36</v>
      </c>
      <c r="B47" s="18" t="s">
        <v>866</v>
      </c>
      <c r="C47" s="75">
        <v>30</v>
      </c>
      <c r="D47" s="75">
        <v>9.24</v>
      </c>
      <c r="E47" s="75">
        <v>55.17</v>
      </c>
      <c r="F47" s="75">
        <v>120.41</v>
      </c>
      <c r="G47" s="75">
        <v>73.368309999999994</v>
      </c>
      <c r="H47" s="75">
        <v>183.2</v>
      </c>
      <c r="I47" s="75">
        <v>157.18</v>
      </c>
      <c r="J47" s="75">
        <v>628.56831</v>
      </c>
    </row>
    <row r="48" spans="1:10" ht="24" customHeight="1" x14ac:dyDescent="0.3">
      <c r="A48" s="13" t="s">
        <v>36</v>
      </c>
      <c r="B48" s="13" t="s">
        <v>867</v>
      </c>
      <c r="C48" s="73">
        <v>28</v>
      </c>
      <c r="D48" s="73">
        <v>9.25</v>
      </c>
      <c r="E48" s="73">
        <v>57.74</v>
      </c>
      <c r="F48" s="73">
        <v>120.79</v>
      </c>
      <c r="G48" s="73">
        <v>73.368309999999994</v>
      </c>
      <c r="H48" s="73">
        <v>270.14</v>
      </c>
      <c r="I48" s="73">
        <v>146.25</v>
      </c>
      <c r="J48" s="73">
        <v>705.53831000000002</v>
      </c>
    </row>
    <row r="49" spans="1:10" ht="24" customHeight="1" x14ac:dyDescent="0.3">
      <c r="A49" s="16" t="s">
        <v>36</v>
      </c>
      <c r="B49" s="16" t="s">
        <v>868</v>
      </c>
      <c r="C49" s="74">
        <v>28</v>
      </c>
      <c r="D49" s="74">
        <v>9.08</v>
      </c>
      <c r="E49" s="74">
        <v>59.24</v>
      </c>
      <c r="F49" s="74">
        <v>120.81</v>
      </c>
      <c r="G49" s="74">
        <v>73.368309999999994</v>
      </c>
      <c r="H49" s="74">
        <v>269.32</v>
      </c>
      <c r="I49" s="74">
        <v>162.28</v>
      </c>
      <c r="J49" s="74">
        <v>722.09830999999997</v>
      </c>
    </row>
    <row r="50" spans="1:10" ht="24" customHeight="1" x14ac:dyDescent="0.3">
      <c r="A50" s="16" t="s">
        <v>36</v>
      </c>
      <c r="B50" s="16" t="s">
        <v>869</v>
      </c>
      <c r="C50" s="74">
        <v>30</v>
      </c>
      <c r="D50" s="74">
        <v>9.09</v>
      </c>
      <c r="E50" s="74">
        <v>59.55</v>
      </c>
      <c r="F50" s="74">
        <v>120.9</v>
      </c>
      <c r="G50" s="74">
        <v>73.368309999999994</v>
      </c>
      <c r="H50" s="74">
        <v>257.89</v>
      </c>
      <c r="I50" s="74">
        <v>167.18</v>
      </c>
      <c r="J50" s="74">
        <v>717.97830999999996</v>
      </c>
    </row>
    <row r="51" spans="1:10" ht="24" customHeight="1" x14ac:dyDescent="0.3">
      <c r="A51" s="16" t="s">
        <v>36</v>
      </c>
      <c r="B51" s="16" t="s">
        <v>870</v>
      </c>
      <c r="C51" s="74">
        <v>30</v>
      </c>
      <c r="D51" s="74">
        <v>9.18</v>
      </c>
      <c r="E51" s="74">
        <v>55.55</v>
      </c>
      <c r="F51" s="74">
        <v>120.79</v>
      </c>
      <c r="G51" s="74">
        <v>73.368309999999994</v>
      </c>
      <c r="H51" s="74">
        <v>277.64</v>
      </c>
      <c r="I51" s="74">
        <v>158.72</v>
      </c>
      <c r="J51" s="74">
        <v>725.24830999999995</v>
      </c>
    </row>
    <row r="52" spans="1:10" ht="24" customHeight="1" x14ac:dyDescent="0.3">
      <c r="A52" s="16" t="s">
        <v>36</v>
      </c>
      <c r="B52" s="16" t="s">
        <v>871</v>
      </c>
      <c r="C52" s="74">
        <v>26</v>
      </c>
      <c r="D52" s="74">
        <v>9.18</v>
      </c>
      <c r="E52" s="74">
        <v>57.52</v>
      </c>
      <c r="F52" s="74">
        <v>122.09</v>
      </c>
      <c r="G52" s="74">
        <v>73.368309999999994</v>
      </c>
      <c r="H52" s="74">
        <v>293.58999999999997</v>
      </c>
      <c r="I52" s="74">
        <v>156.05000000000001</v>
      </c>
      <c r="J52" s="74">
        <v>737.79831000000001</v>
      </c>
    </row>
    <row r="53" spans="1:10" ht="24" customHeight="1" x14ac:dyDescent="0.3">
      <c r="A53" s="16" t="s">
        <v>36</v>
      </c>
      <c r="B53" s="16" t="s">
        <v>872</v>
      </c>
      <c r="C53" s="74">
        <v>26</v>
      </c>
      <c r="D53" s="74">
        <v>9.35</v>
      </c>
      <c r="E53" s="74">
        <v>57.22</v>
      </c>
      <c r="F53" s="74">
        <v>120.67</v>
      </c>
      <c r="G53" s="74">
        <v>73.368309999999994</v>
      </c>
      <c r="H53" s="74">
        <v>272.85000000000002</v>
      </c>
      <c r="I53" s="74">
        <v>149.49</v>
      </c>
      <c r="J53" s="74">
        <v>708.94830999999999</v>
      </c>
    </row>
    <row r="54" spans="1:10" ht="24" customHeight="1" x14ac:dyDescent="0.3">
      <c r="A54" s="16" t="s">
        <v>36</v>
      </c>
      <c r="B54" s="16" t="s">
        <v>873</v>
      </c>
      <c r="C54" s="74">
        <v>29</v>
      </c>
      <c r="D54" s="74">
        <v>9.35</v>
      </c>
      <c r="E54" s="74">
        <v>41.51</v>
      </c>
      <c r="F54" s="74">
        <v>122.34</v>
      </c>
      <c r="G54" s="74">
        <v>73.368309999999994</v>
      </c>
      <c r="H54" s="74">
        <v>265.86</v>
      </c>
      <c r="I54" s="74">
        <v>147.72999999999999</v>
      </c>
      <c r="J54" s="74">
        <v>689.15831000000003</v>
      </c>
    </row>
    <row r="55" spans="1:10" ht="24" customHeight="1" x14ac:dyDescent="0.3">
      <c r="A55" s="18" t="s">
        <v>874</v>
      </c>
      <c r="B55" s="18" t="s">
        <v>37</v>
      </c>
      <c r="C55" s="75">
        <v>29</v>
      </c>
      <c r="D55" s="75">
        <v>9.06</v>
      </c>
      <c r="E55" s="75">
        <v>53.75</v>
      </c>
      <c r="F55" s="75">
        <v>122.5</v>
      </c>
      <c r="G55" s="75">
        <v>73.368309999999994</v>
      </c>
      <c r="H55" s="75">
        <v>258.16000000000003</v>
      </c>
      <c r="I55" s="75">
        <v>144.76</v>
      </c>
      <c r="J55" s="75">
        <v>690.59830999999997</v>
      </c>
    </row>
    <row r="56" spans="1:10" ht="15.6" x14ac:dyDescent="0.3">
      <c r="A56" s="208" t="s">
        <v>1130</v>
      </c>
      <c r="B56" s="209"/>
      <c r="C56" s="158">
        <v>689</v>
      </c>
      <c r="D56" s="158">
        <v>218</v>
      </c>
      <c r="E56" s="158">
        <v>1360.4</v>
      </c>
      <c r="F56" s="158">
        <v>2874.8150000000001</v>
      </c>
      <c r="G56" s="158">
        <v>1730.4575199999999</v>
      </c>
      <c r="H56" s="158">
        <v>6545.625</v>
      </c>
      <c r="I56" s="158">
        <v>3850.585</v>
      </c>
      <c r="J56" s="158">
        <v>17268.882519999999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1" t="s">
        <v>1829</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19.95" hidden="1" customHeight="1" x14ac:dyDescent="0.3">
      <c r="A5" s="240" t="s">
        <v>1830</v>
      </c>
      <c r="B5" s="240"/>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40" t="s">
        <v>1831</v>
      </c>
      <c r="B6" s="24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40" t="s">
        <v>197</v>
      </c>
      <c r="B7" s="240"/>
      <c r="C7" s="239" t="s">
        <v>1832</v>
      </c>
      <c r="D7" s="239" t="s">
        <v>1833</v>
      </c>
      <c r="E7" s="239"/>
      <c r="F7" s="239"/>
      <c r="G7" s="239" t="s">
        <v>1834</v>
      </c>
      <c r="H7" s="239" t="s">
        <v>1835</v>
      </c>
      <c r="I7" s="239"/>
      <c r="J7" s="239"/>
      <c r="K7" s="239"/>
      <c r="L7" s="239" t="s">
        <v>1836</v>
      </c>
      <c r="M7" s="239"/>
      <c r="N7" s="239"/>
      <c r="O7" s="239" t="s">
        <v>1837</v>
      </c>
      <c r="P7" s="239" t="s">
        <v>1838</v>
      </c>
      <c r="Q7" s="239"/>
      <c r="R7" s="239" t="s">
        <v>1839</v>
      </c>
      <c r="S7" s="239"/>
      <c r="T7" s="239" t="s">
        <v>1840</v>
      </c>
      <c r="U7" s="239"/>
      <c r="V7" s="239" t="s">
        <v>1841</v>
      </c>
      <c r="W7" s="239"/>
      <c r="X7" s="239"/>
      <c r="Y7" s="239" t="s">
        <v>1842</v>
      </c>
      <c r="Z7" s="239"/>
      <c r="AA7" s="239"/>
      <c r="AB7" s="239" t="s">
        <v>1843</v>
      </c>
      <c r="AC7" s="239"/>
      <c r="AD7" s="239"/>
      <c r="AE7" s="239"/>
      <c r="AF7" s="239"/>
      <c r="AG7" s="239"/>
      <c r="AH7" s="239"/>
      <c r="AI7" s="239"/>
      <c r="AJ7" s="239"/>
      <c r="AK7" s="239" t="s">
        <v>1844</v>
      </c>
      <c r="AL7" s="239"/>
      <c r="AM7" s="239"/>
      <c r="AN7" s="239" t="s">
        <v>1845</v>
      </c>
      <c r="AO7" s="239"/>
      <c r="AP7" s="239" t="s">
        <v>1846</v>
      </c>
      <c r="AQ7" s="239"/>
      <c r="AR7" s="239" t="s">
        <v>1847</v>
      </c>
      <c r="AS7" s="239"/>
      <c r="AT7" s="239"/>
      <c r="AU7" s="239" t="s">
        <v>1848</v>
      </c>
      <c r="AV7" s="239"/>
      <c r="AW7" s="239" t="s">
        <v>1849</v>
      </c>
      <c r="AX7" s="239"/>
      <c r="AY7" s="239" t="s">
        <v>1848</v>
      </c>
      <c r="AZ7" s="239"/>
      <c r="BA7" s="239"/>
      <c r="BB7" s="239" t="s">
        <v>1850</v>
      </c>
      <c r="BC7" s="239" t="s">
        <v>1851</v>
      </c>
      <c r="BD7" s="239" t="s">
        <v>1852</v>
      </c>
      <c r="BE7" s="239"/>
      <c r="BF7" s="239"/>
      <c r="BG7" s="239" t="s">
        <v>1853</v>
      </c>
      <c r="BH7" s="239"/>
      <c r="BI7" s="239"/>
      <c r="BJ7" s="239"/>
      <c r="BK7" s="239"/>
      <c r="BL7" s="239" t="s">
        <v>1854</v>
      </c>
      <c r="BM7" s="239" t="s">
        <v>1855</v>
      </c>
      <c r="BN7" s="239"/>
      <c r="BO7" s="239" t="s">
        <v>1856</v>
      </c>
      <c r="BP7" s="239"/>
      <c r="BQ7" s="239"/>
      <c r="BR7" s="239" t="s">
        <v>1857</v>
      </c>
      <c r="BS7" s="239"/>
      <c r="BT7" s="239"/>
      <c r="BU7" s="239"/>
      <c r="BV7" s="239" t="s">
        <v>1858</v>
      </c>
      <c r="BW7" s="239" t="s">
        <v>1859</v>
      </c>
      <c r="BX7" s="239" t="s">
        <v>1860</v>
      </c>
      <c r="BY7" s="239"/>
      <c r="BZ7" s="239"/>
      <c r="CA7" s="239"/>
      <c r="CB7" s="239" t="s">
        <v>1861</v>
      </c>
      <c r="CC7" s="239"/>
      <c r="CD7" s="239"/>
      <c r="CE7" s="239"/>
      <c r="CF7" s="239"/>
      <c r="CG7" s="239" t="s">
        <v>1862</v>
      </c>
      <c r="CH7" s="239"/>
      <c r="CI7" s="239"/>
      <c r="CJ7" s="239"/>
      <c r="CK7" s="239" t="s">
        <v>1863</v>
      </c>
      <c r="CL7" s="239"/>
      <c r="CM7" s="239" t="s">
        <v>1864</v>
      </c>
      <c r="CN7" s="239"/>
      <c r="CO7" s="239" t="s">
        <v>1865</v>
      </c>
      <c r="CP7" s="239" t="s">
        <v>1866</v>
      </c>
      <c r="CQ7" s="239"/>
      <c r="CR7" s="239"/>
      <c r="CS7" s="239" t="s">
        <v>1867</v>
      </c>
      <c r="CT7" s="239"/>
      <c r="CU7" s="239"/>
      <c r="CV7" s="239"/>
      <c r="CW7" s="239"/>
      <c r="CX7" s="239" t="s">
        <v>1868</v>
      </c>
      <c r="CY7" s="239" t="s">
        <v>1869</v>
      </c>
      <c r="CZ7" s="239"/>
      <c r="DA7" s="239"/>
      <c r="DB7" s="239"/>
      <c r="DC7" s="239"/>
      <c r="DD7" s="239"/>
      <c r="DE7" s="239" t="s">
        <v>1870</v>
      </c>
      <c r="DF7" s="239"/>
      <c r="DG7" s="239"/>
      <c r="DH7" s="239" t="s">
        <v>1871</v>
      </c>
      <c r="DI7" s="239"/>
      <c r="DJ7" s="239" t="s">
        <v>1872</v>
      </c>
      <c r="DK7" s="239"/>
      <c r="DL7" s="239" t="s">
        <v>1873</v>
      </c>
      <c r="DM7" s="239" t="s">
        <v>1874</v>
      </c>
      <c r="DN7" s="239"/>
      <c r="DO7" s="239"/>
      <c r="DP7" s="239"/>
      <c r="DQ7" s="239"/>
      <c r="DR7" s="239" t="s">
        <v>1875</v>
      </c>
      <c r="DS7" s="239" t="s">
        <v>1876</v>
      </c>
      <c r="DT7" s="239" t="s">
        <v>1877</v>
      </c>
      <c r="DU7" s="239"/>
      <c r="DV7" s="239"/>
      <c r="DW7" s="239"/>
      <c r="DX7" s="239"/>
      <c r="DY7" s="239"/>
      <c r="DZ7" s="239"/>
      <c r="EA7" s="239"/>
      <c r="EB7" s="239" t="s">
        <v>1878</v>
      </c>
      <c r="EC7" s="239" t="s">
        <v>1879</v>
      </c>
      <c r="ED7" s="239"/>
      <c r="EE7" s="239"/>
      <c r="EF7" s="239" t="s">
        <v>1878</v>
      </c>
      <c r="EG7" s="239"/>
      <c r="EH7" s="239" t="s">
        <v>1880</v>
      </c>
      <c r="EI7" s="239" t="s">
        <v>1881</v>
      </c>
      <c r="EJ7" s="239"/>
      <c r="EK7" s="239" t="s">
        <v>1882</v>
      </c>
      <c r="EL7" s="239"/>
      <c r="EM7" s="239"/>
      <c r="EN7" s="239"/>
      <c r="EO7" s="239"/>
      <c r="EP7" s="239"/>
      <c r="EQ7" s="239"/>
      <c r="ER7" s="239"/>
      <c r="ES7" s="239"/>
      <c r="ET7" s="239"/>
      <c r="EU7" s="239" t="s">
        <v>1883</v>
      </c>
      <c r="EV7" s="239" t="s">
        <v>1884</v>
      </c>
      <c r="EW7" s="239" t="s">
        <v>1885</v>
      </c>
      <c r="EX7" s="239" t="s">
        <v>1886</v>
      </c>
      <c r="EY7" s="239" t="s">
        <v>1887</v>
      </c>
      <c r="EZ7" s="239" t="s">
        <v>1888</v>
      </c>
      <c r="FA7" s="239" t="s">
        <v>1889</v>
      </c>
      <c r="FB7" s="239"/>
      <c r="FC7" s="239" t="s">
        <v>1890</v>
      </c>
      <c r="FD7" s="239"/>
      <c r="FE7" s="239" t="s">
        <v>1891</v>
      </c>
      <c r="FF7" s="239"/>
      <c r="FG7" s="239"/>
      <c r="FH7" s="239" t="s">
        <v>1892</v>
      </c>
      <c r="FI7" s="239"/>
      <c r="FJ7" s="239"/>
      <c r="FK7" s="239" t="s">
        <v>1893</v>
      </c>
      <c r="FL7" s="239"/>
      <c r="FM7" s="239"/>
      <c r="FN7" s="239" t="s">
        <v>1894</v>
      </c>
      <c r="FO7" s="239"/>
      <c r="FP7" s="239"/>
      <c r="FQ7" s="239" t="s">
        <v>1895</v>
      </c>
      <c r="FR7" s="239"/>
      <c r="FS7" s="239"/>
      <c r="FT7" s="239" t="s">
        <v>1896</v>
      </c>
      <c r="FU7" s="239" t="s">
        <v>1895</v>
      </c>
      <c r="FV7" s="239"/>
      <c r="FW7" s="239"/>
      <c r="FX7" s="239"/>
      <c r="FY7" s="239" t="s">
        <v>1897</v>
      </c>
      <c r="FZ7" s="239" t="s">
        <v>1898</v>
      </c>
      <c r="GA7" s="239" t="s">
        <v>1899</v>
      </c>
      <c r="GB7" s="239" t="s">
        <v>1900</v>
      </c>
      <c r="GC7" s="239" t="s">
        <v>1901</v>
      </c>
      <c r="GD7" s="239" t="s">
        <v>1902</v>
      </c>
      <c r="GE7" s="239"/>
      <c r="GF7" s="239" t="s">
        <v>1903</v>
      </c>
      <c r="GG7" s="239" t="s">
        <v>1904</v>
      </c>
      <c r="GH7" s="239" t="s">
        <v>1905</v>
      </c>
      <c r="GI7" s="239" t="s">
        <v>1906</v>
      </c>
      <c r="GJ7" s="239" t="s">
        <v>1907</v>
      </c>
      <c r="GK7" s="239"/>
      <c r="GL7" s="239" t="s">
        <v>1906</v>
      </c>
      <c r="GM7" s="239" t="s">
        <v>1908</v>
      </c>
      <c r="GN7" s="239"/>
      <c r="GO7" s="239" t="s">
        <v>1909</v>
      </c>
      <c r="GP7" s="239" t="s">
        <v>1910</v>
      </c>
      <c r="GQ7" s="239" t="s">
        <v>1905</v>
      </c>
      <c r="GR7" s="239"/>
      <c r="GS7" s="239" t="s">
        <v>1911</v>
      </c>
      <c r="GT7" s="239"/>
      <c r="GU7" s="239"/>
      <c r="GV7" s="239" t="s">
        <v>1912</v>
      </c>
      <c r="GW7" s="239" t="s">
        <v>1907</v>
      </c>
      <c r="GX7" s="239"/>
      <c r="GY7" s="239" t="s">
        <v>1913</v>
      </c>
      <c r="GZ7" s="239" t="s">
        <v>1914</v>
      </c>
      <c r="HA7" s="239"/>
      <c r="HB7" s="239" t="s">
        <v>1913</v>
      </c>
      <c r="HC7" s="239" t="s">
        <v>1915</v>
      </c>
      <c r="HD7" s="239"/>
      <c r="HE7" s="239" t="s">
        <v>1916</v>
      </c>
      <c r="HF7" s="239" t="s">
        <v>1917</v>
      </c>
      <c r="HG7" s="239" t="s">
        <v>1918</v>
      </c>
      <c r="HH7" s="239" t="s">
        <v>1919</v>
      </c>
      <c r="HI7" s="239" t="s">
        <v>1917</v>
      </c>
      <c r="HJ7" s="239" t="s">
        <v>1920</v>
      </c>
      <c r="HK7" s="239"/>
      <c r="HL7" s="239"/>
      <c r="HM7" s="239"/>
      <c r="HN7" s="239"/>
      <c r="HO7" s="239"/>
      <c r="HP7" s="239" t="s">
        <v>1921</v>
      </c>
      <c r="HQ7" s="239"/>
      <c r="HR7" s="239"/>
      <c r="HS7" s="239"/>
      <c r="HT7" s="239"/>
      <c r="HU7" s="239"/>
      <c r="HV7" s="239"/>
      <c r="HW7" s="239"/>
      <c r="HX7" s="239"/>
      <c r="HY7" s="239"/>
      <c r="HZ7" s="239" t="s">
        <v>1922</v>
      </c>
      <c r="IA7" s="239"/>
      <c r="IB7" s="239" t="s">
        <v>1923</v>
      </c>
      <c r="IC7" s="239"/>
      <c r="ID7" s="239"/>
      <c r="IE7" s="239"/>
      <c r="IF7" s="239"/>
      <c r="IG7" s="239"/>
      <c r="IH7" s="239"/>
      <c r="II7" s="239"/>
      <c r="IJ7" s="239"/>
      <c r="IK7" s="239" t="s">
        <v>1924</v>
      </c>
      <c r="IL7" s="239"/>
      <c r="IM7" s="239"/>
      <c r="IN7" s="239"/>
      <c r="IO7" s="239"/>
      <c r="IP7" s="239" t="s">
        <v>1925</v>
      </c>
      <c r="IQ7" s="239"/>
      <c r="IR7" s="239" t="s">
        <v>1926</v>
      </c>
      <c r="IS7" s="239"/>
      <c r="IT7" s="239" t="s">
        <v>1927</v>
      </c>
      <c r="IU7" s="239"/>
      <c r="IV7" s="239"/>
      <c r="IW7" s="239"/>
      <c r="IX7" s="239" t="s">
        <v>1928</v>
      </c>
      <c r="IY7" s="239"/>
      <c r="IZ7" s="239" t="s">
        <v>1929</v>
      </c>
      <c r="JA7" s="239" t="s">
        <v>1930</v>
      </c>
      <c r="JB7" s="239" t="s">
        <v>1931</v>
      </c>
      <c r="JC7" s="239" t="s">
        <v>1932</v>
      </c>
      <c r="JD7" s="239"/>
      <c r="JE7" s="239" t="s">
        <v>1933</v>
      </c>
      <c r="JF7" s="239"/>
      <c r="JG7" s="239" t="s">
        <v>1934</v>
      </c>
      <c r="JH7" s="239"/>
      <c r="JI7" s="239"/>
      <c r="JJ7" s="239" t="s">
        <v>1935</v>
      </c>
      <c r="JK7" s="239"/>
      <c r="JL7" s="239"/>
      <c r="JM7" s="239"/>
      <c r="JN7" s="239"/>
      <c r="JO7" s="239"/>
      <c r="JP7" s="239" t="s">
        <v>1936</v>
      </c>
      <c r="JQ7" s="239"/>
      <c r="JR7" s="239" t="s">
        <v>1937</v>
      </c>
      <c r="JS7" s="239"/>
      <c r="JT7" s="239"/>
      <c r="JU7" s="239" t="s">
        <v>1938</v>
      </c>
      <c r="JV7" s="239" t="s">
        <v>1939</v>
      </c>
      <c r="JW7" s="239" t="s">
        <v>1940</v>
      </c>
      <c r="JX7" s="239" t="s">
        <v>1923</v>
      </c>
      <c r="JY7" s="239" t="s">
        <v>1941</v>
      </c>
      <c r="JZ7" s="239" t="s">
        <v>1942</v>
      </c>
      <c r="KA7" s="239" t="s">
        <v>1943</v>
      </c>
      <c r="KB7" s="239"/>
      <c r="KC7" s="239"/>
      <c r="KD7" s="239" t="s">
        <v>1944</v>
      </c>
      <c r="KE7" s="239"/>
      <c r="KF7" s="239"/>
      <c r="KG7" s="239" t="s">
        <v>1939</v>
      </c>
      <c r="KH7" s="239" t="s">
        <v>1945</v>
      </c>
      <c r="KI7" s="239" t="s">
        <v>1946</v>
      </c>
      <c r="KJ7" s="239"/>
    </row>
    <row r="8" spans="1:296" ht="27" customHeight="1" x14ac:dyDescent="0.3">
      <c r="A8" s="159" t="s">
        <v>32</v>
      </c>
      <c r="B8" s="159" t="s">
        <v>598</v>
      </c>
      <c r="C8" s="161" t="s">
        <v>1947</v>
      </c>
      <c r="D8" s="160" t="s">
        <v>347</v>
      </c>
      <c r="E8" s="160" t="s">
        <v>1948</v>
      </c>
      <c r="F8" s="160" t="s">
        <v>1949</v>
      </c>
      <c r="G8" s="160" t="s">
        <v>1950</v>
      </c>
      <c r="H8" s="160" t="s">
        <v>1951</v>
      </c>
      <c r="I8" s="160" t="s">
        <v>475</v>
      </c>
      <c r="J8" s="160" t="s">
        <v>1952</v>
      </c>
      <c r="K8" s="160" t="s">
        <v>1953</v>
      </c>
      <c r="L8" s="160" t="s">
        <v>387</v>
      </c>
      <c r="M8" s="160" t="s">
        <v>1954</v>
      </c>
      <c r="N8" s="160" t="s">
        <v>377</v>
      </c>
      <c r="O8" s="160" t="s">
        <v>1955</v>
      </c>
      <c r="P8" s="162" t="s">
        <v>1956</v>
      </c>
      <c r="Q8" s="160" t="s">
        <v>1957</v>
      </c>
      <c r="R8" s="160" t="s">
        <v>1958</v>
      </c>
      <c r="S8" s="160" t="s">
        <v>1957</v>
      </c>
      <c r="T8" s="160" t="s">
        <v>1959</v>
      </c>
      <c r="U8" s="160" t="s">
        <v>1953</v>
      </c>
      <c r="V8" s="160" t="s">
        <v>419</v>
      </c>
      <c r="W8" s="160" t="s">
        <v>1960</v>
      </c>
      <c r="X8" s="160" t="s">
        <v>1961</v>
      </c>
      <c r="Y8" s="160" t="s">
        <v>1962</v>
      </c>
      <c r="Z8" s="160" t="s">
        <v>1963</v>
      </c>
      <c r="AA8" s="160" t="s">
        <v>1964</v>
      </c>
      <c r="AB8" s="160" t="s">
        <v>1965</v>
      </c>
      <c r="AC8" s="160" t="s">
        <v>1966</v>
      </c>
      <c r="AD8" s="160" t="s">
        <v>1967</v>
      </c>
      <c r="AE8" s="160" t="s">
        <v>1968</v>
      </c>
      <c r="AF8" s="160" t="s">
        <v>1969</v>
      </c>
      <c r="AG8" s="160" t="s">
        <v>1955</v>
      </c>
      <c r="AH8" s="161" t="s">
        <v>1956</v>
      </c>
      <c r="AI8" s="160" t="s">
        <v>1970</v>
      </c>
      <c r="AJ8" s="160" t="s">
        <v>1971</v>
      </c>
      <c r="AK8" s="162" t="s">
        <v>1972</v>
      </c>
      <c r="AL8" s="162" t="s">
        <v>1973</v>
      </c>
      <c r="AM8" s="160" t="s">
        <v>1974</v>
      </c>
      <c r="AN8" s="161" t="s">
        <v>1972</v>
      </c>
      <c r="AO8" s="162" t="s">
        <v>1973</v>
      </c>
      <c r="AP8" s="160" t="s">
        <v>1975</v>
      </c>
      <c r="AQ8" s="160" t="s">
        <v>1976</v>
      </c>
      <c r="AR8" s="160" t="s">
        <v>1977</v>
      </c>
      <c r="AS8" s="160" t="s">
        <v>1978</v>
      </c>
      <c r="AT8" s="160" t="s">
        <v>1979</v>
      </c>
      <c r="AU8" s="162" t="s">
        <v>1980</v>
      </c>
      <c r="AV8" s="162" t="s">
        <v>1981</v>
      </c>
      <c r="AW8" s="160" t="s">
        <v>1982</v>
      </c>
      <c r="AX8" s="160" t="s">
        <v>1983</v>
      </c>
      <c r="AY8" s="160" t="s">
        <v>1984</v>
      </c>
      <c r="AZ8" s="160" t="s">
        <v>1985</v>
      </c>
      <c r="BA8" s="160" t="s">
        <v>1986</v>
      </c>
      <c r="BB8" s="160" t="s">
        <v>1987</v>
      </c>
      <c r="BC8" s="162" t="s">
        <v>1988</v>
      </c>
      <c r="BD8" s="160" t="s">
        <v>282</v>
      </c>
      <c r="BE8" s="160" t="s">
        <v>1989</v>
      </c>
      <c r="BF8" s="160" t="s">
        <v>1990</v>
      </c>
      <c r="BG8" s="162" t="s">
        <v>1980</v>
      </c>
      <c r="BH8" s="162" t="s">
        <v>1981</v>
      </c>
      <c r="BI8" s="160" t="s">
        <v>1991</v>
      </c>
      <c r="BJ8" s="160" t="s">
        <v>1992</v>
      </c>
      <c r="BK8" s="160" t="s">
        <v>1993</v>
      </c>
      <c r="BL8" s="160" t="s">
        <v>1994</v>
      </c>
      <c r="BM8" s="160" t="s">
        <v>1995</v>
      </c>
      <c r="BN8" s="160" t="s">
        <v>1996</v>
      </c>
      <c r="BO8" s="162" t="s">
        <v>1988</v>
      </c>
      <c r="BP8" s="160" t="s">
        <v>1997</v>
      </c>
      <c r="BQ8" s="160" t="s">
        <v>1998</v>
      </c>
      <c r="BR8" s="160" t="s">
        <v>1999</v>
      </c>
      <c r="BS8" s="160" t="s">
        <v>2000</v>
      </c>
      <c r="BT8" s="160" t="s">
        <v>2001</v>
      </c>
      <c r="BU8" s="160" t="s">
        <v>2002</v>
      </c>
      <c r="BV8" s="160" t="s">
        <v>2002</v>
      </c>
      <c r="BW8" s="160" t="s">
        <v>2003</v>
      </c>
      <c r="BX8" s="160" t="s">
        <v>2004</v>
      </c>
      <c r="BY8" s="160" t="s">
        <v>2005</v>
      </c>
      <c r="BZ8" s="160" t="s">
        <v>2006</v>
      </c>
      <c r="CA8" s="160" t="s">
        <v>2007</v>
      </c>
      <c r="CB8" s="160" t="s">
        <v>2008</v>
      </c>
      <c r="CC8" s="160" t="s">
        <v>2009</v>
      </c>
      <c r="CD8" s="160" t="s">
        <v>2010</v>
      </c>
      <c r="CE8" s="160" t="s">
        <v>2011</v>
      </c>
      <c r="CF8" s="160" t="s">
        <v>2012</v>
      </c>
      <c r="CG8" s="160" t="s">
        <v>2013</v>
      </c>
      <c r="CH8" s="160" t="s">
        <v>2014</v>
      </c>
      <c r="CI8" s="160" t="s">
        <v>2015</v>
      </c>
      <c r="CJ8" s="160" t="s">
        <v>2016</v>
      </c>
      <c r="CK8" s="160" t="s">
        <v>2017</v>
      </c>
      <c r="CL8" s="160" t="s">
        <v>2018</v>
      </c>
      <c r="CM8" s="160" t="s">
        <v>2019</v>
      </c>
      <c r="CN8" s="160" t="s">
        <v>2020</v>
      </c>
      <c r="CO8" s="160" t="s">
        <v>2021</v>
      </c>
      <c r="CP8" s="160" t="s">
        <v>2022</v>
      </c>
      <c r="CQ8" s="160" t="s">
        <v>2023</v>
      </c>
      <c r="CR8" s="160" t="s">
        <v>2024</v>
      </c>
      <c r="CS8" s="160" t="s">
        <v>2025</v>
      </c>
      <c r="CT8" s="160" t="s">
        <v>2026</v>
      </c>
      <c r="CU8" s="160" t="s">
        <v>2027</v>
      </c>
      <c r="CV8" s="160" t="s">
        <v>2028</v>
      </c>
      <c r="CW8" s="160" t="s">
        <v>2029</v>
      </c>
      <c r="CX8" s="160" t="s">
        <v>2030</v>
      </c>
      <c r="CY8" s="160" t="s">
        <v>2031</v>
      </c>
      <c r="CZ8" s="160" t="s">
        <v>2032</v>
      </c>
      <c r="DA8" s="160" t="s">
        <v>2033</v>
      </c>
      <c r="DB8" s="160" t="s">
        <v>2034</v>
      </c>
      <c r="DC8" s="160" t="s">
        <v>2035</v>
      </c>
      <c r="DD8" s="160" t="s">
        <v>2036</v>
      </c>
      <c r="DE8" s="160" t="s">
        <v>2015</v>
      </c>
      <c r="DF8" s="160" t="s">
        <v>2016</v>
      </c>
      <c r="DG8" s="160" t="s">
        <v>2037</v>
      </c>
      <c r="DH8" s="160" t="s">
        <v>2038</v>
      </c>
      <c r="DI8" s="160" t="s">
        <v>2039</v>
      </c>
      <c r="DJ8" s="160" t="s">
        <v>2040</v>
      </c>
      <c r="DK8" s="160" t="s">
        <v>2041</v>
      </c>
      <c r="DL8" s="160" t="s">
        <v>2042</v>
      </c>
      <c r="DM8" s="160" t="s">
        <v>2032</v>
      </c>
      <c r="DN8" s="160" t="s">
        <v>2033</v>
      </c>
      <c r="DO8" s="160" t="s">
        <v>2034</v>
      </c>
      <c r="DP8" s="160" t="s">
        <v>2043</v>
      </c>
      <c r="DQ8" s="160" t="s">
        <v>2044</v>
      </c>
      <c r="DR8" s="160" t="s">
        <v>2045</v>
      </c>
      <c r="DS8" s="160" t="s">
        <v>2046</v>
      </c>
      <c r="DT8" s="160" t="s">
        <v>2047</v>
      </c>
      <c r="DU8" s="160" t="s">
        <v>2048</v>
      </c>
      <c r="DV8" s="160" t="s">
        <v>2031</v>
      </c>
      <c r="DW8" s="160" t="s">
        <v>2032</v>
      </c>
      <c r="DX8" s="160" t="s">
        <v>2037</v>
      </c>
      <c r="DY8" s="160" t="s">
        <v>2046</v>
      </c>
      <c r="DZ8" s="160" t="s">
        <v>2049</v>
      </c>
      <c r="EA8" s="160" t="s">
        <v>2050</v>
      </c>
      <c r="EB8" s="160" t="s">
        <v>2051</v>
      </c>
      <c r="EC8" s="160" t="s">
        <v>2052</v>
      </c>
      <c r="ED8" s="160" t="s">
        <v>2053</v>
      </c>
      <c r="EE8" s="160" t="s">
        <v>2054</v>
      </c>
      <c r="EF8" s="160" t="s">
        <v>2055</v>
      </c>
      <c r="EG8" s="160" t="s">
        <v>2056</v>
      </c>
      <c r="EH8" s="160" t="s">
        <v>1989</v>
      </c>
      <c r="EI8" s="160" t="s">
        <v>1999</v>
      </c>
      <c r="EJ8" s="160" t="s">
        <v>2057</v>
      </c>
      <c r="EK8" s="160" t="s">
        <v>2058</v>
      </c>
      <c r="EL8" s="160" t="s">
        <v>447</v>
      </c>
      <c r="EM8" s="160" t="s">
        <v>2059</v>
      </c>
      <c r="EN8" s="160" t="s">
        <v>2060</v>
      </c>
      <c r="EO8" s="160" t="s">
        <v>2061</v>
      </c>
      <c r="EP8" s="160" t="s">
        <v>2062</v>
      </c>
      <c r="EQ8" s="160" t="s">
        <v>2063</v>
      </c>
      <c r="ER8" s="160" t="s">
        <v>2064</v>
      </c>
      <c r="ES8" s="160" t="s">
        <v>2065</v>
      </c>
      <c r="ET8" s="160" t="s">
        <v>2066</v>
      </c>
      <c r="EU8" s="160" t="s">
        <v>270</v>
      </c>
      <c r="EV8" s="160" t="s">
        <v>2067</v>
      </c>
      <c r="EW8" s="160" t="s">
        <v>2068</v>
      </c>
      <c r="EX8" s="160" t="s">
        <v>2069</v>
      </c>
      <c r="EY8" s="160" t="s">
        <v>2070</v>
      </c>
      <c r="EZ8" s="160" t="s">
        <v>2071</v>
      </c>
      <c r="FA8" s="160" t="s">
        <v>2072</v>
      </c>
      <c r="FB8" s="160" t="s">
        <v>2073</v>
      </c>
      <c r="FC8" s="160" t="s">
        <v>2056</v>
      </c>
      <c r="FD8" s="160" t="s">
        <v>2060</v>
      </c>
      <c r="FE8" s="160" t="s">
        <v>2074</v>
      </c>
      <c r="FF8" s="160" t="s">
        <v>2075</v>
      </c>
      <c r="FG8" s="160" t="s">
        <v>480</v>
      </c>
      <c r="FH8" s="160" t="s">
        <v>2076</v>
      </c>
      <c r="FI8" s="160" t="s">
        <v>2077</v>
      </c>
      <c r="FJ8" s="160" t="s">
        <v>2078</v>
      </c>
      <c r="FK8" s="160" t="s">
        <v>2008</v>
      </c>
      <c r="FL8" s="160" t="s">
        <v>2009</v>
      </c>
      <c r="FM8" s="160" t="s">
        <v>2079</v>
      </c>
      <c r="FN8" s="160" t="s">
        <v>2049</v>
      </c>
      <c r="FO8" s="160" t="s">
        <v>2050</v>
      </c>
      <c r="FP8" s="160" t="s">
        <v>2080</v>
      </c>
      <c r="FQ8" s="160" t="s">
        <v>2081</v>
      </c>
      <c r="FR8" s="162" t="s">
        <v>2082</v>
      </c>
      <c r="FS8" s="160" t="s">
        <v>2083</v>
      </c>
      <c r="FT8" s="160" t="s">
        <v>2084</v>
      </c>
      <c r="FU8" s="160" t="s">
        <v>2085</v>
      </c>
      <c r="FV8" s="160" t="s">
        <v>2086</v>
      </c>
      <c r="FW8" s="160" t="s">
        <v>2087</v>
      </c>
      <c r="FX8" s="160" t="s">
        <v>2088</v>
      </c>
      <c r="FY8" s="160" t="s">
        <v>2089</v>
      </c>
      <c r="FZ8" s="160" t="s">
        <v>2090</v>
      </c>
      <c r="GA8" s="160" t="s">
        <v>2091</v>
      </c>
      <c r="GB8" s="160" t="s">
        <v>2058</v>
      </c>
      <c r="GC8" s="162" t="s">
        <v>2092</v>
      </c>
      <c r="GD8" s="160" t="s">
        <v>2081</v>
      </c>
      <c r="GE8" s="160" t="s">
        <v>2080</v>
      </c>
      <c r="GF8" s="160" t="s">
        <v>2093</v>
      </c>
      <c r="GG8" s="162" t="s">
        <v>2094</v>
      </c>
      <c r="GH8" s="160" t="s">
        <v>2095</v>
      </c>
      <c r="GI8" s="160" t="s">
        <v>2096</v>
      </c>
      <c r="GJ8" s="160" t="s">
        <v>2031</v>
      </c>
      <c r="GK8" s="160" t="s">
        <v>2097</v>
      </c>
      <c r="GL8" s="160" t="s">
        <v>2098</v>
      </c>
      <c r="GM8" s="160" t="s">
        <v>428</v>
      </c>
      <c r="GN8" s="160" t="s">
        <v>2099</v>
      </c>
      <c r="GO8" s="160" t="s">
        <v>2100</v>
      </c>
      <c r="GP8" s="160" t="s">
        <v>2101</v>
      </c>
      <c r="GQ8" s="160" t="s">
        <v>2102</v>
      </c>
      <c r="GR8" s="162" t="s">
        <v>2101</v>
      </c>
      <c r="GS8" s="160" t="s">
        <v>2103</v>
      </c>
      <c r="GT8" s="160" t="s">
        <v>2104</v>
      </c>
      <c r="GU8" s="160" t="s">
        <v>2105</v>
      </c>
      <c r="GV8" s="160" t="s">
        <v>2106</v>
      </c>
      <c r="GW8" s="160" t="s">
        <v>487</v>
      </c>
      <c r="GX8" s="160" t="s">
        <v>2107</v>
      </c>
      <c r="GY8" s="160" t="s">
        <v>2108</v>
      </c>
      <c r="GZ8" s="160" t="s">
        <v>2109</v>
      </c>
      <c r="HA8" s="160" t="s">
        <v>2110</v>
      </c>
      <c r="HB8" s="160" t="s">
        <v>2111</v>
      </c>
      <c r="HC8" s="162" t="s">
        <v>2112</v>
      </c>
      <c r="HD8" s="162" t="s">
        <v>2113</v>
      </c>
      <c r="HE8" s="160" t="s">
        <v>2114</v>
      </c>
      <c r="HF8" s="160" t="s">
        <v>2114</v>
      </c>
      <c r="HG8" s="160" t="s">
        <v>551</v>
      </c>
      <c r="HH8" s="160" t="s">
        <v>551</v>
      </c>
      <c r="HI8" s="160" t="s">
        <v>2115</v>
      </c>
      <c r="HJ8" s="162" t="s">
        <v>2112</v>
      </c>
      <c r="HK8" s="162" t="s">
        <v>2113</v>
      </c>
      <c r="HL8" s="160" t="s">
        <v>2116</v>
      </c>
      <c r="HM8" s="160" t="s">
        <v>2117</v>
      </c>
      <c r="HN8" s="160" t="s">
        <v>174</v>
      </c>
      <c r="HO8" s="160" t="s">
        <v>177</v>
      </c>
      <c r="HP8" s="160" t="s">
        <v>2118</v>
      </c>
      <c r="HQ8" s="160" t="s">
        <v>563</v>
      </c>
      <c r="HR8" s="160" t="s">
        <v>2119</v>
      </c>
      <c r="HS8" s="160" t="s">
        <v>2120</v>
      </c>
      <c r="HT8" s="160" t="s">
        <v>2121</v>
      </c>
      <c r="HU8" s="160" t="s">
        <v>2122</v>
      </c>
      <c r="HV8" s="160" t="s">
        <v>2123</v>
      </c>
      <c r="HW8" s="160" t="s">
        <v>2124</v>
      </c>
      <c r="HX8" s="160" t="s">
        <v>2125</v>
      </c>
      <c r="HY8" s="160" t="s">
        <v>2126</v>
      </c>
      <c r="HZ8" s="160" t="s">
        <v>2127</v>
      </c>
      <c r="IA8" s="160" t="s">
        <v>2128</v>
      </c>
      <c r="IB8" s="160" t="s">
        <v>2129</v>
      </c>
      <c r="IC8" s="160" t="s">
        <v>2130</v>
      </c>
      <c r="ID8" s="160" t="s">
        <v>2131</v>
      </c>
      <c r="IE8" s="160" t="s">
        <v>2132</v>
      </c>
      <c r="IF8" s="160" t="s">
        <v>2133</v>
      </c>
      <c r="IG8" s="160" t="s">
        <v>2119</v>
      </c>
      <c r="IH8" s="160" t="s">
        <v>2120</v>
      </c>
      <c r="II8" s="160" t="s">
        <v>2134</v>
      </c>
      <c r="IJ8" s="160" t="s">
        <v>2135</v>
      </c>
      <c r="IK8" s="160" t="s">
        <v>2115</v>
      </c>
      <c r="IL8" s="160" t="s">
        <v>2057</v>
      </c>
      <c r="IM8" s="162" t="s">
        <v>581</v>
      </c>
      <c r="IN8" s="162" t="s">
        <v>2136</v>
      </c>
      <c r="IO8" s="160" t="s">
        <v>2137</v>
      </c>
      <c r="IP8" s="160" t="s">
        <v>2136</v>
      </c>
      <c r="IQ8" s="160" t="s">
        <v>163</v>
      </c>
      <c r="IR8" s="160" t="s">
        <v>2138</v>
      </c>
      <c r="IS8" s="160" t="s">
        <v>2139</v>
      </c>
      <c r="IT8" s="162" t="s">
        <v>163</v>
      </c>
      <c r="IU8" s="160" t="s">
        <v>2140</v>
      </c>
      <c r="IV8" s="160" t="s">
        <v>2141</v>
      </c>
      <c r="IW8" s="160" t="s">
        <v>2138</v>
      </c>
      <c r="IX8" s="162" t="s">
        <v>581</v>
      </c>
      <c r="IY8" s="160" t="s">
        <v>2139</v>
      </c>
      <c r="IZ8" s="160" t="s">
        <v>2142</v>
      </c>
      <c r="JA8" s="160" t="s">
        <v>2142</v>
      </c>
      <c r="JB8" s="160" t="s">
        <v>2143</v>
      </c>
      <c r="JC8" s="160" t="s">
        <v>2144</v>
      </c>
      <c r="JD8" s="160" t="s">
        <v>2145</v>
      </c>
      <c r="JE8" s="160" t="s">
        <v>2146</v>
      </c>
      <c r="JF8" s="160" t="s">
        <v>2147</v>
      </c>
      <c r="JG8" s="160" t="s">
        <v>2145</v>
      </c>
      <c r="JH8" s="160" t="s">
        <v>2148</v>
      </c>
      <c r="JI8" s="160" t="s">
        <v>2149</v>
      </c>
      <c r="JJ8" s="160" t="s">
        <v>2148</v>
      </c>
      <c r="JK8" s="160" t="s">
        <v>2150</v>
      </c>
      <c r="JL8" s="160" t="s">
        <v>2151</v>
      </c>
      <c r="JM8" s="160" t="s">
        <v>2152</v>
      </c>
      <c r="JN8" s="160" t="s">
        <v>2153</v>
      </c>
      <c r="JO8" s="160" t="s">
        <v>2154</v>
      </c>
      <c r="JP8" s="160" t="s">
        <v>2155</v>
      </c>
      <c r="JQ8" s="160" t="s">
        <v>2156</v>
      </c>
      <c r="JR8" s="160" t="s">
        <v>2157</v>
      </c>
      <c r="JS8" s="160" t="s">
        <v>2158</v>
      </c>
      <c r="JT8" s="160" t="s">
        <v>2159</v>
      </c>
      <c r="JU8" s="160" t="s">
        <v>2160</v>
      </c>
      <c r="JV8" s="160" t="s">
        <v>2133</v>
      </c>
      <c r="JW8" s="160" t="s">
        <v>2161</v>
      </c>
      <c r="JX8" s="160" t="s">
        <v>2162</v>
      </c>
      <c r="JY8" s="160" t="s">
        <v>2163</v>
      </c>
      <c r="JZ8" s="160" t="s">
        <v>2164</v>
      </c>
      <c r="KA8" s="160" t="s">
        <v>2165</v>
      </c>
      <c r="KB8" s="160" t="s">
        <v>2116</v>
      </c>
      <c r="KC8" s="160" t="s">
        <v>2166</v>
      </c>
      <c r="KD8" s="160" t="s">
        <v>2165</v>
      </c>
      <c r="KE8" s="160" t="s">
        <v>2117</v>
      </c>
      <c r="KF8" s="160" t="s">
        <v>2167</v>
      </c>
      <c r="KG8" s="160" t="s">
        <v>2168</v>
      </c>
      <c r="KH8" s="160" t="s">
        <v>2168</v>
      </c>
      <c r="KI8" s="160" t="s">
        <v>2169</v>
      </c>
      <c r="KJ8" s="160" t="s">
        <v>2001</v>
      </c>
    </row>
    <row r="9" spans="1:296" ht="18" customHeight="1" x14ac:dyDescent="0.3">
      <c r="A9" s="163" t="s">
        <v>36</v>
      </c>
      <c r="B9" s="163" t="s">
        <v>827</v>
      </c>
      <c r="C9" s="164">
        <v>0</v>
      </c>
      <c r="D9" s="165"/>
      <c r="E9" s="164">
        <v>20.0091</v>
      </c>
      <c r="F9" s="164">
        <v>-27.4209</v>
      </c>
      <c r="G9" s="164">
        <v>-31.216200000000001</v>
      </c>
      <c r="H9" s="164">
        <v>20.201000000000001</v>
      </c>
      <c r="I9" s="165"/>
      <c r="J9" s="164">
        <v>43.951599999999999</v>
      </c>
      <c r="K9" s="164">
        <v>-101.0839</v>
      </c>
      <c r="L9" s="164">
        <v>53.620699999999999</v>
      </c>
      <c r="M9" s="164">
        <v>27.305199999999999</v>
      </c>
      <c r="N9" s="164">
        <v>26.859200000000001</v>
      </c>
      <c r="O9" s="164">
        <v>-35.520000000000003</v>
      </c>
      <c r="P9" s="164">
        <v>-45.588000000000001</v>
      </c>
      <c r="Q9" s="164">
        <v>41.8</v>
      </c>
      <c r="R9" s="164">
        <v>10.763999999999999</v>
      </c>
      <c r="S9" s="164">
        <v>-39.6</v>
      </c>
      <c r="T9" s="164">
        <v>14.9544</v>
      </c>
      <c r="U9" s="164">
        <v>51.690199999999997</v>
      </c>
      <c r="V9" s="164">
        <v>19.007000000000001</v>
      </c>
      <c r="W9" s="164">
        <v>19.1539</v>
      </c>
      <c r="X9" s="164">
        <v>32.026800000000001</v>
      </c>
      <c r="Y9" s="164">
        <v>16.518899999999999</v>
      </c>
      <c r="Z9" s="164">
        <v>4.859</v>
      </c>
      <c r="AA9" s="164">
        <v>8.0950000000000006</v>
      </c>
      <c r="AB9" s="165"/>
      <c r="AC9" s="165"/>
      <c r="AD9" s="164">
        <v>-65.11</v>
      </c>
      <c r="AE9" s="164">
        <v>-64.959999999999994</v>
      </c>
      <c r="AF9" s="165"/>
      <c r="AG9" s="164">
        <v>35.520000000000003</v>
      </c>
      <c r="AH9" s="164">
        <v>44</v>
      </c>
      <c r="AI9" s="164">
        <v>24.613</v>
      </c>
      <c r="AJ9" s="164">
        <v>0.26300000000000001</v>
      </c>
      <c r="AK9" s="164">
        <v>-54.8</v>
      </c>
      <c r="AL9" s="164">
        <v>-54.24</v>
      </c>
      <c r="AM9" s="164">
        <v>-39.11</v>
      </c>
      <c r="AN9" s="164">
        <v>55.45</v>
      </c>
      <c r="AO9" s="164">
        <v>55.69</v>
      </c>
      <c r="AP9" s="164">
        <v>18.1814</v>
      </c>
      <c r="AQ9" s="164">
        <v>-5.13</v>
      </c>
      <c r="AR9" s="164">
        <v>60.247</v>
      </c>
      <c r="AS9" s="164">
        <v>62.796999999999997</v>
      </c>
      <c r="AT9" s="164">
        <v>66.263900000000007</v>
      </c>
      <c r="AU9" s="164">
        <v>-51.286000000000001</v>
      </c>
      <c r="AV9" s="164">
        <v>-53.263599999999997</v>
      </c>
      <c r="AW9" s="164">
        <v>25.1557</v>
      </c>
      <c r="AX9" s="164">
        <v>31.811399999999999</v>
      </c>
      <c r="AY9" s="164">
        <v>82.496499999999997</v>
      </c>
      <c r="AZ9" s="164">
        <v>83.395799999999994</v>
      </c>
      <c r="BA9" s="164">
        <v>53.273699999999998</v>
      </c>
      <c r="BB9" s="164">
        <v>41.433300000000003</v>
      </c>
      <c r="BC9" s="164">
        <v>-649.75699999999995</v>
      </c>
      <c r="BD9" s="164">
        <v>1.5992</v>
      </c>
      <c r="BE9" s="164">
        <v>-11.5</v>
      </c>
      <c r="BF9" s="164">
        <v>-11.5</v>
      </c>
      <c r="BG9" s="164">
        <v>60.620199999999997</v>
      </c>
      <c r="BH9" s="164">
        <v>59.154000000000003</v>
      </c>
      <c r="BI9" s="164">
        <v>-4.6695000000000002</v>
      </c>
      <c r="BJ9" s="165"/>
      <c r="BK9" s="164">
        <v>-94.133799999999994</v>
      </c>
      <c r="BL9" s="164">
        <v>2.3126000000000002</v>
      </c>
      <c r="BM9" s="164">
        <v>7.1382000000000003</v>
      </c>
      <c r="BN9" s="164">
        <v>4.9203999999999999</v>
      </c>
      <c r="BO9" s="164">
        <v>701.43719999999996</v>
      </c>
      <c r="BP9" s="164">
        <v>111.9113</v>
      </c>
      <c r="BQ9" s="164">
        <v>111.45359999999999</v>
      </c>
      <c r="BR9" s="164">
        <v>-575.35</v>
      </c>
      <c r="BS9" s="164">
        <v>568.64279999999997</v>
      </c>
      <c r="BT9" s="165"/>
      <c r="BU9" s="164">
        <v>1.5026999999999999</v>
      </c>
      <c r="BV9" s="164">
        <v>0</v>
      </c>
      <c r="BW9" s="164">
        <v>84.985900000000001</v>
      </c>
      <c r="BX9" s="164">
        <v>31</v>
      </c>
      <c r="BY9" s="164">
        <v>32.47</v>
      </c>
      <c r="BZ9" s="164">
        <v>59.79</v>
      </c>
      <c r="CA9" s="164">
        <v>82.82</v>
      </c>
      <c r="CB9" s="164">
        <v>17.820499999999999</v>
      </c>
      <c r="CC9" s="164">
        <v>17.686499999999999</v>
      </c>
      <c r="CD9" s="164">
        <v>52.713000000000001</v>
      </c>
      <c r="CE9" s="164">
        <v>53.104999999999997</v>
      </c>
      <c r="CF9" s="164">
        <v>48.151400000000002</v>
      </c>
      <c r="CG9" s="164">
        <v>-137.09440000000001</v>
      </c>
      <c r="CH9" s="164">
        <v>-137.0121</v>
      </c>
      <c r="CI9" s="164">
        <v>10.4489</v>
      </c>
      <c r="CJ9" s="165"/>
      <c r="CK9" s="164">
        <v>21.102499999999999</v>
      </c>
      <c r="CL9" s="165"/>
      <c r="CM9" s="164">
        <v>111.9</v>
      </c>
      <c r="CN9" s="164">
        <v>101.2</v>
      </c>
      <c r="CO9" s="164">
        <v>-14.67</v>
      </c>
      <c r="CP9" s="164">
        <v>49.381300000000003</v>
      </c>
      <c r="CQ9" s="164">
        <v>47.701799999999999</v>
      </c>
      <c r="CR9" s="164">
        <v>48.0505</v>
      </c>
      <c r="CS9" s="164">
        <v>-53.560699999999997</v>
      </c>
      <c r="CT9" s="164">
        <v>-52.834499999999998</v>
      </c>
      <c r="CU9" s="164">
        <v>103.8045</v>
      </c>
      <c r="CV9" s="164">
        <v>-98.944900000000004</v>
      </c>
      <c r="CW9" s="164">
        <v>114.0835</v>
      </c>
      <c r="CX9" s="164">
        <v>14.7775</v>
      </c>
      <c r="CY9" s="164">
        <v>66.400000000000006</v>
      </c>
      <c r="CZ9" s="164">
        <v>34.18</v>
      </c>
      <c r="DA9" s="164">
        <v>38.444800000000001</v>
      </c>
      <c r="DB9" s="164">
        <v>36.332700000000003</v>
      </c>
      <c r="DC9" s="164">
        <v>-28.659500000000001</v>
      </c>
      <c r="DD9" s="165"/>
      <c r="DE9" s="165"/>
      <c r="DF9" s="165"/>
      <c r="DG9" s="164">
        <v>-73.928200000000004</v>
      </c>
      <c r="DH9" s="165"/>
      <c r="DI9" s="164">
        <v>-15.7681</v>
      </c>
      <c r="DJ9" s="164">
        <v>-69.3</v>
      </c>
      <c r="DK9" s="164">
        <v>-69.5</v>
      </c>
      <c r="DL9" s="164">
        <v>21.733699999999999</v>
      </c>
      <c r="DM9" s="164">
        <v>41.4</v>
      </c>
      <c r="DN9" s="164">
        <v>47.82</v>
      </c>
      <c r="DO9" s="164">
        <v>56.48</v>
      </c>
      <c r="DP9" s="164">
        <v>41.39</v>
      </c>
      <c r="DQ9" s="164">
        <v>-5.2</v>
      </c>
      <c r="DR9" s="164">
        <v>59.551000000000002</v>
      </c>
      <c r="DS9" s="164">
        <v>73.951700000000002</v>
      </c>
      <c r="DT9" s="164">
        <v>-47.24</v>
      </c>
      <c r="DU9" s="164">
        <v>-11.34</v>
      </c>
      <c r="DV9" s="164">
        <v>107.74</v>
      </c>
      <c r="DW9" s="164">
        <v>53.35</v>
      </c>
      <c r="DX9" s="164">
        <v>74.7273</v>
      </c>
      <c r="DY9" s="164">
        <v>73.545500000000004</v>
      </c>
      <c r="DZ9" s="164">
        <v>52.530799999999999</v>
      </c>
      <c r="EA9" s="164">
        <v>50.6</v>
      </c>
      <c r="EB9" s="164">
        <v>211.90369999999999</v>
      </c>
      <c r="EC9" s="164">
        <v>169.48439999999999</v>
      </c>
      <c r="ED9" s="164">
        <v>164.15979999999999</v>
      </c>
      <c r="EE9" s="164">
        <v>166.2235</v>
      </c>
      <c r="EF9" s="164">
        <v>75.382199999999997</v>
      </c>
      <c r="EG9" s="164">
        <v>56.751100000000001</v>
      </c>
      <c r="EH9" s="164">
        <v>-28.841000000000001</v>
      </c>
      <c r="EI9" s="164">
        <v>591.04089999999997</v>
      </c>
      <c r="EJ9" s="164">
        <v>261.15230000000003</v>
      </c>
      <c r="EK9" s="164">
        <v>5.0628000000000002</v>
      </c>
      <c r="EL9" s="164">
        <v>0</v>
      </c>
      <c r="EM9" s="164">
        <v>-3.9687000000000001</v>
      </c>
      <c r="EN9" s="164">
        <v>17.800999999999998</v>
      </c>
      <c r="EO9" s="164">
        <v>0</v>
      </c>
      <c r="EP9" s="164">
        <v>23.669599999999999</v>
      </c>
      <c r="EQ9" s="165"/>
      <c r="ER9" s="164">
        <v>-22.5899</v>
      </c>
      <c r="ES9" s="164">
        <v>-23.7334</v>
      </c>
      <c r="ET9" s="164">
        <v>-17.3871</v>
      </c>
      <c r="EU9" s="164">
        <v>0</v>
      </c>
      <c r="EV9" s="164">
        <v>-15.01</v>
      </c>
      <c r="EW9" s="165"/>
      <c r="EX9" s="164">
        <v>11.4255</v>
      </c>
      <c r="EY9" s="164">
        <v>-23.939</v>
      </c>
      <c r="EZ9" s="164">
        <v>-31.334900000000001</v>
      </c>
      <c r="FA9" s="164">
        <v>-30.390499999999999</v>
      </c>
      <c r="FB9" s="164">
        <v>6.6673</v>
      </c>
      <c r="FC9" s="164">
        <v>-54.194800000000001</v>
      </c>
      <c r="FD9" s="164">
        <v>23.711300000000001</v>
      </c>
      <c r="FE9" s="164">
        <v>17.337499999999999</v>
      </c>
      <c r="FF9" s="164">
        <v>17.282900000000001</v>
      </c>
      <c r="FG9" s="165"/>
      <c r="FH9" s="164">
        <v>32.4559</v>
      </c>
      <c r="FI9" s="164">
        <v>33.8461</v>
      </c>
      <c r="FJ9" s="164">
        <v>32.7102</v>
      </c>
      <c r="FK9" s="164">
        <v>-17.248000000000001</v>
      </c>
      <c r="FL9" s="164">
        <v>-17.9178</v>
      </c>
      <c r="FM9" s="164">
        <v>163.26990000000001</v>
      </c>
      <c r="FN9" s="164">
        <v>-49.799500000000002</v>
      </c>
      <c r="FO9" s="164">
        <v>-50.190100000000001</v>
      </c>
      <c r="FP9" s="164">
        <v>99.870400000000004</v>
      </c>
      <c r="FQ9" s="164">
        <v>100.9956</v>
      </c>
      <c r="FR9" s="164">
        <v>61.313800000000001</v>
      </c>
      <c r="FS9" s="164">
        <v>15.17</v>
      </c>
      <c r="FT9" s="164">
        <v>3.9630999999999998</v>
      </c>
      <c r="FU9" s="164">
        <v>0.95</v>
      </c>
      <c r="FV9" s="164">
        <v>-1.48</v>
      </c>
      <c r="FW9" s="164">
        <v>20.079999999999998</v>
      </c>
      <c r="FX9" s="164">
        <v>61.555500000000002</v>
      </c>
      <c r="FY9" s="165"/>
      <c r="FZ9" s="164">
        <v>-1.784</v>
      </c>
      <c r="GA9" s="164">
        <v>4.4009999999999998</v>
      </c>
      <c r="GB9" s="165"/>
      <c r="GC9" s="164">
        <v>52.35</v>
      </c>
      <c r="GD9" s="164">
        <v>-100.33759999999999</v>
      </c>
      <c r="GE9" s="164">
        <v>-97.703900000000004</v>
      </c>
      <c r="GF9" s="165"/>
      <c r="GG9" s="164">
        <v>78.273899999999998</v>
      </c>
      <c r="GH9" s="164">
        <v>30.6</v>
      </c>
      <c r="GI9" s="164">
        <v>-16.070499999999999</v>
      </c>
      <c r="GJ9" s="164">
        <v>-0.52290000000000003</v>
      </c>
      <c r="GK9" s="164">
        <v>0</v>
      </c>
      <c r="GL9" s="164">
        <v>1.8512999999999999</v>
      </c>
      <c r="GM9" s="165"/>
      <c r="GN9" s="165"/>
      <c r="GO9" s="164">
        <v>-14.8835</v>
      </c>
      <c r="GP9" s="164">
        <v>-27.3627</v>
      </c>
      <c r="GQ9" s="164">
        <v>19.196300000000001</v>
      </c>
      <c r="GR9" s="164">
        <v>28.854199999999999</v>
      </c>
      <c r="GS9" s="164">
        <v>54.07</v>
      </c>
      <c r="GT9" s="164">
        <v>55.989800000000002</v>
      </c>
      <c r="GU9" s="164">
        <v>-120.0304</v>
      </c>
      <c r="GV9" s="164">
        <v>-21.178599999999999</v>
      </c>
      <c r="GW9" s="164">
        <v>21.1236</v>
      </c>
      <c r="GX9" s="164">
        <v>-48.089599999999997</v>
      </c>
      <c r="GY9" s="164">
        <v>11.716799999999999</v>
      </c>
      <c r="GZ9" s="164">
        <v>10.5985</v>
      </c>
      <c r="HA9" s="164">
        <v>10.242599999999999</v>
      </c>
      <c r="HB9" s="164">
        <v>13.433400000000001</v>
      </c>
      <c r="HC9" s="164">
        <v>124.3578</v>
      </c>
      <c r="HD9" s="164">
        <v>124.88639999999999</v>
      </c>
      <c r="HE9" s="164">
        <v>37.700000000000003</v>
      </c>
      <c r="HF9" s="164">
        <v>-38.281399999999998</v>
      </c>
      <c r="HG9" s="164">
        <v>-255.85159999999999</v>
      </c>
      <c r="HH9" s="164">
        <v>259.93310000000002</v>
      </c>
      <c r="HI9" s="164">
        <v>278.58620000000002</v>
      </c>
      <c r="HJ9" s="164">
        <v>-120.32340000000001</v>
      </c>
      <c r="HK9" s="164">
        <v>-118.0115</v>
      </c>
      <c r="HL9" s="164">
        <v>-18.994299999999999</v>
      </c>
      <c r="HM9" s="164">
        <v>-8.0195000000000007</v>
      </c>
      <c r="HN9" s="164">
        <v>80.991500000000002</v>
      </c>
      <c r="HO9" s="164">
        <v>81.844999999999999</v>
      </c>
      <c r="HP9" s="164">
        <v>-67.313599999999994</v>
      </c>
      <c r="HQ9" s="165"/>
      <c r="HR9" s="164">
        <v>25.753799999999998</v>
      </c>
      <c r="HS9" s="164">
        <v>26.347000000000001</v>
      </c>
      <c r="HT9" s="164">
        <v>-60.332000000000001</v>
      </c>
      <c r="HU9" s="164">
        <v>-60.641599999999997</v>
      </c>
      <c r="HV9" s="164">
        <v>28.64</v>
      </c>
      <c r="HW9" s="164">
        <v>28.13</v>
      </c>
      <c r="HX9" s="164">
        <v>53.3</v>
      </c>
      <c r="HY9" s="164">
        <v>53.3</v>
      </c>
      <c r="HZ9" s="164">
        <v>20.838200000000001</v>
      </c>
      <c r="IA9" s="164">
        <v>29.52</v>
      </c>
      <c r="IB9" s="164">
        <v>-439.39620000000002</v>
      </c>
      <c r="IC9" s="164">
        <v>109.70350000000001</v>
      </c>
      <c r="ID9" s="164">
        <v>109.32259999999999</v>
      </c>
      <c r="IE9" s="164">
        <v>11.6</v>
      </c>
      <c r="IF9" s="164">
        <v>20</v>
      </c>
      <c r="IG9" s="164">
        <v>-25.7</v>
      </c>
      <c r="IH9" s="164">
        <v>-25</v>
      </c>
      <c r="II9" s="165"/>
      <c r="IJ9" s="165"/>
      <c r="IK9" s="164">
        <v>-279.21550000000002</v>
      </c>
      <c r="IL9" s="164">
        <v>-229.27420000000001</v>
      </c>
      <c r="IM9" s="164">
        <v>409.54059999999998</v>
      </c>
      <c r="IN9" s="164">
        <v>210.1369</v>
      </c>
      <c r="IO9" s="164">
        <v>41.711799999999997</v>
      </c>
      <c r="IP9" s="164">
        <v>-205.32040000000001</v>
      </c>
      <c r="IQ9" s="164">
        <v>195.1704</v>
      </c>
      <c r="IR9" s="164">
        <v>-332.45650000000001</v>
      </c>
      <c r="IS9" s="164">
        <v>-135.0907</v>
      </c>
      <c r="IT9" s="164">
        <v>-195.63669999999999</v>
      </c>
      <c r="IU9" s="164">
        <v>187.39490000000001</v>
      </c>
      <c r="IV9" s="164">
        <v>184.26990000000001</v>
      </c>
      <c r="IW9" s="164">
        <v>331.88339999999999</v>
      </c>
      <c r="IX9" s="164">
        <v>-393.67259999999999</v>
      </c>
      <c r="IY9" s="164">
        <v>138.1618</v>
      </c>
      <c r="IZ9" s="164">
        <v>-257.06819999999999</v>
      </c>
      <c r="JA9" s="164">
        <v>262.5804</v>
      </c>
      <c r="JB9" s="164">
        <v>-10.597799999999999</v>
      </c>
      <c r="JC9" s="165"/>
      <c r="JD9" s="164">
        <v>28</v>
      </c>
      <c r="JE9" s="164">
        <v>1.089</v>
      </c>
      <c r="JF9" s="164">
        <v>1.075</v>
      </c>
      <c r="JG9" s="164">
        <v>-26.96</v>
      </c>
      <c r="JH9" s="164">
        <v>0.8</v>
      </c>
      <c r="JI9" s="165"/>
      <c r="JJ9" s="164">
        <v>-1.0819000000000001</v>
      </c>
      <c r="JK9" s="164">
        <v>-19.716200000000001</v>
      </c>
      <c r="JL9" s="164">
        <v>-16.9909</v>
      </c>
      <c r="JM9" s="164">
        <v>7.2</v>
      </c>
      <c r="JN9" s="164">
        <v>49.786000000000001</v>
      </c>
      <c r="JO9" s="164">
        <v>50.886000000000003</v>
      </c>
      <c r="JP9" s="164">
        <v>11.0398</v>
      </c>
      <c r="JQ9" s="164">
        <v>13.1843</v>
      </c>
      <c r="JR9" s="164">
        <v>54.238300000000002</v>
      </c>
      <c r="JS9" s="164">
        <v>53.896900000000002</v>
      </c>
      <c r="JT9" s="164">
        <v>53.180900000000001</v>
      </c>
      <c r="JU9" s="165"/>
      <c r="JV9" s="164">
        <v>-21.5</v>
      </c>
      <c r="JW9" s="164">
        <v>35.608199999999997</v>
      </c>
      <c r="JX9" s="164">
        <v>6.78</v>
      </c>
      <c r="JY9" s="165"/>
      <c r="JZ9" s="164">
        <v>-8.7959999999999994</v>
      </c>
      <c r="KA9" s="164">
        <v>46.1813</v>
      </c>
      <c r="KB9" s="164">
        <v>18.815899999999999</v>
      </c>
      <c r="KC9" s="164">
        <v>-9.2993000000000006</v>
      </c>
      <c r="KD9" s="164">
        <v>-45.277799999999999</v>
      </c>
      <c r="KE9" s="164">
        <v>6.2759999999999998</v>
      </c>
      <c r="KF9" s="164">
        <v>36.992199999999997</v>
      </c>
      <c r="KG9" s="164">
        <v>6.9</v>
      </c>
      <c r="KH9" s="164">
        <v>-7.2</v>
      </c>
      <c r="KI9" s="164">
        <v>24.948899999999998</v>
      </c>
      <c r="KJ9" s="164">
        <v>41.837699999999998</v>
      </c>
    </row>
    <row r="10" spans="1:296" ht="18" customHeight="1" x14ac:dyDescent="0.3">
      <c r="A10" s="163" t="s">
        <v>36</v>
      </c>
      <c r="B10" s="163" t="s">
        <v>828</v>
      </c>
      <c r="C10" s="166">
        <v>0</v>
      </c>
      <c r="D10" s="167"/>
      <c r="E10" s="166">
        <v>19.533200000000001</v>
      </c>
      <c r="F10" s="166">
        <v>-27.139199999999999</v>
      </c>
      <c r="G10" s="166">
        <v>-31.109400000000001</v>
      </c>
      <c r="H10" s="166">
        <v>19.156500000000001</v>
      </c>
      <c r="I10" s="167"/>
      <c r="J10" s="166">
        <v>41.996499999999997</v>
      </c>
      <c r="K10" s="166">
        <v>-100.27589999999999</v>
      </c>
      <c r="L10" s="166">
        <v>51.383899999999997</v>
      </c>
      <c r="M10" s="166">
        <v>26.333200000000001</v>
      </c>
      <c r="N10" s="166">
        <v>25.552900000000001</v>
      </c>
      <c r="O10" s="166">
        <v>-33.299999999999997</v>
      </c>
      <c r="P10" s="166">
        <v>-39.348999999999997</v>
      </c>
      <c r="Q10" s="166">
        <v>35.200000000000003</v>
      </c>
      <c r="R10" s="166">
        <v>16.559999999999999</v>
      </c>
      <c r="S10" s="166">
        <v>-35.200000000000003</v>
      </c>
      <c r="T10" s="166">
        <v>14.852499999999999</v>
      </c>
      <c r="U10" s="166">
        <v>52.066200000000002</v>
      </c>
      <c r="V10" s="166">
        <v>18.584900000000001</v>
      </c>
      <c r="W10" s="166">
        <v>18.5625</v>
      </c>
      <c r="X10" s="166">
        <v>31.004100000000001</v>
      </c>
      <c r="Y10" s="166">
        <v>16.3141</v>
      </c>
      <c r="Z10" s="166">
        <v>5.4279999999999999</v>
      </c>
      <c r="AA10" s="166">
        <v>7.5827999999999998</v>
      </c>
      <c r="AB10" s="167"/>
      <c r="AC10" s="167"/>
      <c r="AD10" s="166">
        <v>-61.78</v>
      </c>
      <c r="AE10" s="166">
        <v>-61.86</v>
      </c>
      <c r="AF10" s="167"/>
      <c r="AG10" s="166">
        <v>33.299999999999997</v>
      </c>
      <c r="AH10" s="166">
        <v>37.4</v>
      </c>
      <c r="AI10" s="166">
        <v>24.882999999999999</v>
      </c>
      <c r="AJ10" s="166">
        <v>0.26200000000000001</v>
      </c>
      <c r="AK10" s="166">
        <v>-46.47</v>
      </c>
      <c r="AL10" s="166">
        <v>-46.44</v>
      </c>
      <c r="AM10" s="166">
        <v>-49.89</v>
      </c>
      <c r="AN10" s="166">
        <v>46.57</v>
      </c>
      <c r="AO10" s="166">
        <v>46.93</v>
      </c>
      <c r="AP10" s="166">
        <v>17.628599999999999</v>
      </c>
      <c r="AQ10" s="166">
        <v>-3.8178999999999998</v>
      </c>
      <c r="AR10" s="166">
        <v>56.663200000000003</v>
      </c>
      <c r="AS10" s="166">
        <v>58.409399999999998</v>
      </c>
      <c r="AT10" s="166">
        <v>67.224000000000004</v>
      </c>
      <c r="AU10" s="166">
        <v>-45.327800000000003</v>
      </c>
      <c r="AV10" s="166">
        <v>-46.094499999999996</v>
      </c>
      <c r="AW10" s="166">
        <v>6.6726999999999999</v>
      </c>
      <c r="AX10" s="166">
        <v>6.6939000000000002</v>
      </c>
      <c r="AY10" s="166">
        <v>81.399900000000002</v>
      </c>
      <c r="AZ10" s="166">
        <v>82.165899999999993</v>
      </c>
      <c r="BA10" s="166">
        <v>27.613499999999998</v>
      </c>
      <c r="BB10" s="166">
        <v>27.176500000000001</v>
      </c>
      <c r="BC10" s="166">
        <v>-606.86249999999995</v>
      </c>
      <c r="BD10" s="166">
        <v>-0.1142</v>
      </c>
      <c r="BE10" s="166">
        <v>-10.7</v>
      </c>
      <c r="BF10" s="166">
        <v>-10.7</v>
      </c>
      <c r="BG10" s="166">
        <v>53.103999999999999</v>
      </c>
      <c r="BH10" s="166">
        <v>51.752200000000002</v>
      </c>
      <c r="BI10" s="166">
        <v>-4.8960999999999997</v>
      </c>
      <c r="BJ10" s="167"/>
      <c r="BK10" s="166">
        <v>-88.550799999999995</v>
      </c>
      <c r="BL10" s="166">
        <v>1.4017999999999999</v>
      </c>
      <c r="BM10" s="166">
        <v>6.6976000000000004</v>
      </c>
      <c r="BN10" s="166">
        <v>4.5157999999999996</v>
      </c>
      <c r="BO10" s="166">
        <v>664.84550000000002</v>
      </c>
      <c r="BP10" s="166">
        <v>110.6906</v>
      </c>
      <c r="BQ10" s="166">
        <v>111.57559999999999</v>
      </c>
      <c r="BR10" s="166">
        <v>-573.94870000000003</v>
      </c>
      <c r="BS10" s="166">
        <v>536.91869999999994</v>
      </c>
      <c r="BT10" s="167"/>
      <c r="BU10" s="166">
        <v>1.5867</v>
      </c>
      <c r="BV10" s="166">
        <v>0</v>
      </c>
      <c r="BW10" s="166">
        <v>79.656800000000004</v>
      </c>
      <c r="BX10" s="166">
        <v>30</v>
      </c>
      <c r="BY10" s="166">
        <v>30.75</v>
      </c>
      <c r="BZ10" s="166">
        <v>56.76</v>
      </c>
      <c r="CA10" s="166">
        <v>80.33</v>
      </c>
      <c r="CB10" s="166">
        <v>20.3657</v>
      </c>
      <c r="CC10" s="166">
        <v>20.499600000000001</v>
      </c>
      <c r="CD10" s="166">
        <v>49.777999999999999</v>
      </c>
      <c r="CE10" s="166">
        <v>50.799100000000003</v>
      </c>
      <c r="CF10" s="166">
        <v>43.3949</v>
      </c>
      <c r="CG10" s="166">
        <v>-127.3934</v>
      </c>
      <c r="CH10" s="166">
        <v>-126.639</v>
      </c>
      <c r="CI10" s="166">
        <v>10.2957</v>
      </c>
      <c r="CJ10" s="167"/>
      <c r="CK10" s="167"/>
      <c r="CL10" s="167"/>
      <c r="CM10" s="166">
        <v>109.5</v>
      </c>
      <c r="CN10" s="166">
        <v>97.7</v>
      </c>
      <c r="CO10" s="166">
        <v>-14.13</v>
      </c>
      <c r="CP10" s="166">
        <v>48.878700000000002</v>
      </c>
      <c r="CQ10" s="166">
        <v>47.804099999999998</v>
      </c>
      <c r="CR10" s="166">
        <v>47.656599999999997</v>
      </c>
      <c r="CS10" s="166">
        <v>-56.190199999999997</v>
      </c>
      <c r="CT10" s="166">
        <v>-55.854100000000003</v>
      </c>
      <c r="CU10" s="166">
        <v>97.309600000000003</v>
      </c>
      <c r="CV10" s="166">
        <v>-85.893600000000006</v>
      </c>
      <c r="CW10" s="166">
        <v>106.28830000000001</v>
      </c>
      <c r="CX10" s="166">
        <v>13.8162</v>
      </c>
      <c r="CY10" s="166">
        <v>63.19</v>
      </c>
      <c r="CZ10" s="166">
        <v>32.71</v>
      </c>
      <c r="DA10" s="166">
        <v>37.038600000000002</v>
      </c>
      <c r="DB10" s="166">
        <v>35.453800000000001</v>
      </c>
      <c r="DC10" s="166">
        <v>-28.08</v>
      </c>
      <c r="DD10" s="167"/>
      <c r="DE10" s="167"/>
      <c r="DF10" s="167"/>
      <c r="DG10" s="166">
        <v>-66.003399999999999</v>
      </c>
      <c r="DH10" s="167"/>
      <c r="DI10" s="166">
        <v>-15.465999999999999</v>
      </c>
      <c r="DJ10" s="166">
        <v>-64.599999999999994</v>
      </c>
      <c r="DK10" s="166">
        <v>-64.599999999999994</v>
      </c>
      <c r="DL10" s="166">
        <v>20.343900000000001</v>
      </c>
      <c r="DM10" s="166">
        <v>39.6</v>
      </c>
      <c r="DN10" s="166">
        <v>44.22</v>
      </c>
      <c r="DO10" s="166">
        <v>54.14</v>
      </c>
      <c r="DP10" s="166">
        <v>39.39</v>
      </c>
      <c r="DQ10" s="166">
        <v>-4.3499999999999996</v>
      </c>
      <c r="DR10" s="166">
        <v>58.667499999999997</v>
      </c>
      <c r="DS10" s="166">
        <v>65.688699999999997</v>
      </c>
      <c r="DT10" s="166">
        <v>-46.65</v>
      </c>
      <c r="DU10" s="166">
        <v>-11.17</v>
      </c>
      <c r="DV10" s="166">
        <v>104.23</v>
      </c>
      <c r="DW10" s="166">
        <v>51.81</v>
      </c>
      <c r="DX10" s="166">
        <v>66.636399999999995</v>
      </c>
      <c r="DY10" s="166">
        <v>63.363599999999998</v>
      </c>
      <c r="DZ10" s="166">
        <v>52.478900000000003</v>
      </c>
      <c r="EA10" s="166">
        <v>49.609099999999998</v>
      </c>
      <c r="EB10" s="166">
        <v>204.66990000000001</v>
      </c>
      <c r="EC10" s="166">
        <v>160.79429999999999</v>
      </c>
      <c r="ED10" s="166">
        <v>155.6585</v>
      </c>
      <c r="EE10" s="166">
        <v>157.11609999999999</v>
      </c>
      <c r="EF10" s="166">
        <v>101.59220000000001</v>
      </c>
      <c r="EG10" s="166">
        <v>85.693899999999999</v>
      </c>
      <c r="EH10" s="166">
        <v>-26.84</v>
      </c>
      <c r="EI10" s="166">
        <v>583.01900000000001</v>
      </c>
      <c r="EJ10" s="166">
        <v>297.2192</v>
      </c>
      <c r="EK10" s="166">
        <v>5.3296999999999999</v>
      </c>
      <c r="EL10" s="166">
        <v>0</v>
      </c>
      <c r="EM10" s="166">
        <v>-3.9817</v>
      </c>
      <c r="EN10" s="166">
        <v>-8.9738000000000007</v>
      </c>
      <c r="EO10" s="166">
        <v>0</v>
      </c>
      <c r="EP10" s="166">
        <v>39.567</v>
      </c>
      <c r="EQ10" s="167"/>
      <c r="ER10" s="166">
        <v>-37.789499999999997</v>
      </c>
      <c r="ES10" s="166">
        <v>-39.545299999999997</v>
      </c>
      <c r="ET10" s="166">
        <v>-44.051299999999998</v>
      </c>
      <c r="EU10" s="167"/>
      <c r="EV10" s="166">
        <v>-5.69</v>
      </c>
      <c r="EW10" s="166">
        <v>99.9</v>
      </c>
      <c r="EX10" s="166">
        <v>11.539099999999999</v>
      </c>
      <c r="EY10" s="166">
        <v>-6.5042999999999997</v>
      </c>
      <c r="EZ10" s="166">
        <v>-32.2166</v>
      </c>
      <c r="FA10" s="166">
        <v>-30.975999999999999</v>
      </c>
      <c r="FB10" s="166">
        <v>8.4465000000000003</v>
      </c>
      <c r="FC10" s="166">
        <v>-80.9375</v>
      </c>
      <c r="FD10" s="166">
        <v>45.391100000000002</v>
      </c>
      <c r="FE10" s="166">
        <v>17.538399999999999</v>
      </c>
      <c r="FF10" s="166">
        <v>17.372800000000002</v>
      </c>
      <c r="FG10" s="167"/>
      <c r="FH10" s="166">
        <v>33.039099999999998</v>
      </c>
      <c r="FI10" s="166">
        <v>33.087499999999999</v>
      </c>
      <c r="FJ10" s="166">
        <v>32.433700000000002</v>
      </c>
      <c r="FK10" s="166">
        <v>-21.099499999999999</v>
      </c>
      <c r="FL10" s="166">
        <v>-21.769300000000001</v>
      </c>
      <c r="FM10" s="166">
        <v>160.0882</v>
      </c>
      <c r="FN10" s="166">
        <v>-49.747999999999998</v>
      </c>
      <c r="FO10" s="166">
        <v>-49.842199999999998</v>
      </c>
      <c r="FP10" s="166">
        <v>93.278199999999998</v>
      </c>
      <c r="FQ10" s="166">
        <v>95.744500000000002</v>
      </c>
      <c r="FR10" s="166">
        <v>58.318100000000001</v>
      </c>
      <c r="FS10" s="166">
        <v>15.03</v>
      </c>
      <c r="FT10" s="166">
        <v>3.9630999999999998</v>
      </c>
      <c r="FU10" s="166">
        <v>0.89390000000000003</v>
      </c>
      <c r="FV10" s="166">
        <v>-1.51</v>
      </c>
      <c r="FW10" s="166">
        <v>18.350000000000001</v>
      </c>
      <c r="FX10" s="166">
        <v>57.828699999999998</v>
      </c>
      <c r="FY10" s="167"/>
      <c r="FZ10" s="166">
        <v>-2.1349999999999998</v>
      </c>
      <c r="GA10" s="166">
        <v>4.3570000000000002</v>
      </c>
      <c r="GB10" s="167"/>
      <c r="GC10" s="166">
        <v>52.55</v>
      </c>
      <c r="GD10" s="166">
        <v>-96.229200000000006</v>
      </c>
      <c r="GE10" s="166">
        <v>-93.127799999999993</v>
      </c>
      <c r="GF10" s="166">
        <v>16.22</v>
      </c>
      <c r="GG10" s="166">
        <v>81.620800000000003</v>
      </c>
      <c r="GH10" s="166">
        <v>31</v>
      </c>
      <c r="GI10" s="166">
        <v>-18.155899999999999</v>
      </c>
      <c r="GJ10" s="166">
        <v>-4.3047000000000004</v>
      </c>
      <c r="GK10" s="166">
        <v>-4.6219000000000001</v>
      </c>
      <c r="GL10" s="166">
        <v>1.7104999999999999</v>
      </c>
      <c r="GM10" s="167"/>
      <c r="GN10" s="167"/>
      <c r="GO10" s="166">
        <v>-15.3881</v>
      </c>
      <c r="GP10" s="166">
        <v>-28.842199999999998</v>
      </c>
      <c r="GQ10" s="166">
        <v>18.094899999999999</v>
      </c>
      <c r="GR10" s="166">
        <v>30.000900000000001</v>
      </c>
      <c r="GS10" s="166">
        <v>56.583799999999997</v>
      </c>
      <c r="GT10" s="166">
        <v>57.258200000000002</v>
      </c>
      <c r="GU10" s="166">
        <v>-116.4945</v>
      </c>
      <c r="GV10" s="166">
        <v>-20.3748</v>
      </c>
      <c r="GW10" s="166">
        <v>30.6111</v>
      </c>
      <c r="GX10" s="166">
        <v>-53.152799999999999</v>
      </c>
      <c r="GY10" s="166">
        <v>12.148999999999999</v>
      </c>
      <c r="GZ10" s="166">
        <v>10.0906</v>
      </c>
      <c r="HA10" s="166">
        <v>9.7152999999999992</v>
      </c>
      <c r="HB10" s="166">
        <v>13.7203</v>
      </c>
      <c r="HC10" s="166">
        <v>124.4796</v>
      </c>
      <c r="HD10" s="166">
        <v>124.8416</v>
      </c>
      <c r="HE10" s="166">
        <v>46.5</v>
      </c>
      <c r="HF10" s="166">
        <v>-46.4893</v>
      </c>
      <c r="HG10" s="166">
        <v>-256.74439999999998</v>
      </c>
      <c r="HH10" s="166">
        <v>256.99810000000002</v>
      </c>
      <c r="HI10" s="166">
        <v>313.23099999999999</v>
      </c>
      <c r="HJ10" s="166">
        <v>-121.48820000000001</v>
      </c>
      <c r="HK10" s="166">
        <v>-119.4188</v>
      </c>
      <c r="HL10" s="166">
        <v>-18.368600000000001</v>
      </c>
      <c r="HM10" s="166">
        <v>-7.0263999999999998</v>
      </c>
      <c r="HN10" s="166">
        <v>85.282600000000002</v>
      </c>
      <c r="HO10" s="166">
        <v>85.189700000000002</v>
      </c>
      <c r="HP10" s="167"/>
      <c r="HQ10" s="167"/>
      <c r="HR10" s="166">
        <v>24.300599999999999</v>
      </c>
      <c r="HS10" s="166">
        <v>24.735600000000002</v>
      </c>
      <c r="HT10" s="166">
        <v>-65.358800000000002</v>
      </c>
      <c r="HU10" s="166">
        <v>-64.460300000000004</v>
      </c>
      <c r="HV10" s="166">
        <v>25.21</v>
      </c>
      <c r="HW10" s="166">
        <v>24.72</v>
      </c>
      <c r="HX10" s="166">
        <v>51.7</v>
      </c>
      <c r="HY10" s="166">
        <v>51.7</v>
      </c>
      <c r="HZ10" s="166">
        <v>20.633099999999999</v>
      </c>
      <c r="IA10" s="166">
        <v>27.92</v>
      </c>
      <c r="IB10" s="166">
        <v>-435.61110000000002</v>
      </c>
      <c r="IC10" s="166">
        <v>112.7979</v>
      </c>
      <c r="ID10" s="166">
        <v>112.41719999999999</v>
      </c>
      <c r="IE10" s="166">
        <v>10.5</v>
      </c>
      <c r="IF10" s="166">
        <v>19.7</v>
      </c>
      <c r="IG10" s="166">
        <v>-24.2</v>
      </c>
      <c r="IH10" s="166">
        <v>-23.4</v>
      </c>
      <c r="II10" s="166">
        <v>1.6801999999999999</v>
      </c>
      <c r="IJ10" s="166">
        <v>1.3566</v>
      </c>
      <c r="IK10" s="166">
        <v>-306.06549999999999</v>
      </c>
      <c r="IL10" s="166">
        <v>-263.21789999999999</v>
      </c>
      <c r="IM10" s="166">
        <v>405.34840000000003</v>
      </c>
      <c r="IN10" s="166">
        <v>203.61779999999999</v>
      </c>
      <c r="IO10" s="166">
        <v>19.0717</v>
      </c>
      <c r="IP10" s="166">
        <v>-202.398</v>
      </c>
      <c r="IQ10" s="166">
        <v>197.9716</v>
      </c>
      <c r="IR10" s="166">
        <v>-332.0718</v>
      </c>
      <c r="IS10" s="166">
        <v>-136.0548</v>
      </c>
      <c r="IT10" s="166">
        <v>-195.61789999999999</v>
      </c>
      <c r="IU10" s="166">
        <v>187.94479999999999</v>
      </c>
      <c r="IV10" s="166">
        <v>184.04069999999999</v>
      </c>
      <c r="IW10" s="166">
        <v>337.6003</v>
      </c>
      <c r="IX10" s="166">
        <v>-393.05770000000001</v>
      </c>
      <c r="IY10" s="166">
        <v>139.40110000000001</v>
      </c>
      <c r="IZ10" s="166">
        <v>-261.3886</v>
      </c>
      <c r="JA10" s="166">
        <v>263.5317</v>
      </c>
      <c r="JB10" s="166">
        <v>-10.597799999999999</v>
      </c>
      <c r="JC10" s="167"/>
      <c r="JD10" s="166">
        <v>26</v>
      </c>
      <c r="JE10" s="166">
        <v>1.2110000000000001</v>
      </c>
      <c r="JF10" s="166">
        <v>1.214</v>
      </c>
      <c r="JG10" s="166">
        <v>-26.16</v>
      </c>
      <c r="JH10" s="166">
        <v>-0.88</v>
      </c>
      <c r="JI10" s="167"/>
      <c r="JJ10" s="166">
        <v>0.70340000000000003</v>
      </c>
      <c r="JK10" s="166">
        <v>-19.392700000000001</v>
      </c>
      <c r="JL10" s="166">
        <v>-18.251300000000001</v>
      </c>
      <c r="JM10" s="166">
        <v>5.0999999999999996</v>
      </c>
      <c r="JN10" s="166">
        <v>47.276000000000003</v>
      </c>
      <c r="JO10" s="166">
        <v>48.430999999999997</v>
      </c>
      <c r="JP10" s="167"/>
      <c r="JQ10" s="167"/>
      <c r="JR10" s="166">
        <v>55.2104</v>
      </c>
      <c r="JS10" s="166">
        <v>55.073799999999999</v>
      </c>
      <c r="JT10" s="166">
        <v>54.775700000000001</v>
      </c>
      <c r="JU10" s="167"/>
      <c r="JV10" s="166">
        <v>-18.8</v>
      </c>
      <c r="JW10" s="166">
        <v>35.7562</v>
      </c>
      <c r="JX10" s="166">
        <v>6.51</v>
      </c>
      <c r="JY10" s="167"/>
      <c r="JZ10" s="166">
        <v>-6.5940000000000003</v>
      </c>
      <c r="KA10" s="166">
        <v>44.317500000000003</v>
      </c>
      <c r="KB10" s="166">
        <v>18.1952</v>
      </c>
      <c r="KC10" s="166">
        <v>-7.0551000000000004</v>
      </c>
      <c r="KD10" s="166">
        <v>-43.708100000000002</v>
      </c>
      <c r="KE10" s="166">
        <v>5.9301000000000004</v>
      </c>
      <c r="KF10" s="166">
        <v>36.030099999999997</v>
      </c>
      <c r="KG10" s="166">
        <v>3.7</v>
      </c>
      <c r="KH10" s="166">
        <v>-4.5</v>
      </c>
      <c r="KI10" s="166">
        <v>53.945599999999999</v>
      </c>
      <c r="KJ10" s="166">
        <v>12.0557</v>
      </c>
    </row>
    <row r="11" spans="1:296" ht="18" customHeight="1" x14ac:dyDescent="0.3">
      <c r="A11" s="163" t="s">
        <v>36</v>
      </c>
      <c r="B11" s="163" t="s">
        <v>829</v>
      </c>
      <c r="C11" s="166">
        <v>0</v>
      </c>
      <c r="D11" s="167"/>
      <c r="E11" s="166">
        <v>19.286200000000001</v>
      </c>
      <c r="F11" s="166">
        <v>-26.5184</v>
      </c>
      <c r="G11" s="166">
        <v>-31.5945</v>
      </c>
      <c r="H11" s="166">
        <v>19.635000000000002</v>
      </c>
      <c r="I11" s="167"/>
      <c r="J11" s="166">
        <v>41.066400000000002</v>
      </c>
      <c r="K11" s="166">
        <v>-97.678899999999999</v>
      </c>
      <c r="L11" s="166">
        <v>49.768599999999999</v>
      </c>
      <c r="M11" s="166">
        <v>25.427199999999999</v>
      </c>
      <c r="N11" s="166">
        <v>24.7044</v>
      </c>
      <c r="O11" s="166">
        <v>-33.299999999999997</v>
      </c>
      <c r="P11" s="166">
        <v>-39.677</v>
      </c>
      <c r="Q11" s="166">
        <v>35.200000000000003</v>
      </c>
      <c r="R11" s="166">
        <v>18.216000000000001</v>
      </c>
      <c r="S11" s="168">
        <v>-34.1</v>
      </c>
      <c r="T11" s="166">
        <v>14.983499999999999</v>
      </c>
      <c r="U11" s="166">
        <v>51.132599999999996</v>
      </c>
      <c r="V11" s="166">
        <v>18.3002</v>
      </c>
      <c r="W11" s="166">
        <v>18.5472</v>
      </c>
      <c r="X11" s="166">
        <v>31.071899999999999</v>
      </c>
      <c r="Y11" s="166">
        <v>16.444199999999999</v>
      </c>
      <c r="Z11" s="166">
        <v>5.1885000000000003</v>
      </c>
      <c r="AA11" s="166">
        <v>7.6818</v>
      </c>
      <c r="AB11" s="167"/>
      <c r="AC11" s="167"/>
      <c r="AD11" s="166">
        <v>-61.28</v>
      </c>
      <c r="AE11" s="166">
        <v>-61.51</v>
      </c>
      <c r="AF11" s="167"/>
      <c r="AG11" s="166">
        <v>33.299999999999997</v>
      </c>
      <c r="AH11" s="166">
        <v>37.4</v>
      </c>
      <c r="AI11" s="166">
        <v>23.321999999999999</v>
      </c>
      <c r="AJ11" s="166">
        <v>0.25900000000000001</v>
      </c>
      <c r="AK11" s="166">
        <v>-44.71</v>
      </c>
      <c r="AL11" s="166">
        <v>-44.76</v>
      </c>
      <c r="AM11" s="166">
        <v>-50.93</v>
      </c>
      <c r="AN11" s="166">
        <v>44.9</v>
      </c>
      <c r="AO11" s="166">
        <v>45.33</v>
      </c>
      <c r="AP11" s="166">
        <v>16.738499999999998</v>
      </c>
      <c r="AQ11" s="166">
        <v>-2.9529000000000001</v>
      </c>
      <c r="AR11" s="166">
        <v>0</v>
      </c>
      <c r="AS11" s="166">
        <v>85.066500000000005</v>
      </c>
      <c r="AT11" s="166">
        <v>66.171300000000002</v>
      </c>
      <c r="AU11" s="166">
        <v>-44.316400000000002</v>
      </c>
      <c r="AV11" s="166">
        <v>-44.712000000000003</v>
      </c>
      <c r="AW11" s="166">
        <v>9.8718000000000004</v>
      </c>
      <c r="AX11" s="166">
        <v>8.4663000000000004</v>
      </c>
      <c r="AY11" s="166">
        <v>79.635099999999994</v>
      </c>
      <c r="AZ11" s="166">
        <v>80.897199999999998</v>
      </c>
      <c r="BA11" s="166">
        <v>27.878399999999999</v>
      </c>
      <c r="BB11" s="166">
        <v>26.979900000000001</v>
      </c>
      <c r="BC11" s="166">
        <v>-595.95690000000002</v>
      </c>
      <c r="BD11" s="166">
        <v>3.0506000000000002</v>
      </c>
      <c r="BE11" s="166">
        <v>-11.8</v>
      </c>
      <c r="BF11" s="166">
        <v>-11.9</v>
      </c>
      <c r="BG11" s="166">
        <v>52.063499999999998</v>
      </c>
      <c r="BH11" s="166">
        <v>50.315199999999997</v>
      </c>
      <c r="BI11" s="166">
        <v>-4.8490000000000002</v>
      </c>
      <c r="BJ11" s="167"/>
      <c r="BK11" s="166">
        <v>-87.731200000000001</v>
      </c>
      <c r="BL11" s="166">
        <v>1.7841</v>
      </c>
      <c r="BM11" s="166">
        <v>4.2992999999999997</v>
      </c>
      <c r="BN11" s="166">
        <v>4.1497000000000002</v>
      </c>
      <c r="BO11" s="166">
        <v>651.53949999999998</v>
      </c>
      <c r="BP11" s="166">
        <v>105.4414</v>
      </c>
      <c r="BQ11" s="166">
        <v>104.43429999999999</v>
      </c>
      <c r="BR11" s="166">
        <v>-567.17690000000005</v>
      </c>
      <c r="BS11" s="166">
        <v>515.08780000000002</v>
      </c>
      <c r="BT11" s="167"/>
      <c r="BU11" s="166">
        <v>1.6222000000000001</v>
      </c>
      <c r="BV11" s="166">
        <v>0</v>
      </c>
      <c r="BW11" s="166">
        <v>76.602999999999994</v>
      </c>
      <c r="BX11" s="166">
        <v>29.36</v>
      </c>
      <c r="BY11" s="166">
        <v>29.65</v>
      </c>
      <c r="BZ11" s="166">
        <v>54.43</v>
      </c>
      <c r="CA11" s="166">
        <v>78.67</v>
      </c>
      <c r="CB11" s="166">
        <v>24.250399999999999</v>
      </c>
      <c r="CC11" s="166">
        <v>24.6523</v>
      </c>
      <c r="CD11" s="166">
        <v>46.5045</v>
      </c>
      <c r="CE11" s="166">
        <v>47.1937</v>
      </c>
      <c r="CF11" s="166">
        <v>44.129300000000001</v>
      </c>
      <c r="CG11" s="166">
        <v>-123.9385</v>
      </c>
      <c r="CH11" s="166">
        <v>-123.4905</v>
      </c>
      <c r="CI11" s="166">
        <v>10.178800000000001</v>
      </c>
      <c r="CJ11" s="166">
        <v>0</v>
      </c>
      <c r="CK11" s="166">
        <v>21.102499999999999</v>
      </c>
      <c r="CL11" s="166">
        <v>28.013000000000002</v>
      </c>
      <c r="CM11" s="166">
        <v>105.2</v>
      </c>
      <c r="CN11" s="166">
        <v>96.1</v>
      </c>
      <c r="CO11" s="166">
        <v>-13.6</v>
      </c>
      <c r="CP11" s="166">
        <v>48.72</v>
      </c>
      <c r="CQ11" s="166">
        <v>47.136299999999999</v>
      </c>
      <c r="CR11" s="166">
        <v>47.361899999999999</v>
      </c>
      <c r="CS11" s="166">
        <v>-58.966200000000001</v>
      </c>
      <c r="CT11" s="166">
        <v>-58.109499999999997</v>
      </c>
      <c r="CU11" s="166">
        <v>97.153499999999994</v>
      </c>
      <c r="CV11" s="166">
        <v>-80.520300000000006</v>
      </c>
      <c r="CW11" s="166">
        <v>106.9748</v>
      </c>
      <c r="CX11" s="166">
        <v>13.773099999999999</v>
      </c>
      <c r="CY11" s="166">
        <v>60.94</v>
      </c>
      <c r="CZ11" s="166">
        <v>31.39</v>
      </c>
      <c r="DA11" s="166">
        <v>35.632300000000001</v>
      </c>
      <c r="DB11" s="166">
        <v>34.135399999999997</v>
      </c>
      <c r="DC11" s="166">
        <v>-27.122299999999999</v>
      </c>
      <c r="DD11" s="167"/>
      <c r="DE11" s="167"/>
      <c r="DF11" s="167"/>
      <c r="DG11" s="166">
        <v>-65.935199999999995</v>
      </c>
      <c r="DH11" s="167"/>
      <c r="DI11" s="166">
        <v>-15.0098</v>
      </c>
      <c r="DJ11" s="166">
        <v>-59.8</v>
      </c>
      <c r="DK11" s="166">
        <v>-59.9</v>
      </c>
      <c r="DL11" s="166">
        <v>20.041799999999999</v>
      </c>
      <c r="DM11" s="166">
        <v>37.700000000000003</v>
      </c>
      <c r="DN11" s="166">
        <v>41.06</v>
      </c>
      <c r="DO11" s="166">
        <v>51.76</v>
      </c>
      <c r="DP11" s="166">
        <v>37.79</v>
      </c>
      <c r="DQ11" s="166">
        <v>-4</v>
      </c>
      <c r="DR11" s="166">
        <v>58.016500000000001</v>
      </c>
      <c r="DS11" s="166">
        <v>62.452300000000001</v>
      </c>
      <c r="DT11" s="166">
        <v>-46.91</v>
      </c>
      <c r="DU11" s="166">
        <v>-11.17</v>
      </c>
      <c r="DV11" s="166">
        <v>100.79</v>
      </c>
      <c r="DW11" s="166">
        <v>49.52</v>
      </c>
      <c r="DX11" s="166">
        <v>66.254499999999993</v>
      </c>
      <c r="DY11" s="166">
        <v>64.8</v>
      </c>
      <c r="DZ11" s="166">
        <v>55.482500000000002</v>
      </c>
      <c r="EA11" s="166">
        <v>53.309100000000001</v>
      </c>
      <c r="EB11" s="166">
        <v>199.78</v>
      </c>
      <c r="EC11" s="166">
        <v>157.97790000000001</v>
      </c>
      <c r="ED11" s="166">
        <v>154.74539999999999</v>
      </c>
      <c r="EE11" s="166">
        <v>156.09729999999999</v>
      </c>
      <c r="EF11" s="166">
        <v>96.144400000000005</v>
      </c>
      <c r="EG11" s="166">
        <v>82.199200000000005</v>
      </c>
      <c r="EH11" s="166">
        <v>-25.95</v>
      </c>
      <c r="EI11" s="166">
        <v>579.07870000000003</v>
      </c>
      <c r="EJ11" s="166">
        <v>310.87950000000001</v>
      </c>
      <c r="EK11" s="166">
        <v>5.4725000000000001</v>
      </c>
      <c r="EL11" s="166">
        <v>0</v>
      </c>
      <c r="EM11" s="166">
        <v>-5.8156999999999996</v>
      </c>
      <c r="EN11" s="166">
        <v>0</v>
      </c>
      <c r="EO11" s="166">
        <v>0</v>
      </c>
      <c r="EP11" s="166">
        <v>31.917100000000001</v>
      </c>
      <c r="EQ11" s="167"/>
      <c r="ER11" s="166">
        <v>-36.151499999999999</v>
      </c>
      <c r="ES11" s="166">
        <v>-35.766599999999997</v>
      </c>
      <c r="ET11" s="166">
        <v>-47.097499999999997</v>
      </c>
      <c r="EU11" s="166">
        <v>0</v>
      </c>
      <c r="EV11" s="166">
        <v>-15.85</v>
      </c>
      <c r="EW11" s="166">
        <v>111.6</v>
      </c>
      <c r="EX11" s="166">
        <v>11.1416</v>
      </c>
      <c r="EY11" s="166">
        <v>-19.041599999999999</v>
      </c>
      <c r="EZ11" s="166">
        <v>-32.205199999999998</v>
      </c>
      <c r="FA11" s="166">
        <v>-31.3874</v>
      </c>
      <c r="FB11" s="166">
        <v>6.7929000000000004</v>
      </c>
      <c r="FC11" s="166">
        <v>-83.307400000000001</v>
      </c>
      <c r="FD11" s="166">
        <v>48.534199999999998</v>
      </c>
      <c r="FE11" s="166">
        <v>17.644500000000001</v>
      </c>
      <c r="FF11" s="166">
        <v>17.298100000000002</v>
      </c>
      <c r="FG11" s="167"/>
      <c r="FH11" s="166">
        <v>31.9819</v>
      </c>
      <c r="FI11" s="166">
        <v>33.152000000000001</v>
      </c>
      <c r="FJ11" s="166">
        <v>31.237400000000001</v>
      </c>
      <c r="FK11" s="166">
        <v>-25.285900000000002</v>
      </c>
      <c r="FL11" s="166">
        <v>-24.951000000000001</v>
      </c>
      <c r="FM11" s="166">
        <v>154.3947</v>
      </c>
      <c r="FN11" s="166">
        <v>-52.55</v>
      </c>
      <c r="FO11" s="166">
        <v>-53.369799999999998</v>
      </c>
      <c r="FP11" s="166">
        <v>91.385800000000003</v>
      </c>
      <c r="FQ11" s="166">
        <v>92.290199999999999</v>
      </c>
      <c r="FR11" s="166">
        <v>60.134599999999999</v>
      </c>
      <c r="FS11" s="166">
        <v>13.19</v>
      </c>
      <c r="FT11" s="166">
        <v>4.0533999999999999</v>
      </c>
      <c r="FU11" s="166">
        <v>0.84499999999999997</v>
      </c>
      <c r="FV11" s="166">
        <v>-1.53</v>
      </c>
      <c r="FW11" s="166">
        <v>19.77</v>
      </c>
      <c r="FX11" s="166">
        <v>59.374200000000002</v>
      </c>
      <c r="FY11" s="167"/>
      <c r="FZ11" s="166">
        <v>-2.2509999999999999</v>
      </c>
      <c r="GA11" s="166">
        <v>4.3360000000000003</v>
      </c>
      <c r="GB11" s="167"/>
      <c r="GC11" s="166">
        <v>52.17</v>
      </c>
      <c r="GD11" s="166">
        <v>-92.755200000000002</v>
      </c>
      <c r="GE11" s="166">
        <v>-90.348100000000002</v>
      </c>
      <c r="GF11" s="168">
        <v>16.11</v>
      </c>
      <c r="GG11" s="166">
        <v>80.824799999999996</v>
      </c>
      <c r="GH11" s="166">
        <v>32.1</v>
      </c>
      <c r="GI11" s="166">
        <v>-17.706399999999999</v>
      </c>
      <c r="GJ11" s="166">
        <v>-4.21</v>
      </c>
      <c r="GK11" s="166">
        <v>-4.7548000000000004</v>
      </c>
      <c r="GL11" s="166">
        <v>1.601</v>
      </c>
      <c r="GM11" s="167"/>
      <c r="GN11" s="167"/>
      <c r="GO11" s="168">
        <v>-15.2918</v>
      </c>
      <c r="GP11" s="166">
        <v>-27.4331</v>
      </c>
      <c r="GQ11" s="166">
        <v>19.0501</v>
      </c>
      <c r="GR11" s="166">
        <v>28.358000000000001</v>
      </c>
      <c r="GS11" s="166">
        <v>54.590499999999999</v>
      </c>
      <c r="GT11" s="166">
        <v>53.744300000000003</v>
      </c>
      <c r="GU11" s="166">
        <v>-112.5042</v>
      </c>
      <c r="GV11" s="166">
        <v>-19.613099999999999</v>
      </c>
      <c r="GW11" s="166">
        <v>30.135300000000001</v>
      </c>
      <c r="GX11" s="166">
        <v>-51.916200000000003</v>
      </c>
      <c r="GY11" s="166">
        <v>12.2326</v>
      </c>
      <c r="GZ11" s="166">
        <v>9.5914000000000001</v>
      </c>
      <c r="HA11" s="166">
        <v>9.2617999999999991</v>
      </c>
      <c r="HB11" s="166">
        <v>13.561299999999999</v>
      </c>
      <c r="HC11" s="166">
        <v>126.0198</v>
      </c>
      <c r="HD11" s="166">
        <v>125.48609999999999</v>
      </c>
      <c r="HE11" s="166">
        <v>41.1</v>
      </c>
      <c r="HF11" s="166">
        <v>-41.4619</v>
      </c>
      <c r="HG11" s="166">
        <v>-251.61490000000001</v>
      </c>
      <c r="HH11" s="166">
        <v>254.16309999999999</v>
      </c>
      <c r="HI11" s="166">
        <v>320.48739999999998</v>
      </c>
      <c r="HJ11" s="166">
        <v>-121.3656</v>
      </c>
      <c r="HK11" s="166">
        <v>-119.9623</v>
      </c>
      <c r="HL11" s="166">
        <v>-17.985900000000001</v>
      </c>
      <c r="HM11" s="166">
        <v>-6.2999000000000001</v>
      </c>
      <c r="HN11" s="166">
        <v>80.514499999999998</v>
      </c>
      <c r="HO11" s="166">
        <v>79.840800000000002</v>
      </c>
      <c r="HP11" s="166">
        <v>-75.060400000000001</v>
      </c>
      <c r="HQ11" s="167"/>
      <c r="HR11" s="166">
        <v>25.068200000000001</v>
      </c>
      <c r="HS11" s="166">
        <v>24.9084</v>
      </c>
      <c r="HT11" s="166">
        <v>-63.406999999999996</v>
      </c>
      <c r="HU11" s="166">
        <v>-63.1434</v>
      </c>
      <c r="HV11" s="166">
        <v>25.26</v>
      </c>
      <c r="HW11" s="166">
        <v>24.77</v>
      </c>
      <c r="HX11" s="166">
        <v>54.1</v>
      </c>
      <c r="HY11" s="166">
        <v>54.5</v>
      </c>
      <c r="HZ11" s="166">
        <v>20.6737</v>
      </c>
      <c r="IA11" s="166">
        <v>27.52</v>
      </c>
      <c r="IB11" s="166">
        <v>-439.29270000000002</v>
      </c>
      <c r="IC11" s="166">
        <v>113.19670000000001</v>
      </c>
      <c r="ID11" s="166">
        <v>112.80070000000001</v>
      </c>
      <c r="IE11" s="166">
        <v>10.5</v>
      </c>
      <c r="IF11" s="166">
        <v>24.5</v>
      </c>
      <c r="IG11" s="166">
        <v>-24.2</v>
      </c>
      <c r="IH11" s="166">
        <v>-24.2</v>
      </c>
      <c r="II11" s="166">
        <v>1.5570999999999999</v>
      </c>
      <c r="IJ11" s="167"/>
      <c r="IK11" s="166">
        <v>-313.7047</v>
      </c>
      <c r="IL11" s="166">
        <v>-278.55239999999998</v>
      </c>
      <c r="IM11" s="166">
        <v>414.82819999999998</v>
      </c>
      <c r="IN11" s="166">
        <v>207.05529999999999</v>
      </c>
      <c r="IO11" s="166">
        <v>11.469900000000001</v>
      </c>
      <c r="IP11" s="166">
        <v>-202.22290000000001</v>
      </c>
      <c r="IQ11" s="166">
        <v>203.24260000000001</v>
      </c>
      <c r="IR11" s="166">
        <v>-329.06349999999998</v>
      </c>
      <c r="IS11" s="166">
        <v>-133.25890000000001</v>
      </c>
      <c r="IT11" s="166">
        <v>-202.3339</v>
      </c>
      <c r="IU11" s="166">
        <v>186.7372</v>
      </c>
      <c r="IV11" s="166">
        <v>184.39080000000001</v>
      </c>
      <c r="IW11" s="166">
        <v>335.7602</v>
      </c>
      <c r="IX11" s="166">
        <v>-396.96980000000002</v>
      </c>
      <c r="IY11" s="166">
        <v>135.69460000000001</v>
      </c>
      <c r="IZ11" s="166">
        <v>-260.95159999999998</v>
      </c>
      <c r="JA11" s="166">
        <v>263.24279999999999</v>
      </c>
      <c r="JB11" s="166">
        <v>-10.257300000000001</v>
      </c>
      <c r="JC11" s="167"/>
      <c r="JD11" s="166">
        <v>27.68</v>
      </c>
      <c r="JE11" s="166">
        <v>1.2370000000000001</v>
      </c>
      <c r="JF11" s="166">
        <v>1.2390000000000001</v>
      </c>
      <c r="JG11" s="166">
        <v>-27.84</v>
      </c>
      <c r="JH11" s="166">
        <v>0.48</v>
      </c>
      <c r="JI11" s="167"/>
      <c r="JJ11" s="166">
        <v>-0.29139999999999999</v>
      </c>
      <c r="JK11" s="166">
        <v>-21.065100000000001</v>
      </c>
      <c r="JL11" s="166">
        <v>-15.672499999999999</v>
      </c>
      <c r="JM11" s="166">
        <v>5.2</v>
      </c>
      <c r="JN11" s="166">
        <v>49.228999999999999</v>
      </c>
      <c r="JO11" s="166">
        <v>49.478000000000002</v>
      </c>
      <c r="JP11" s="167"/>
      <c r="JQ11" s="167"/>
      <c r="JR11" s="166">
        <v>52.804400000000001</v>
      </c>
      <c r="JS11" s="166">
        <v>52.987299999999998</v>
      </c>
      <c r="JT11" s="166">
        <v>52.179000000000002</v>
      </c>
      <c r="JU11" s="167"/>
      <c r="JV11" s="166">
        <v>-22.4</v>
      </c>
      <c r="JW11" s="166">
        <v>31.1569</v>
      </c>
      <c r="JX11" s="166">
        <v>6.17</v>
      </c>
      <c r="JY11" s="167"/>
      <c r="JZ11" s="166">
        <v>-7.4726999999999997</v>
      </c>
      <c r="KA11" s="166">
        <v>44.533700000000003</v>
      </c>
      <c r="KB11" s="166">
        <v>17.0749</v>
      </c>
      <c r="KC11" s="166">
        <v>-7.0202999999999998</v>
      </c>
      <c r="KD11" s="166">
        <v>-43.792299999999997</v>
      </c>
      <c r="KE11" s="166">
        <v>5.2645</v>
      </c>
      <c r="KF11" s="166">
        <v>36.99</v>
      </c>
      <c r="KG11" s="166">
        <v>8.6</v>
      </c>
      <c r="KH11" s="166">
        <v>-8.5</v>
      </c>
      <c r="KI11" s="166">
        <v>67.200500000000005</v>
      </c>
      <c r="KJ11" s="166">
        <v>-20.157599999999999</v>
      </c>
    </row>
    <row r="12" spans="1:296" ht="18" customHeight="1" x14ac:dyDescent="0.3">
      <c r="A12" s="163" t="s">
        <v>36</v>
      </c>
      <c r="B12" s="163" t="s">
        <v>830</v>
      </c>
      <c r="C12" s="166">
        <v>0</v>
      </c>
      <c r="D12" s="167"/>
      <c r="E12" s="166">
        <v>19.084199999999999</v>
      </c>
      <c r="F12" s="166">
        <v>-26.129899999999999</v>
      </c>
      <c r="G12" s="166">
        <v>-32.8613</v>
      </c>
      <c r="H12" s="166">
        <v>18.1752</v>
      </c>
      <c r="I12" s="167"/>
      <c r="J12" s="166">
        <v>39.512999999999998</v>
      </c>
      <c r="K12" s="166">
        <v>-93.5976</v>
      </c>
      <c r="L12" s="166">
        <v>0</v>
      </c>
      <c r="M12" s="166">
        <v>49.396500000000003</v>
      </c>
      <c r="N12" s="166">
        <v>46.750799999999998</v>
      </c>
      <c r="O12" s="166">
        <v>-31.08</v>
      </c>
      <c r="P12" s="166">
        <v>-37.832999999999998</v>
      </c>
      <c r="Q12" s="166">
        <v>35.200000000000003</v>
      </c>
      <c r="R12" s="166">
        <v>17.388000000000002</v>
      </c>
      <c r="S12" s="166">
        <v>-33</v>
      </c>
      <c r="T12" s="166">
        <v>14.730700000000001</v>
      </c>
      <c r="U12" s="166">
        <v>48.505200000000002</v>
      </c>
      <c r="V12" s="166">
        <v>18.1006</v>
      </c>
      <c r="W12" s="166">
        <v>18.285299999999999</v>
      </c>
      <c r="X12" s="166">
        <v>30.646899999999999</v>
      </c>
      <c r="Y12" s="166">
        <v>16.383500000000002</v>
      </c>
      <c r="Z12" s="166">
        <v>5.2497999999999996</v>
      </c>
      <c r="AA12" s="166">
        <v>7.4173</v>
      </c>
      <c r="AB12" s="167"/>
      <c r="AC12" s="167"/>
      <c r="AD12" s="166">
        <v>-60.01</v>
      </c>
      <c r="AE12" s="166">
        <v>-59.71</v>
      </c>
      <c r="AF12" s="167"/>
      <c r="AG12" s="166">
        <v>31.08</v>
      </c>
      <c r="AH12" s="166">
        <v>35.200000000000003</v>
      </c>
      <c r="AI12" s="166">
        <v>22.876999999999999</v>
      </c>
      <c r="AJ12" s="166">
        <v>0.253</v>
      </c>
      <c r="AK12" s="166">
        <v>-47.04</v>
      </c>
      <c r="AL12" s="166">
        <v>-46.97</v>
      </c>
      <c r="AM12" s="166">
        <v>-42.13</v>
      </c>
      <c r="AN12" s="166">
        <v>47.16</v>
      </c>
      <c r="AO12" s="166">
        <v>47.7</v>
      </c>
      <c r="AP12" s="166">
        <v>16.5044</v>
      </c>
      <c r="AQ12" s="166">
        <v>-2.7805</v>
      </c>
      <c r="AR12" s="166">
        <v>0</v>
      </c>
      <c r="AS12" s="166">
        <v>83.005099999999999</v>
      </c>
      <c r="AT12" s="166">
        <v>63.899900000000002</v>
      </c>
      <c r="AU12" s="166">
        <v>-48.248699999999999</v>
      </c>
      <c r="AV12" s="166">
        <v>-49.312600000000003</v>
      </c>
      <c r="AW12" s="166">
        <v>32.727200000000003</v>
      </c>
      <c r="AX12" s="166">
        <v>32.482500000000002</v>
      </c>
      <c r="AY12" s="166">
        <v>75.197800000000001</v>
      </c>
      <c r="AZ12" s="166">
        <v>75.751400000000004</v>
      </c>
      <c r="BA12" s="166">
        <v>44.608199999999997</v>
      </c>
      <c r="BB12" s="166">
        <v>44.580100000000002</v>
      </c>
      <c r="BC12" s="166">
        <v>-595.25959999999998</v>
      </c>
      <c r="BD12" s="166">
        <v>1.6899999999999998E-2</v>
      </c>
      <c r="BE12" s="166">
        <v>-11.2</v>
      </c>
      <c r="BF12" s="166">
        <v>-11.2</v>
      </c>
      <c r="BG12" s="166">
        <v>56.001300000000001</v>
      </c>
      <c r="BH12" s="166">
        <v>54.833799999999997</v>
      </c>
      <c r="BI12" s="166">
        <v>-4.4131</v>
      </c>
      <c r="BJ12" s="167"/>
      <c r="BK12" s="166">
        <v>-89.554900000000004</v>
      </c>
      <c r="BL12" s="166">
        <v>0.39029999999999998</v>
      </c>
      <c r="BM12" s="166">
        <v>0</v>
      </c>
      <c r="BN12" s="166">
        <v>3.3325999999999998</v>
      </c>
      <c r="BO12" s="166">
        <v>656.84969999999998</v>
      </c>
      <c r="BP12" s="166">
        <v>88.198499999999996</v>
      </c>
      <c r="BQ12" s="166">
        <v>88.320499999999996</v>
      </c>
      <c r="BR12" s="166">
        <v>-522.78779999999995</v>
      </c>
      <c r="BS12" s="166">
        <v>509.39370000000002</v>
      </c>
      <c r="BT12" s="167"/>
      <c r="BU12" s="166">
        <v>1.5927</v>
      </c>
      <c r="BV12" s="166">
        <v>0</v>
      </c>
      <c r="BW12" s="166">
        <v>72.511399999999995</v>
      </c>
      <c r="BX12" s="166">
        <v>28.65</v>
      </c>
      <c r="BY12" s="166">
        <v>28.52</v>
      </c>
      <c r="BZ12" s="166">
        <v>51.59</v>
      </c>
      <c r="CA12" s="166">
        <v>76.28</v>
      </c>
      <c r="CB12" s="166">
        <v>21.705200000000001</v>
      </c>
      <c r="CC12" s="166">
        <v>21.839200000000002</v>
      </c>
      <c r="CD12" s="166">
        <v>51.082099999999997</v>
      </c>
      <c r="CE12" s="166">
        <v>51.770499999999998</v>
      </c>
      <c r="CF12" s="166">
        <v>44.701700000000002</v>
      </c>
      <c r="CG12" s="166">
        <v>-116.12179999999999</v>
      </c>
      <c r="CH12" s="166">
        <v>-115.01739999999999</v>
      </c>
      <c r="CI12" s="166">
        <v>7.8894000000000002</v>
      </c>
      <c r="CJ12" s="167"/>
      <c r="CK12" s="166">
        <v>20.722899999999999</v>
      </c>
      <c r="CL12" s="166">
        <v>28.594000000000001</v>
      </c>
      <c r="CM12" s="166">
        <v>103.2</v>
      </c>
      <c r="CN12" s="166">
        <v>93.2</v>
      </c>
      <c r="CO12" s="166">
        <v>-13.37</v>
      </c>
      <c r="CP12" s="166">
        <v>48.976500000000001</v>
      </c>
      <c r="CQ12" s="166">
        <v>47.537999999999997</v>
      </c>
      <c r="CR12" s="166">
        <v>47.785200000000003</v>
      </c>
      <c r="CS12" s="166">
        <v>-64.138900000000007</v>
      </c>
      <c r="CT12" s="166">
        <v>-63.607900000000001</v>
      </c>
      <c r="CU12" s="166">
        <v>95.236699999999999</v>
      </c>
      <c r="CV12" s="166">
        <v>-73.1751</v>
      </c>
      <c r="CW12" s="166">
        <v>103.4178</v>
      </c>
      <c r="CX12" s="166">
        <v>13.352499999999999</v>
      </c>
      <c r="CY12" s="166">
        <v>57.66</v>
      </c>
      <c r="CZ12" s="166">
        <v>29.9</v>
      </c>
      <c r="DA12" s="166">
        <v>34.929200000000002</v>
      </c>
      <c r="DB12" s="166">
        <v>33.256500000000003</v>
      </c>
      <c r="DC12" s="166">
        <v>-26.587299999999999</v>
      </c>
      <c r="DD12" s="167"/>
      <c r="DE12" s="167"/>
      <c r="DF12" s="167"/>
      <c r="DG12" s="166">
        <v>-54.5824</v>
      </c>
      <c r="DH12" s="167"/>
      <c r="DI12" s="166">
        <v>-14.5633</v>
      </c>
      <c r="DJ12" s="166">
        <v>-57.2</v>
      </c>
      <c r="DK12" s="166">
        <v>-57.4</v>
      </c>
      <c r="DL12" s="166">
        <v>20.371400000000001</v>
      </c>
      <c r="DM12" s="166">
        <v>36.5</v>
      </c>
      <c r="DN12" s="166">
        <v>38.26</v>
      </c>
      <c r="DO12" s="166">
        <v>49.68</v>
      </c>
      <c r="DP12" s="166">
        <v>36.26</v>
      </c>
      <c r="DQ12" s="166">
        <v>-3.45</v>
      </c>
      <c r="DR12" s="166">
        <v>57.396500000000003</v>
      </c>
      <c r="DS12" s="166">
        <v>52.865499999999997</v>
      </c>
      <c r="DT12" s="166">
        <v>-48.62</v>
      </c>
      <c r="DU12" s="166">
        <v>-12.6</v>
      </c>
      <c r="DV12" s="166">
        <v>100.98</v>
      </c>
      <c r="DW12" s="166">
        <v>48.08</v>
      </c>
      <c r="DX12" s="166">
        <v>55.327300000000001</v>
      </c>
      <c r="DY12" s="166">
        <v>52.2727</v>
      </c>
      <c r="DZ12" s="166">
        <v>49.283900000000003</v>
      </c>
      <c r="EA12" s="166">
        <v>47.445500000000003</v>
      </c>
      <c r="EB12" s="166">
        <v>188.12440000000001</v>
      </c>
      <c r="EC12" s="166">
        <v>147.43809999999999</v>
      </c>
      <c r="ED12" s="166">
        <v>142.21369999999999</v>
      </c>
      <c r="EE12" s="166">
        <v>145.30000000000001</v>
      </c>
      <c r="EF12" s="166">
        <v>96.369</v>
      </c>
      <c r="EG12" s="166">
        <v>81.873699999999999</v>
      </c>
      <c r="EH12" s="166">
        <v>-26.501000000000001</v>
      </c>
      <c r="EI12" s="166">
        <v>530.60230000000001</v>
      </c>
      <c r="EJ12" s="166">
        <v>278.63010000000003</v>
      </c>
      <c r="EK12" s="166">
        <v>5.0064000000000002</v>
      </c>
      <c r="EL12" s="166">
        <v>0</v>
      </c>
      <c r="EM12" s="166">
        <v>-4.8128000000000002</v>
      </c>
      <c r="EN12" s="166">
        <v>0</v>
      </c>
      <c r="EO12" s="166">
        <v>0</v>
      </c>
      <c r="EP12" s="166">
        <v>28.107700000000001</v>
      </c>
      <c r="EQ12" s="167"/>
      <c r="ER12" s="166">
        <v>-40.025300000000001</v>
      </c>
      <c r="ES12" s="166">
        <v>-40.666699999999999</v>
      </c>
      <c r="ET12" s="166">
        <v>-41.903700000000001</v>
      </c>
      <c r="EU12" s="166">
        <v>0</v>
      </c>
      <c r="EV12" s="166">
        <v>-13.8</v>
      </c>
      <c r="EW12" s="166">
        <v>110.5</v>
      </c>
      <c r="EX12" s="166">
        <v>11.015499999999999</v>
      </c>
      <c r="EY12" s="166">
        <v>-19.5307</v>
      </c>
      <c r="EZ12" s="166">
        <v>-30.8245</v>
      </c>
      <c r="FA12" s="166">
        <v>-30.509399999999999</v>
      </c>
      <c r="FB12" s="166">
        <v>6.6173999999999999</v>
      </c>
      <c r="FC12" s="166">
        <v>-74.496499999999997</v>
      </c>
      <c r="FD12" s="166">
        <v>42.0242</v>
      </c>
      <c r="FE12" s="166">
        <v>16.639199999999999</v>
      </c>
      <c r="FF12" s="166">
        <v>16.882200000000001</v>
      </c>
      <c r="FG12" s="167"/>
      <c r="FH12" s="166">
        <v>33.0199</v>
      </c>
      <c r="FI12" s="166">
        <v>33.148600000000002</v>
      </c>
      <c r="FJ12" s="166">
        <v>32.2209</v>
      </c>
      <c r="FK12" s="166">
        <v>-21.769300000000001</v>
      </c>
      <c r="FL12" s="166">
        <v>-22.774100000000001</v>
      </c>
      <c r="FM12" s="166">
        <v>152.55269999999999</v>
      </c>
      <c r="FN12" s="166">
        <v>-46.248800000000003</v>
      </c>
      <c r="FO12" s="166">
        <v>-46.073599999999999</v>
      </c>
      <c r="FP12" s="166">
        <v>88.543199999999999</v>
      </c>
      <c r="FQ12" s="166">
        <v>90.244900000000001</v>
      </c>
      <c r="FR12" s="166">
        <v>55.447000000000003</v>
      </c>
      <c r="FS12" s="166">
        <v>13.94</v>
      </c>
      <c r="FT12" s="166">
        <v>3.9630999999999998</v>
      </c>
      <c r="FU12" s="166">
        <v>0.81210000000000004</v>
      </c>
      <c r="FV12" s="166">
        <v>-1.53</v>
      </c>
      <c r="FW12" s="166">
        <v>17.87</v>
      </c>
      <c r="FX12" s="166">
        <v>55.281799999999997</v>
      </c>
      <c r="FY12" s="166">
        <v>10.6487</v>
      </c>
      <c r="FZ12" s="166">
        <v>-2.3650000000000002</v>
      </c>
      <c r="GA12" s="166">
        <v>4.3109999999999999</v>
      </c>
      <c r="GB12" s="167"/>
      <c r="GC12" s="166">
        <v>51.72</v>
      </c>
      <c r="GD12" s="166">
        <v>-90.981499999999997</v>
      </c>
      <c r="GE12" s="166">
        <v>-87.570300000000003</v>
      </c>
      <c r="GF12" s="166">
        <v>16</v>
      </c>
      <c r="GG12" s="166">
        <v>80.454599999999999</v>
      </c>
      <c r="GH12" s="166">
        <v>31.5</v>
      </c>
      <c r="GI12" s="166">
        <v>-17.787800000000001</v>
      </c>
      <c r="GJ12" s="166">
        <v>-4.2556000000000003</v>
      </c>
      <c r="GK12" s="166">
        <v>-4.4622999999999999</v>
      </c>
      <c r="GL12" s="166">
        <v>1.5911</v>
      </c>
      <c r="GM12" s="167"/>
      <c r="GN12" s="167"/>
      <c r="GO12" s="166">
        <v>-15.195399999999999</v>
      </c>
      <c r="GP12" s="166">
        <v>-26.7012</v>
      </c>
      <c r="GQ12" s="166">
        <v>19.6493</v>
      </c>
      <c r="GR12" s="166">
        <v>27.7668</v>
      </c>
      <c r="GS12" s="166">
        <v>57.178400000000003</v>
      </c>
      <c r="GT12" s="166">
        <v>57.390799999999999</v>
      </c>
      <c r="GU12" s="166">
        <v>-114.35129999999999</v>
      </c>
      <c r="GV12" s="166">
        <v>-18.7239</v>
      </c>
      <c r="GW12" s="166">
        <v>30.040400000000002</v>
      </c>
      <c r="GX12" s="166">
        <v>-49.247300000000003</v>
      </c>
      <c r="GY12" s="166">
        <v>11.7668</v>
      </c>
      <c r="GZ12" s="166">
        <v>9.0444999999999993</v>
      </c>
      <c r="HA12" s="166">
        <v>8.6921999999999997</v>
      </c>
      <c r="HB12" s="166">
        <v>13.329000000000001</v>
      </c>
      <c r="HC12" s="166">
        <v>124.4213</v>
      </c>
      <c r="HD12" s="166">
        <v>122.0014</v>
      </c>
      <c r="HE12" s="166">
        <v>42.7</v>
      </c>
      <c r="HF12" s="166">
        <v>-43.052</v>
      </c>
      <c r="HG12" s="166">
        <v>-259.892</v>
      </c>
      <c r="HH12" s="166">
        <v>265.35700000000003</v>
      </c>
      <c r="HI12" s="166">
        <v>302.38510000000002</v>
      </c>
      <c r="HJ12" s="166">
        <v>-119.0782</v>
      </c>
      <c r="HK12" s="166">
        <v>-117.50709999999999</v>
      </c>
      <c r="HL12" s="166">
        <v>-22.7319</v>
      </c>
      <c r="HM12" s="166">
        <v>-11.436199999999999</v>
      </c>
      <c r="HN12" s="166">
        <v>83.774900000000002</v>
      </c>
      <c r="HO12" s="166">
        <v>83.9161</v>
      </c>
      <c r="HP12" s="167"/>
      <c r="HQ12" s="167"/>
      <c r="HR12" s="166">
        <v>22.5976</v>
      </c>
      <c r="HS12" s="166">
        <v>23.552299999999999</v>
      </c>
      <c r="HT12" s="166">
        <v>-62.3932</v>
      </c>
      <c r="HU12" s="166">
        <v>-62.763599999999997</v>
      </c>
      <c r="HV12" s="166">
        <v>26.26</v>
      </c>
      <c r="HW12" s="166">
        <v>25.75</v>
      </c>
      <c r="HX12" s="166">
        <v>58.5</v>
      </c>
      <c r="HY12" s="166">
        <v>58.1</v>
      </c>
      <c r="HZ12" s="166">
        <v>20.449400000000001</v>
      </c>
      <c r="IA12" s="166">
        <v>27.2</v>
      </c>
      <c r="IB12" s="166">
        <v>-432.3492</v>
      </c>
      <c r="IC12" s="166">
        <v>108.2623</v>
      </c>
      <c r="ID12" s="166">
        <v>110.1889</v>
      </c>
      <c r="IE12" s="166">
        <v>9.9</v>
      </c>
      <c r="IF12" s="166">
        <v>31.4</v>
      </c>
      <c r="IG12" s="166">
        <v>-22.4</v>
      </c>
      <c r="IH12" s="166">
        <v>-22.3</v>
      </c>
      <c r="II12" s="167"/>
      <c r="IJ12" s="167"/>
      <c r="IK12" s="166">
        <v>-299.47489999999999</v>
      </c>
      <c r="IL12" s="166">
        <v>-240.58860000000001</v>
      </c>
      <c r="IM12" s="166">
        <v>399.74189999999999</v>
      </c>
      <c r="IN12" s="166">
        <v>200.5583</v>
      </c>
      <c r="IO12" s="166">
        <v>22.721399999999999</v>
      </c>
      <c r="IP12" s="166">
        <v>-195.38669999999999</v>
      </c>
      <c r="IQ12" s="166">
        <v>191.44470000000001</v>
      </c>
      <c r="IR12" s="166">
        <v>-334.85449999999997</v>
      </c>
      <c r="IS12" s="166">
        <v>-131.52549999999999</v>
      </c>
      <c r="IT12" s="166">
        <v>-188.7227</v>
      </c>
      <c r="IU12" s="166">
        <v>186.77010000000001</v>
      </c>
      <c r="IV12" s="166">
        <v>184.95230000000001</v>
      </c>
      <c r="IW12" s="166">
        <v>337.06009999999998</v>
      </c>
      <c r="IX12" s="166">
        <v>-383.3143</v>
      </c>
      <c r="IY12" s="166">
        <v>135.01050000000001</v>
      </c>
      <c r="IZ12" s="166">
        <v>-258.07560000000001</v>
      </c>
      <c r="JA12" s="166">
        <v>258.3673</v>
      </c>
      <c r="JB12" s="166">
        <v>-10.9412</v>
      </c>
      <c r="JC12" s="167"/>
      <c r="JD12" s="166">
        <v>29.76</v>
      </c>
      <c r="JE12" s="166">
        <v>1.32</v>
      </c>
      <c r="JF12" s="166">
        <v>1.31</v>
      </c>
      <c r="JG12" s="166">
        <v>-27.68</v>
      </c>
      <c r="JH12" s="166">
        <v>2.8</v>
      </c>
      <c r="JI12" s="167"/>
      <c r="JJ12" s="166">
        <v>-2.0798000000000001</v>
      </c>
      <c r="JK12" s="166">
        <v>-24.257300000000001</v>
      </c>
      <c r="JL12" s="166">
        <v>-10.310499999999999</v>
      </c>
      <c r="JM12" s="166">
        <v>5</v>
      </c>
      <c r="JN12" s="166">
        <v>49.387</v>
      </c>
      <c r="JO12" s="166">
        <v>49.646000000000001</v>
      </c>
      <c r="JP12" s="167"/>
      <c r="JQ12" s="167"/>
      <c r="JR12" s="166">
        <v>55.179000000000002</v>
      </c>
      <c r="JS12" s="166">
        <v>55.109400000000001</v>
      </c>
      <c r="JT12" s="166">
        <v>52.672199999999997</v>
      </c>
      <c r="JU12" s="167"/>
      <c r="JV12" s="166">
        <v>-29.9</v>
      </c>
      <c r="JW12" s="166">
        <v>18.2315</v>
      </c>
      <c r="JX12" s="166">
        <v>6.02</v>
      </c>
      <c r="JY12" s="167"/>
      <c r="JZ12" s="166">
        <v>-13.8604</v>
      </c>
      <c r="KA12" s="166">
        <v>47.937199999999997</v>
      </c>
      <c r="KB12" s="166">
        <v>21.763999999999999</v>
      </c>
      <c r="KC12" s="166">
        <v>-14.569800000000001</v>
      </c>
      <c r="KD12" s="166">
        <v>-47.372</v>
      </c>
      <c r="KE12" s="166">
        <v>10.6701</v>
      </c>
      <c r="KF12" s="166">
        <v>35.711300000000001</v>
      </c>
      <c r="KG12" s="166">
        <v>15</v>
      </c>
      <c r="KH12" s="166">
        <v>-16.100000000000001</v>
      </c>
      <c r="KI12" s="166">
        <v>42.699300000000001</v>
      </c>
      <c r="KJ12" s="166">
        <v>10.3779</v>
      </c>
    </row>
    <row r="13" spans="1:296" ht="18" customHeight="1" x14ac:dyDescent="0.3">
      <c r="A13" s="163" t="s">
        <v>36</v>
      </c>
      <c r="B13" s="163" t="s">
        <v>831</v>
      </c>
      <c r="C13" s="166">
        <v>0</v>
      </c>
      <c r="D13" s="167"/>
      <c r="E13" s="166">
        <v>18.892299999999999</v>
      </c>
      <c r="F13" s="166">
        <v>-25.746600000000001</v>
      </c>
      <c r="G13" s="166">
        <v>-32.054600000000001</v>
      </c>
      <c r="H13" s="166">
        <v>19.736799999999999</v>
      </c>
      <c r="I13" s="167"/>
      <c r="J13" s="166">
        <v>38.332099999999997</v>
      </c>
      <c r="K13" s="166">
        <v>-87.090699999999998</v>
      </c>
      <c r="L13" s="166">
        <v>0</v>
      </c>
      <c r="M13" s="166">
        <v>47.990499999999997</v>
      </c>
      <c r="N13" s="166">
        <v>46.526699999999998</v>
      </c>
      <c r="O13" s="166">
        <v>-28.86</v>
      </c>
      <c r="P13" s="166">
        <v>-36.354999999999997</v>
      </c>
      <c r="Q13" s="166">
        <v>33</v>
      </c>
      <c r="R13" s="166">
        <v>16.559999999999999</v>
      </c>
      <c r="S13" s="166">
        <v>-33</v>
      </c>
      <c r="T13" s="166">
        <v>14.154</v>
      </c>
      <c r="U13" s="166">
        <v>43.098799999999997</v>
      </c>
      <c r="V13" s="166">
        <v>17.961500000000001</v>
      </c>
      <c r="W13" s="166">
        <v>17.950700000000001</v>
      </c>
      <c r="X13" s="166">
        <v>30.206399999999999</v>
      </c>
      <c r="Y13" s="166">
        <v>16.0459</v>
      </c>
      <c r="Z13" s="166">
        <v>5.5877999999999997</v>
      </c>
      <c r="AA13" s="166">
        <v>7.8913000000000002</v>
      </c>
      <c r="AB13" s="167"/>
      <c r="AC13" s="167"/>
      <c r="AD13" s="166">
        <v>-56.48</v>
      </c>
      <c r="AE13" s="166">
        <v>-56.41</v>
      </c>
      <c r="AF13" s="167"/>
      <c r="AG13" s="166">
        <v>26.64</v>
      </c>
      <c r="AH13" s="166">
        <v>35.200000000000003</v>
      </c>
      <c r="AI13" s="166">
        <v>23.132000000000001</v>
      </c>
      <c r="AJ13" s="166">
        <v>0.25900000000000001</v>
      </c>
      <c r="AK13" s="166">
        <v>-49.95</v>
      </c>
      <c r="AL13" s="166">
        <v>-49.76</v>
      </c>
      <c r="AM13" s="166">
        <v>-51.74</v>
      </c>
      <c r="AN13" s="166">
        <v>50.69</v>
      </c>
      <c r="AO13" s="166">
        <v>50.68</v>
      </c>
      <c r="AP13" s="166">
        <v>15.907999999999999</v>
      </c>
      <c r="AQ13" s="166">
        <v>-2.9868999999999999</v>
      </c>
      <c r="AR13" s="166">
        <v>0</v>
      </c>
      <c r="AS13" s="166">
        <v>81.008700000000005</v>
      </c>
      <c r="AT13" s="166">
        <v>63.695900000000002</v>
      </c>
      <c r="AU13" s="166">
        <v>-45.7821</v>
      </c>
      <c r="AV13" s="166">
        <v>-47.058500000000002</v>
      </c>
      <c r="AW13" s="166">
        <v>26.276199999999999</v>
      </c>
      <c r="AX13" s="166">
        <v>25.025200000000002</v>
      </c>
      <c r="AY13" s="166">
        <v>75.656999999999996</v>
      </c>
      <c r="AZ13" s="166">
        <v>74.631900000000002</v>
      </c>
      <c r="BA13" s="166">
        <v>37.679600000000001</v>
      </c>
      <c r="BB13" s="166">
        <v>37.936199999999999</v>
      </c>
      <c r="BC13" s="166">
        <v>-569.60900000000004</v>
      </c>
      <c r="BD13" s="166">
        <v>2.3647</v>
      </c>
      <c r="BE13" s="166">
        <v>-11.7</v>
      </c>
      <c r="BF13" s="166">
        <v>-11.6</v>
      </c>
      <c r="BG13" s="166">
        <v>54.252899999999997</v>
      </c>
      <c r="BH13" s="166">
        <v>52.768799999999999</v>
      </c>
      <c r="BI13" s="166">
        <v>-3.9472999999999998</v>
      </c>
      <c r="BJ13" s="167"/>
      <c r="BK13" s="166">
        <v>-90.444400000000002</v>
      </c>
      <c r="BL13" s="166">
        <v>0.73919999999999997</v>
      </c>
      <c r="BM13" s="166">
        <v>0</v>
      </c>
      <c r="BN13" s="166">
        <v>2.8466999999999998</v>
      </c>
      <c r="BO13" s="166">
        <v>637.10419999999999</v>
      </c>
      <c r="BP13" s="166">
        <v>90.456800000000001</v>
      </c>
      <c r="BQ13" s="166">
        <v>90.731499999999997</v>
      </c>
      <c r="BR13" s="166">
        <v>-536.14750000000004</v>
      </c>
      <c r="BS13" s="166">
        <v>482.13920000000002</v>
      </c>
      <c r="BT13" s="167"/>
      <c r="BU13" s="166">
        <v>1.6082000000000001</v>
      </c>
      <c r="BV13" s="166">
        <v>0</v>
      </c>
      <c r="BW13" s="166">
        <v>71.493499999999997</v>
      </c>
      <c r="BX13" s="166">
        <v>28.89</v>
      </c>
      <c r="BY13" s="166">
        <v>28.24</v>
      </c>
      <c r="BZ13" s="166">
        <v>50.49</v>
      </c>
      <c r="CA13" s="166">
        <v>75.510000000000005</v>
      </c>
      <c r="CB13" s="166">
        <v>24.116499999999998</v>
      </c>
      <c r="CC13" s="166">
        <v>24.116499999999998</v>
      </c>
      <c r="CD13" s="166">
        <v>39.473300000000002</v>
      </c>
      <c r="CE13" s="166">
        <v>40.298699999999997</v>
      </c>
      <c r="CF13" s="166">
        <v>44.109900000000003</v>
      </c>
      <c r="CG13" s="166">
        <v>-115.0361</v>
      </c>
      <c r="CH13" s="166">
        <v>-115.0797</v>
      </c>
      <c r="CI13" s="166">
        <v>5.1223000000000001</v>
      </c>
      <c r="CJ13" s="166">
        <v>0</v>
      </c>
      <c r="CK13" s="167"/>
      <c r="CL13" s="167"/>
      <c r="CM13" s="166">
        <v>101.2</v>
      </c>
      <c r="CN13" s="166">
        <v>91.1</v>
      </c>
      <c r="CO13" s="166">
        <v>-13.01</v>
      </c>
      <c r="CP13" s="166">
        <v>47.175699999999999</v>
      </c>
      <c r="CQ13" s="166">
        <v>45.877800000000001</v>
      </c>
      <c r="CR13" s="166">
        <v>45.8187</v>
      </c>
      <c r="CS13" s="166">
        <v>-65.820099999999996</v>
      </c>
      <c r="CT13" s="166">
        <v>-65.267099999999999</v>
      </c>
      <c r="CU13" s="166">
        <v>97.530699999999996</v>
      </c>
      <c r="CV13" s="166">
        <v>-73.968500000000006</v>
      </c>
      <c r="CW13" s="166">
        <v>107.252</v>
      </c>
      <c r="CX13" s="166">
        <v>13.0258</v>
      </c>
      <c r="CY13" s="166">
        <v>57.23</v>
      </c>
      <c r="CZ13" s="166">
        <v>29.61</v>
      </c>
      <c r="DA13" s="166">
        <v>34.4604</v>
      </c>
      <c r="DB13" s="166">
        <v>32.817100000000003</v>
      </c>
      <c r="DC13" s="166">
        <v>-26.793399999999998</v>
      </c>
      <c r="DD13" s="167"/>
      <c r="DE13" s="167"/>
      <c r="DF13" s="167"/>
      <c r="DG13" s="166">
        <v>-65.361999999999995</v>
      </c>
      <c r="DH13" s="167"/>
      <c r="DI13" s="166">
        <v>-14.6996</v>
      </c>
      <c r="DJ13" s="166">
        <v>-54.9</v>
      </c>
      <c r="DK13" s="166">
        <v>-55</v>
      </c>
      <c r="DL13" s="166">
        <v>19.470500000000001</v>
      </c>
      <c r="DM13" s="166">
        <v>35.4</v>
      </c>
      <c r="DN13" s="166">
        <v>38.72</v>
      </c>
      <c r="DO13" s="166">
        <v>48.02</v>
      </c>
      <c r="DP13" s="166">
        <v>35.130000000000003</v>
      </c>
      <c r="DQ13" s="166">
        <v>-4.03</v>
      </c>
      <c r="DR13" s="166">
        <v>57.365499999999997</v>
      </c>
      <c r="DS13" s="166">
        <v>64.121099999999998</v>
      </c>
      <c r="DT13" s="166">
        <v>-43.14</v>
      </c>
      <c r="DU13" s="166">
        <v>-19.600000000000001</v>
      </c>
      <c r="DV13" s="166">
        <v>101.32</v>
      </c>
      <c r="DW13" s="166">
        <v>46.43</v>
      </c>
      <c r="DX13" s="166">
        <v>66.072699999999998</v>
      </c>
      <c r="DY13" s="166">
        <v>64.018199999999993</v>
      </c>
      <c r="DZ13" s="166">
        <v>57.384999999999998</v>
      </c>
      <c r="EA13" s="166">
        <v>55.4636</v>
      </c>
      <c r="EB13" s="166">
        <v>196.529</v>
      </c>
      <c r="EC13" s="166">
        <v>155.00370000000001</v>
      </c>
      <c r="ED13" s="166">
        <v>150.149</v>
      </c>
      <c r="EE13" s="166">
        <v>152.49209999999999</v>
      </c>
      <c r="EF13" s="166">
        <v>82.836500000000001</v>
      </c>
      <c r="EG13" s="166">
        <v>67.146199999999993</v>
      </c>
      <c r="EH13" s="166">
        <v>-27.786999999999999</v>
      </c>
      <c r="EI13" s="166">
        <v>547.8877</v>
      </c>
      <c r="EJ13" s="166">
        <v>323.20299999999997</v>
      </c>
      <c r="EK13" s="166">
        <v>5.0456000000000003</v>
      </c>
      <c r="EL13" s="166">
        <v>0</v>
      </c>
      <c r="EM13" s="166">
        <v>-3.9965000000000002</v>
      </c>
      <c r="EN13" s="166">
        <v>10.240399999999999</v>
      </c>
      <c r="EO13" s="166">
        <v>0</v>
      </c>
      <c r="EP13" s="166">
        <v>51.139099999999999</v>
      </c>
      <c r="EQ13" s="167"/>
      <c r="ER13" s="166">
        <v>-22.415400000000002</v>
      </c>
      <c r="ES13" s="166">
        <v>-22.7239</v>
      </c>
      <c r="ET13" s="166">
        <v>-28.089600000000001</v>
      </c>
      <c r="EU13" s="166">
        <v>0</v>
      </c>
      <c r="EV13" s="166">
        <v>-14.04</v>
      </c>
      <c r="EW13" s="166">
        <v>1</v>
      </c>
      <c r="EX13" s="166">
        <v>10.6518</v>
      </c>
      <c r="EY13" s="166">
        <v>7.3354999999999997</v>
      </c>
      <c r="EZ13" s="166">
        <v>-31.4756</v>
      </c>
      <c r="FA13" s="166">
        <v>-30.541</v>
      </c>
      <c r="FB13" s="166">
        <v>6.6470000000000002</v>
      </c>
      <c r="FC13" s="166">
        <v>-63.564100000000003</v>
      </c>
      <c r="FD13" s="166">
        <v>28.814299999999999</v>
      </c>
      <c r="FE13" s="166">
        <v>18.083300000000001</v>
      </c>
      <c r="FF13" s="166">
        <v>17.945499999999999</v>
      </c>
      <c r="FG13" s="167"/>
      <c r="FH13" s="166">
        <v>31.673500000000001</v>
      </c>
      <c r="FI13" s="166">
        <v>31.714099999999998</v>
      </c>
      <c r="FJ13" s="166">
        <v>31.122599999999998</v>
      </c>
      <c r="FK13" s="166">
        <v>-24.616099999999999</v>
      </c>
      <c r="FL13" s="166">
        <v>-26.625599999999999</v>
      </c>
      <c r="FM13" s="166">
        <v>156.23670000000001</v>
      </c>
      <c r="FN13" s="166">
        <v>-55.184699999999999</v>
      </c>
      <c r="FO13" s="166">
        <v>-55.016199999999998</v>
      </c>
      <c r="FP13" s="166">
        <v>93.311400000000006</v>
      </c>
      <c r="FQ13" s="166">
        <v>93.4572</v>
      </c>
      <c r="FR13" s="166">
        <v>57.3001</v>
      </c>
      <c r="FS13" s="166">
        <v>14.37</v>
      </c>
      <c r="FT13" s="166">
        <v>4.0533999999999999</v>
      </c>
      <c r="FU13" s="166">
        <v>0.7742</v>
      </c>
      <c r="FV13" s="166">
        <v>-1.53</v>
      </c>
      <c r="FW13" s="166">
        <v>18.87</v>
      </c>
      <c r="FX13" s="166">
        <v>57.267499999999998</v>
      </c>
      <c r="FY13" s="167"/>
      <c r="FZ13" s="166">
        <v>-2.4359999999999999</v>
      </c>
      <c r="GA13" s="166">
        <v>4.3570000000000002</v>
      </c>
      <c r="GB13" s="167"/>
      <c r="GC13" s="166">
        <v>52.01</v>
      </c>
      <c r="GD13" s="166">
        <v>-94.155799999999999</v>
      </c>
      <c r="GE13" s="166">
        <v>-92.9041</v>
      </c>
      <c r="GF13" s="166">
        <v>15.67</v>
      </c>
      <c r="GG13" s="166">
        <v>81.091300000000004</v>
      </c>
      <c r="GH13" s="166">
        <v>31</v>
      </c>
      <c r="GI13" s="166">
        <v>-17.3948</v>
      </c>
      <c r="GJ13" s="166">
        <v>-4.1557000000000004</v>
      </c>
      <c r="GK13" s="166">
        <v>-4.5350000000000001</v>
      </c>
      <c r="GL13" s="166">
        <v>1.5273000000000001</v>
      </c>
      <c r="GM13" s="167"/>
      <c r="GN13" s="167"/>
      <c r="GO13" s="168">
        <v>-15.2555</v>
      </c>
      <c r="GP13" s="166">
        <v>-26.7624</v>
      </c>
      <c r="GQ13" s="166">
        <v>18.8415</v>
      </c>
      <c r="GR13" s="166">
        <v>27.093</v>
      </c>
      <c r="GS13" s="166">
        <v>54.665599999999998</v>
      </c>
      <c r="GT13" s="166">
        <v>58.220999999999997</v>
      </c>
      <c r="GU13" s="166">
        <v>-113.4689</v>
      </c>
      <c r="GV13" s="166">
        <v>-18.359500000000001</v>
      </c>
      <c r="GW13" s="166">
        <v>29.738700000000001</v>
      </c>
      <c r="GX13" s="166">
        <v>-49.031999999999996</v>
      </c>
      <c r="GY13" s="166">
        <v>13.2296</v>
      </c>
      <c r="GZ13" s="166">
        <v>8.7807999999999993</v>
      </c>
      <c r="HA13" s="166">
        <v>8.5023999999999997</v>
      </c>
      <c r="HB13" s="166">
        <v>14.6251</v>
      </c>
      <c r="HC13" s="166">
        <v>130.61500000000001</v>
      </c>
      <c r="HD13" s="166">
        <v>130.82929999999999</v>
      </c>
      <c r="HE13" s="166">
        <v>33.5</v>
      </c>
      <c r="HF13" s="166">
        <v>-33.804400000000001</v>
      </c>
      <c r="HG13" s="166">
        <v>-253.16229999999999</v>
      </c>
      <c r="HH13" s="166">
        <v>255.14359999999999</v>
      </c>
      <c r="HI13" s="166">
        <v>332.9119</v>
      </c>
      <c r="HJ13" s="166">
        <v>-125.74630000000001</v>
      </c>
      <c r="HK13" s="166">
        <v>-123.6542</v>
      </c>
      <c r="HL13" s="166">
        <v>-17.257999999999999</v>
      </c>
      <c r="HM13" s="166">
        <v>-5.8337000000000003</v>
      </c>
      <c r="HN13" s="166">
        <v>82.375799999999998</v>
      </c>
      <c r="HO13" s="166">
        <v>82.581500000000005</v>
      </c>
      <c r="HP13" s="167"/>
      <c r="HQ13" s="167"/>
      <c r="HR13" s="166">
        <v>23.7196</v>
      </c>
      <c r="HS13" s="166">
        <v>24.269200000000001</v>
      </c>
      <c r="HT13" s="166">
        <v>-63.455300000000001</v>
      </c>
      <c r="HU13" s="166">
        <v>-64.830200000000005</v>
      </c>
      <c r="HV13" s="166">
        <v>30</v>
      </c>
      <c r="HW13" s="166">
        <v>29.43</v>
      </c>
      <c r="HX13" s="166">
        <v>60.9</v>
      </c>
      <c r="HY13" s="166">
        <v>60.4</v>
      </c>
      <c r="HZ13" s="166">
        <v>20.695</v>
      </c>
      <c r="IA13" s="166">
        <v>27.6</v>
      </c>
      <c r="IB13" s="166">
        <v>-426.83620000000002</v>
      </c>
      <c r="IC13" s="166">
        <v>103.1589</v>
      </c>
      <c r="ID13" s="166">
        <v>102.7925</v>
      </c>
      <c r="IE13" s="166">
        <v>9.9</v>
      </c>
      <c r="IF13" s="166">
        <v>33.6</v>
      </c>
      <c r="IG13" s="166">
        <v>-23.3</v>
      </c>
      <c r="IH13" s="166">
        <v>-23.3</v>
      </c>
      <c r="II13" s="167"/>
      <c r="IJ13" s="167"/>
      <c r="IK13" s="166">
        <v>-329.80720000000002</v>
      </c>
      <c r="IL13" s="166">
        <v>-291.98579999999998</v>
      </c>
      <c r="IM13" s="166">
        <v>439.97669999999999</v>
      </c>
      <c r="IN13" s="166">
        <v>247.39330000000001</v>
      </c>
      <c r="IO13" s="166">
        <v>27.358899999999998</v>
      </c>
      <c r="IP13" s="166">
        <v>-236.54239999999999</v>
      </c>
      <c r="IQ13" s="166">
        <v>238.71530000000001</v>
      </c>
      <c r="IR13" s="166">
        <v>-299.38409999999999</v>
      </c>
      <c r="IS13" s="166">
        <v>-157.09970000000001</v>
      </c>
      <c r="IT13" s="166">
        <v>-237.54400000000001</v>
      </c>
      <c r="IU13" s="166">
        <v>176.15700000000001</v>
      </c>
      <c r="IV13" s="166">
        <v>176.58750000000001</v>
      </c>
      <c r="IW13" s="166">
        <v>303.1866</v>
      </c>
      <c r="IX13" s="166">
        <v>-425.83749999999998</v>
      </c>
      <c r="IY13" s="166">
        <v>160.8646</v>
      </c>
      <c r="IZ13" s="166">
        <v>-268.16789999999997</v>
      </c>
      <c r="JA13" s="166">
        <v>270.1576</v>
      </c>
      <c r="JB13" s="166">
        <v>-9.4662000000000006</v>
      </c>
      <c r="JC13" s="167"/>
      <c r="JD13" s="166">
        <v>29.68</v>
      </c>
      <c r="JE13" s="166">
        <v>1.28</v>
      </c>
      <c r="JF13" s="166">
        <v>1.2829999999999999</v>
      </c>
      <c r="JG13" s="166">
        <v>-28.8</v>
      </c>
      <c r="JH13" s="166">
        <v>2.48</v>
      </c>
      <c r="JI13" s="167"/>
      <c r="JJ13" s="166">
        <v>-2.8397000000000001</v>
      </c>
      <c r="JK13" s="166">
        <v>-23.994800000000001</v>
      </c>
      <c r="JL13" s="166">
        <v>-9.1997</v>
      </c>
      <c r="JM13" s="166">
        <v>3.5</v>
      </c>
      <c r="JN13" s="166">
        <v>48.685000000000002</v>
      </c>
      <c r="JO13" s="166">
        <v>49.7</v>
      </c>
      <c r="JP13" s="167"/>
      <c r="JQ13" s="167"/>
      <c r="JR13" s="166">
        <v>52.768099999999997</v>
      </c>
      <c r="JS13" s="166">
        <v>53.499099999999999</v>
      </c>
      <c r="JT13" s="166">
        <v>52.780900000000003</v>
      </c>
      <c r="JU13" s="167"/>
      <c r="JV13" s="166">
        <v>-33.799999999999997</v>
      </c>
      <c r="JW13" s="166">
        <v>16.649699999999999</v>
      </c>
      <c r="JX13" s="166">
        <v>5.75</v>
      </c>
      <c r="JY13" s="167"/>
      <c r="JZ13" s="166">
        <v>-6.1802000000000001</v>
      </c>
      <c r="KA13" s="166">
        <v>43.835999999999999</v>
      </c>
      <c r="KB13" s="166">
        <v>16.852799999999998</v>
      </c>
      <c r="KC13" s="166">
        <v>-7.4432</v>
      </c>
      <c r="KD13" s="166">
        <v>-43.572200000000002</v>
      </c>
      <c r="KE13" s="166">
        <v>5.5427999999999997</v>
      </c>
      <c r="KF13" s="166">
        <v>37.0383</v>
      </c>
      <c r="KG13" s="166">
        <v>18.600000000000001</v>
      </c>
      <c r="KH13" s="166">
        <v>-18.7</v>
      </c>
      <c r="KI13" s="166">
        <v>82.680099999999996</v>
      </c>
      <c r="KJ13" s="166">
        <v>-32.2089</v>
      </c>
    </row>
    <row r="14" spans="1:296" ht="18" customHeight="1" x14ac:dyDescent="0.3">
      <c r="A14" s="163" t="s">
        <v>36</v>
      </c>
      <c r="B14" s="163" t="s">
        <v>832</v>
      </c>
      <c r="C14" s="166">
        <v>0</v>
      </c>
      <c r="D14" s="167"/>
      <c r="E14" s="166">
        <v>18.432200000000002</v>
      </c>
      <c r="F14" s="166">
        <v>-25.477499999999999</v>
      </c>
      <c r="G14" s="166">
        <v>-32.593699999999998</v>
      </c>
      <c r="H14" s="166">
        <v>18.741299999999999</v>
      </c>
      <c r="I14" s="167"/>
      <c r="J14" s="166">
        <v>38.299599999999998</v>
      </c>
      <c r="K14" s="166">
        <v>-89.419399999999996</v>
      </c>
      <c r="L14" s="166">
        <v>0</v>
      </c>
      <c r="M14" s="166">
        <v>46.378599999999999</v>
      </c>
      <c r="N14" s="166">
        <v>45.022399999999998</v>
      </c>
      <c r="O14" s="166">
        <v>-31.08</v>
      </c>
      <c r="P14" s="166">
        <v>-34.511000000000003</v>
      </c>
      <c r="Q14" s="166">
        <v>30.8</v>
      </c>
      <c r="R14" s="166">
        <v>16.559999999999999</v>
      </c>
      <c r="S14" s="166">
        <v>-30.8</v>
      </c>
      <c r="T14" s="166">
        <v>13.607799999999999</v>
      </c>
      <c r="U14" s="166">
        <v>46.718600000000002</v>
      </c>
      <c r="V14" s="166">
        <v>17.425000000000001</v>
      </c>
      <c r="W14" s="166">
        <v>17.9269</v>
      </c>
      <c r="X14" s="166">
        <v>29.937200000000001</v>
      </c>
      <c r="Y14" s="166">
        <v>16.342400000000001</v>
      </c>
      <c r="Z14" s="166">
        <v>4.8724999999999996</v>
      </c>
      <c r="AA14" s="166">
        <v>8.0092999999999996</v>
      </c>
      <c r="AB14" s="167"/>
      <c r="AC14" s="167"/>
      <c r="AD14" s="166">
        <v>-57.44</v>
      </c>
      <c r="AE14" s="166">
        <v>-57.67</v>
      </c>
      <c r="AF14" s="167"/>
      <c r="AG14" s="166">
        <v>31.08</v>
      </c>
      <c r="AH14" s="166">
        <v>33</v>
      </c>
      <c r="AI14" s="166">
        <v>22.827999999999999</v>
      </c>
      <c r="AJ14" s="166">
        <v>0.25600000000000001</v>
      </c>
      <c r="AK14" s="166">
        <v>-51.59</v>
      </c>
      <c r="AL14" s="166">
        <v>-51.28</v>
      </c>
      <c r="AM14" s="166">
        <v>-44.57</v>
      </c>
      <c r="AN14" s="166">
        <v>51.43</v>
      </c>
      <c r="AO14" s="166">
        <v>51.61</v>
      </c>
      <c r="AP14" s="166">
        <v>15.285500000000001</v>
      </c>
      <c r="AQ14" s="166">
        <v>-2.5314000000000001</v>
      </c>
      <c r="AR14" s="166">
        <v>0</v>
      </c>
      <c r="AS14" s="166">
        <v>80.372</v>
      </c>
      <c r="AT14" s="166">
        <v>63.509799999999998</v>
      </c>
      <c r="AU14" s="166">
        <v>-49.579900000000002</v>
      </c>
      <c r="AV14" s="166">
        <v>-47.741399999999999</v>
      </c>
      <c r="AW14" s="166">
        <v>28.579799999999999</v>
      </c>
      <c r="AX14" s="166">
        <v>30.0901</v>
      </c>
      <c r="AY14" s="166">
        <v>74.322800000000001</v>
      </c>
      <c r="AZ14" s="166">
        <v>76.492099999999994</v>
      </c>
      <c r="BA14" s="166">
        <v>47.5685</v>
      </c>
      <c r="BB14" s="166">
        <v>38.934699999999999</v>
      </c>
      <c r="BC14" s="166">
        <v>-575.28200000000004</v>
      </c>
      <c r="BD14" s="166">
        <v>-0.22339999999999999</v>
      </c>
      <c r="BE14" s="166">
        <v>-10.8</v>
      </c>
      <c r="BF14" s="166">
        <v>-10.7</v>
      </c>
      <c r="BG14" s="166">
        <v>56.627299999999998</v>
      </c>
      <c r="BH14" s="166">
        <v>55.854799999999997</v>
      </c>
      <c r="BI14" s="166">
        <v>-3.7986</v>
      </c>
      <c r="BJ14" s="167"/>
      <c r="BK14" s="166">
        <v>-92.699799999999996</v>
      </c>
      <c r="BL14" s="166">
        <v>-0.38019999999999998</v>
      </c>
      <c r="BM14" s="166">
        <v>0</v>
      </c>
      <c r="BN14" s="166">
        <v>2.7783000000000002</v>
      </c>
      <c r="BO14" s="166">
        <v>636.70749999999998</v>
      </c>
      <c r="BP14" s="166">
        <v>87.252399999999994</v>
      </c>
      <c r="BQ14" s="166">
        <v>86.794600000000003</v>
      </c>
      <c r="BR14" s="166">
        <v>-549.09529999999995</v>
      </c>
      <c r="BS14" s="166">
        <v>477.98849999999999</v>
      </c>
      <c r="BT14" s="167"/>
      <c r="BU14" s="166">
        <v>1.6073</v>
      </c>
      <c r="BV14" s="166">
        <v>0</v>
      </c>
      <c r="BW14" s="166">
        <v>68.319999999999993</v>
      </c>
      <c r="BX14" s="166">
        <v>27.99</v>
      </c>
      <c r="BY14" s="166">
        <v>27.37</v>
      </c>
      <c r="BZ14" s="166">
        <v>49.45</v>
      </c>
      <c r="CA14" s="166">
        <v>73.94</v>
      </c>
      <c r="CB14" s="166">
        <v>27.599399999999999</v>
      </c>
      <c r="CC14" s="166">
        <v>26.929600000000001</v>
      </c>
      <c r="CD14" s="166">
        <v>41.682499999999997</v>
      </c>
      <c r="CE14" s="166">
        <v>41.7014</v>
      </c>
      <c r="CF14" s="166">
        <v>43.3994</v>
      </c>
      <c r="CG14" s="166">
        <v>-113.0001</v>
      </c>
      <c r="CH14" s="166">
        <v>-112.80710000000001</v>
      </c>
      <c r="CI14" s="166">
        <v>5.0373000000000001</v>
      </c>
      <c r="CJ14" s="167"/>
      <c r="CK14" s="166">
        <v>20.906199999999998</v>
      </c>
      <c r="CL14" s="166">
        <v>27.923999999999999</v>
      </c>
      <c r="CM14" s="166">
        <v>100.5</v>
      </c>
      <c r="CN14" s="166">
        <v>91.3</v>
      </c>
      <c r="CO14" s="166">
        <v>-12.63</v>
      </c>
      <c r="CP14" s="166">
        <v>46.424700000000001</v>
      </c>
      <c r="CQ14" s="166">
        <v>45.094700000000003</v>
      </c>
      <c r="CR14" s="166">
        <v>44.6539</v>
      </c>
      <c r="CS14" s="166">
        <v>-69.198099999999997</v>
      </c>
      <c r="CT14" s="166">
        <v>-69.367400000000004</v>
      </c>
      <c r="CU14" s="166">
        <v>96.687200000000004</v>
      </c>
      <c r="CV14" s="166">
        <v>-66.310699999999997</v>
      </c>
      <c r="CW14" s="166">
        <v>102.8349</v>
      </c>
      <c r="CX14" s="166">
        <v>12.823600000000001</v>
      </c>
      <c r="CY14" s="166">
        <v>55.93</v>
      </c>
      <c r="CZ14" s="166">
        <v>28.85</v>
      </c>
      <c r="DA14" s="166">
        <v>33.5229</v>
      </c>
      <c r="DB14" s="166">
        <v>31.938199999999998</v>
      </c>
      <c r="DC14" s="166">
        <v>-25.921299999999999</v>
      </c>
      <c r="DD14" s="167"/>
      <c r="DE14" s="167"/>
      <c r="DF14" s="167"/>
      <c r="DG14" s="166">
        <v>-64.616600000000005</v>
      </c>
      <c r="DH14" s="167"/>
      <c r="DI14" s="166">
        <v>-14.4373</v>
      </c>
      <c r="DJ14" s="166">
        <v>-50.1</v>
      </c>
      <c r="DK14" s="166">
        <v>-50.2</v>
      </c>
      <c r="DL14" s="166">
        <v>19.0915</v>
      </c>
      <c r="DM14" s="166">
        <v>34.799999999999997</v>
      </c>
      <c r="DN14" s="166">
        <v>37.4</v>
      </c>
      <c r="DO14" s="166">
        <v>47</v>
      </c>
      <c r="DP14" s="166">
        <v>34.39</v>
      </c>
      <c r="DQ14" s="166">
        <v>-3.86</v>
      </c>
      <c r="DR14" s="166">
        <v>57.954500000000003</v>
      </c>
      <c r="DS14" s="166">
        <v>63.307400000000001</v>
      </c>
      <c r="DT14" s="166">
        <v>-43.8</v>
      </c>
      <c r="DU14" s="166">
        <v>-19.21</v>
      </c>
      <c r="DV14" s="166">
        <v>100.79</v>
      </c>
      <c r="DW14" s="166">
        <v>45.22</v>
      </c>
      <c r="DX14" s="166">
        <v>64.563599999999994</v>
      </c>
      <c r="DY14" s="166">
        <v>63.618200000000002</v>
      </c>
      <c r="DZ14" s="166">
        <v>59.069899999999997</v>
      </c>
      <c r="EA14" s="166">
        <v>56.690899999999999</v>
      </c>
      <c r="EB14" s="166">
        <v>192.72810000000001</v>
      </c>
      <c r="EC14" s="166">
        <v>154.11259999999999</v>
      </c>
      <c r="ED14" s="166">
        <v>148.9768</v>
      </c>
      <c r="EE14" s="166">
        <v>151.87370000000001</v>
      </c>
      <c r="EF14" s="166">
        <v>102.9965</v>
      </c>
      <c r="EG14" s="166">
        <v>88.568100000000001</v>
      </c>
      <c r="EH14" s="166">
        <v>-25.873000000000001</v>
      </c>
      <c r="EI14" s="166">
        <v>561.29010000000005</v>
      </c>
      <c r="EJ14" s="166">
        <v>379.28579999999999</v>
      </c>
      <c r="EK14" s="166">
        <v>4.4058999999999999</v>
      </c>
      <c r="EL14" s="166">
        <v>0</v>
      </c>
      <c r="EM14" s="166">
        <v>-3.7604000000000002</v>
      </c>
      <c r="EN14" s="166">
        <v>-12.006600000000001</v>
      </c>
      <c r="EO14" s="166">
        <v>0</v>
      </c>
      <c r="EP14" s="166">
        <v>28.1875</v>
      </c>
      <c r="EQ14" s="167"/>
      <c r="ER14" s="166">
        <v>-34.122100000000003</v>
      </c>
      <c r="ES14" s="166">
        <v>-34.417999999999999</v>
      </c>
      <c r="ET14" s="166">
        <v>-50.028199999999998</v>
      </c>
      <c r="EU14" s="166">
        <v>0</v>
      </c>
      <c r="EV14" s="166">
        <v>-13.89</v>
      </c>
      <c r="EW14" s="166">
        <v>110.7</v>
      </c>
      <c r="EX14" s="166">
        <v>10.363300000000001</v>
      </c>
      <c r="EY14" s="166">
        <v>-14.852399999999999</v>
      </c>
      <c r="EZ14" s="166">
        <v>-31.8705</v>
      </c>
      <c r="FA14" s="166">
        <v>-31.339600000000001</v>
      </c>
      <c r="FB14" s="166">
        <v>6.6593999999999998</v>
      </c>
      <c r="FC14" s="166">
        <v>-85.919600000000003</v>
      </c>
      <c r="FD14" s="166">
        <v>51.331499999999998</v>
      </c>
      <c r="FE14" s="166">
        <v>17.783899999999999</v>
      </c>
      <c r="FF14" s="166">
        <v>17.851700000000001</v>
      </c>
      <c r="FG14" s="167"/>
      <c r="FH14" s="166">
        <v>32.0364</v>
      </c>
      <c r="FI14" s="166">
        <v>31.808199999999999</v>
      </c>
      <c r="FJ14" s="166">
        <v>31.0425</v>
      </c>
      <c r="FK14" s="166">
        <v>-28.802499999999998</v>
      </c>
      <c r="FL14" s="166">
        <v>-28.3001</v>
      </c>
      <c r="FM14" s="166">
        <v>151.548</v>
      </c>
      <c r="FN14" s="166">
        <v>-55.496000000000002</v>
      </c>
      <c r="FO14" s="166">
        <v>-55.726399999999998</v>
      </c>
      <c r="FP14" s="166">
        <v>91.168000000000006</v>
      </c>
      <c r="FQ14" s="166">
        <v>91.088999999999999</v>
      </c>
      <c r="FR14" s="166">
        <v>56.78</v>
      </c>
      <c r="FS14" s="166">
        <v>10.77</v>
      </c>
      <c r="FT14" s="166">
        <v>4.0557999999999996</v>
      </c>
      <c r="FU14" s="166">
        <v>0.77549999999999997</v>
      </c>
      <c r="FV14" s="166">
        <v>-1.6</v>
      </c>
      <c r="FW14" s="166">
        <v>20</v>
      </c>
      <c r="FX14" s="166">
        <v>55.888300000000001</v>
      </c>
      <c r="FY14" s="167"/>
      <c r="FZ14" s="166">
        <v>-2.4860000000000002</v>
      </c>
      <c r="GA14" s="166">
        <v>4.2629999999999999</v>
      </c>
      <c r="GB14" s="166">
        <v>8.6592000000000002</v>
      </c>
      <c r="GC14" s="166">
        <v>49.9</v>
      </c>
      <c r="GD14" s="166">
        <v>-91.356499999999997</v>
      </c>
      <c r="GE14" s="166">
        <v>-89.725099999999998</v>
      </c>
      <c r="GF14" s="166">
        <v>15.88</v>
      </c>
      <c r="GG14" s="166">
        <v>77.952299999999994</v>
      </c>
      <c r="GH14" s="166">
        <v>31.3</v>
      </c>
      <c r="GI14" s="166">
        <v>-18.282599999999999</v>
      </c>
      <c r="GJ14" s="166">
        <v>-3.8424</v>
      </c>
      <c r="GK14" s="166">
        <v>-4.0837000000000003</v>
      </c>
      <c r="GL14" s="166">
        <v>1.4605999999999999</v>
      </c>
      <c r="GM14" s="167"/>
      <c r="GN14" s="167"/>
      <c r="GO14" s="166">
        <v>-15.3155</v>
      </c>
      <c r="GP14" s="166">
        <v>-26.694299999999998</v>
      </c>
      <c r="GQ14" s="166">
        <v>19.2104</v>
      </c>
      <c r="GR14" s="166">
        <v>27.632200000000001</v>
      </c>
      <c r="GS14" s="166">
        <v>55.377499999999998</v>
      </c>
      <c r="GT14" s="166">
        <v>56.5989</v>
      </c>
      <c r="GU14" s="166">
        <v>-115.9392</v>
      </c>
      <c r="GV14" s="166">
        <v>-18.1175</v>
      </c>
      <c r="GW14" s="166">
        <v>29.390699999999999</v>
      </c>
      <c r="GX14" s="166">
        <v>-47.860599999999998</v>
      </c>
      <c r="GY14" s="166">
        <v>12.503</v>
      </c>
      <c r="GZ14" s="166">
        <v>8.5952000000000002</v>
      </c>
      <c r="HA14" s="166">
        <v>8.3019999999999996</v>
      </c>
      <c r="HB14" s="166">
        <v>13.6076</v>
      </c>
      <c r="HC14" s="166">
        <v>138.3852</v>
      </c>
      <c r="HD14" s="166">
        <v>137.42230000000001</v>
      </c>
      <c r="HE14" s="166">
        <v>51.5</v>
      </c>
      <c r="HF14" s="166">
        <v>-51.814799999999998</v>
      </c>
      <c r="HG14" s="166">
        <v>-281.5222</v>
      </c>
      <c r="HH14" s="166">
        <v>279.75650000000002</v>
      </c>
      <c r="HI14" s="166">
        <v>391.42529999999999</v>
      </c>
      <c r="HJ14" s="166">
        <v>-133.10149999999999</v>
      </c>
      <c r="HK14" s="166">
        <v>-130.6601</v>
      </c>
      <c r="HL14" s="166">
        <v>-19.3401</v>
      </c>
      <c r="HM14" s="166">
        <v>-8.2380999999999993</v>
      </c>
      <c r="HN14" s="166">
        <v>79.9983</v>
      </c>
      <c r="HO14" s="166">
        <v>82.083500000000001</v>
      </c>
      <c r="HP14" s="166">
        <v>-85.729500000000002</v>
      </c>
      <c r="HQ14" s="167"/>
      <c r="HR14" s="166">
        <v>25.823699999999999</v>
      </c>
      <c r="HS14" s="166">
        <v>26.3977</v>
      </c>
      <c r="HT14" s="166">
        <v>-60.774799999999999</v>
      </c>
      <c r="HU14" s="166">
        <v>-59.869</v>
      </c>
      <c r="HV14" s="166">
        <v>46.25</v>
      </c>
      <c r="HW14" s="166">
        <v>45.61</v>
      </c>
      <c r="HX14" s="166">
        <v>59.2</v>
      </c>
      <c r="HY14" s="166">
        <v>59</v>
      </c>
      <c r="HZ14" s="166">
        <v>20.859500000000001</v>
      </c>
      <c r="IA14" s="166">
        <v>26.8</v>
      </c>
      <c r="IB14" s="166">
        <v>-433.50700000000001</v>
      </c>
      <c r="IC14" s="166">
        <v>109.6773</v>
      </c>
      <c r="ID14" s="166">
        <v>109.31480000000001</v>
      </c>
      <c r="IE14" s="166">
        <v>9.9</v>
      </c>
      <c r="IF14" s="166">
        <v>31.4</v>
      </c>
      <c r="IG14" s="166">
        <v>-25</v>
      </c>
      <c r="IH14" s="166">
        <v>-25.9</v>
      </c>
      <c r="II14" s="167"/>
      <c r="IJ14" s="166">
        <v>1.1514</v>
      </c>
      <c r="IK14" s="166">
        <v>-387.82729999999998</v>
      </c>
      <c r="IL14" s="166">
        <v>-348.8202</v>
      </c>
      <c r="IM14" s="166">
        <v>480.65260000000001</v>
      </c>
      <c r="IN14" s="166">
        <v>293.90789999999998</v>
      </c>
      <c r="IO14" s="166">
        <v>19.8996</v>
      </c>
      <c r="IP14" s="166">
        <v>-287.57839999999999</v>
      </c>
      <c r="IQ14" s="166">
        <v>286.178</v>
      </c>
      <c r="IR14" s="166">
        <v>-272.61959999999999</v>
      </c>
      <c r="IS14" s="166">
        <v>-185.24440000000001</v>
      </c>
      <c r="IT14" s="166">
        <v>-280.18259999999998</v>
      </c>
      <c r="IU14" s="166">
        <v>175.70529999999999</v>
      </c>
      <c r="IV14" s="166">
        <v>171.08609999999999</v>
      </c>
      <c r="IW14" s="166">
        <v>278.24099999999999</v>
      </c>
      <c r="IX14" s="166">
        <v>-462.23820000000001</v>
      </c>
      <c r="IY14" s="166">
        <v>189.69550000000001</v>
      </c>
      <c r="IZ14" s="166">
        <v>-282.84980000000002</v>
      </c>
      <c r="JA14" s="166">
        <v>281.3485</v>
      </c>
      <c r="JB14" s="166">
        <v>-11.2323</v>
      </c>
      <c r="JC14" s="167"/>
      <c r="JD14" s="166">
        <v>29.68</v>
      </c>
      <c r="JE14" s="166">
        <v>1.4259999999999999</v>
      </c>
      <c r="JF14" s="166">
        <v>1.4319999999999999</v>
      </c>
      <c r="JG14" s="166">
        <v>-28.4</v>
      </c>
      <c r="JH14" s="166">
        <v>1.92</v>
      </c>
      <c r="JI14" s="167"/>
      <c r="JJ14" s="166">
        <v>-2.5771999999999999</v>
      </c>
      <c r="JK14" s="166">
        <v>-26.689599999999999</v>
      </c>
      <c r="JL14" s="166">
        <v>-9.8436000000000003</v>
      </c>
      <c r="JM14" s="166">
        <v>7.8</v>
      </c>
      <c r="JN14" s="166">
        <v>52.765000000000001</v>
      </c>
      <c r="JO14" s="166">
        <v>51.542999999999999</v>
      </c>
      <c r="JP14" s="167"/>
      <c r="JQ14" s="167"/>
      <c r="JR14" s="166">
        <v>54.063600000000001</v>
      </c>
      <c r="JS14" s="166">
        <v>52.2196</v>
      </c>
      <c r="JT14" s="166">
        <v>53.364600000000003</v>
      </c>
      <c r="JU14" s="167"/>
      <c r="JV14" s="166">
        <v>-28.9</v>
      </c>
      <c r="JW14" s="166">
        <v>18.215699999999998</v>
      </c>
      <c r="JX14" s="166">
        <v>5.61</v>
      </c>
      <c r="JY14" s="167"/>
      <c r="JZ14" s="166">
        <v>-8.2695000000000007</v>
      </c>
      <c r="KA14" s="166">
        <v>45.803199999999997</v>
      </c>
      <c r="KB14" s="166">
        <v>19.308499999999999</v>
      </c>
      <c r="KC14" s="166">
        <v>-9.3561999999999994</v>
      </c>
      <c r="KD14" s="166">
        <v>-45.202199999999998</v>
      </c>
      <c r="KE14" s="166">
        <v>7.0769000000000002</v>
      </c>
      <c r="KF14" s="166">
        <v>36.751800000000003</v>
      </c>
      <c r="KG14" s="166">
        <v>14.9</v>
      </c>
      <c r="KH14" s="166">
        <v>-14.9</v>
      </c>
      <c r="KI14" s="166">
        <v>111.72920000000001</v>
      </c>
      <c r="KJ14" s="166">
        <v>-58.5047</v>
      </c>
    </row>
    <row r="15" spans="1:296" ht="18" customHeight="1" x14ac:dyDescent="0.3">
      <c r="A15" s="163" t="s">
        <v>36</v>
      </c>
      <c r="B15" s="163" t="s">
        <v>833</v>
      </c>
      <c r="C15" s="166">
        <v>0</v>
      </c>
      <c r="D15" s="167"/>
      <c r="E15" s="166">
        <v>18.349900000000002</v>
      </c>
      <c r="F15" s="168">
        <v>-25.477499999999999</v>
      </c>
      <c r="G15" s="166">
        <v>-34.116599999999998</v>
      </c>
      <c r="H15" s="166">
        <v>18.4422</v>
      </c>
      <c r="I15" s="167"/>
      <c r="J15" s="166">
        <v>37.474600000000002</v>
      </c>
      <c r="K15" s="166">
        <v>-91.521199999999993</v>
      </c>
      <c r="L15" s="166">
        <v>0</v>
      </c>
      <c r="M15" s="166">
        <v>45.622599999999998</v>
      </c>
      <c r="N15" s="166">
        <v>44.669800000000002</v>
      </c>
      <c r="O15" s="166">
        <v>-31.08</v>
      </c>
      <c r="P15" s="166">
        <v>-34.088999999999999</v>
      </c>
      <c r="Q15" s="166">
        <v>30.8</v>
      </c>
      <c r="R15" s="166">
        <v>15.731999999999999</v>
      </c>
      <c r="S15" s="166">
        <v>-30.8</v>
      </c>
      <c r="T15" s="166">
        <v>13.599299999999999</v>
      </c>
      <c r="U15" s="166">
        <v>47.25</v>
      </c>
      <c r="V15" s="166">
        <v>17.593499999999999</v>
      </c>
      <c r="W15" s="166">
        <v>17.7849</v>
      </c>
      <c r="X15" s="166">
        <v>29.651399999999999</v>
      </c>
      <c r="Y15" s="166">
        <v>15.9046</v>
      </c>
      <c r="Z15" s="166">
        <v>5.4992000000000001</v>
      </c>
      <c r="AA15" s="166">
        <v>7.8898000000000001</v>
      </c>
      <c r="AB15" s="167"/>
      <c r="AC15" s="167"/>
      <c r="AD15" s="166">
        <v>-57.13</v>
      </c>
      <c r="AE15" s="166">
        <v>-57.04</v>
      </c>
      <c r="AF15" s="167"/>
      <c r="AG15" s="166">
        <v>31.08</v>
      </c>
      <c r="AH15" s="166">
        <v>33</v>
      </c>
      <c r="AI15" s="166">
        <v>21.942</v>
      </c>
      <c r="AJ15" s="166">
        <v>0.253</v>
      </c>
      <c r="AK15" s="166">
        <v>-48.91</v>
      </c>
      <c r="AL15" s="166">
        <v>-49.22</v>
      </c>
      <c r="AM15" s="166">
        <v>-46.84</v>
      </c>
      <c r="AN15" s="166">
        <v>49.68</v>
      </c>
      <c r="AO15" s="166">
        <v>49.99</v>
      </c>
      <c r="AP15" s="166">
        <v>15.856299999999999</v>
      </c>
      <c r="AQ15" s="166">
        <v>-2.7378</v>
      </c>
      <c r="AR15" s="166">
        <v>0</v>
      </c>
      <c r="AS15" s="166">
        <v>78.127300000000005</v>
      </c>
      <c r="AT15" s="166">
        <v>62.760300000000001</v>
      </c>
      <c r="AU15" s="166">
        <v>-46.339500000000001</v>
      </c>
      <c r="AV15" s="166">
        <v>-46.737099999999998</v>
      </c>
      <c r="AW15" s="166">
        <v>18.670300000000001</v>
      </c>
      <c r="AX15" s="166">
        <v>19.812000000000001</v>
      </c>
      <c r="AY15" s="166">
        <v>73.993200000000002</v>
      </c>
      <c r="AZ15" s="166">
        <v>75.354200000000006</v>
      </c>
      <c r="BA15" s="166">
        <v>31.823699999999999</v>
      </c>
      <c r="BB15" s="166">
        <v>31.428699999999999</v>
      </c>
      <c r="BC15" s="166">
        <v>-583.00739999999996</v>
      </c>
      <c r="BD15" s="166">
        <v>-0.22819999999999999</v>
      </c>
      <c r="BE15" s="166">
        <v>-10.9</v>
      </c>
      <c r="BF15" s="166">
        <v>-10.9</v>
      </c>
      <c r="BG15" s="166">
        <v>56.4754</v>
      </c>
      <c r="BH15" s="166">
        <v>53.585700000000003</v>
      </c>
      <c r="BI15" s="166">
        <v>-3.5388999999999999</v>
      </c>
      <c r="BJ15" s="167"/>
      <c r="BK15" s="166">
        <v>-89.274900000000002</v>
      </c>
      <c r="BL15" s="166">
        <v>1.0200000000000001E-2</v>
      </c>
      <c r="BM15" s="166">
        <v>0</v>
      </c>
      <c r="BN15" s="166">
        <v>2.8193000000000001</v>
      </c>
      <c r="BO15" s="166">
        <v>625.99549999999999</v>
      </c>
      <c r="BP15" s="166">
        <v>88.106899999999996</v>
      </c>
      <c r="BQ15" s="166">
        <v>88.1374</v>
      </c>
      <c r="BR15" s="166">
        <v>-547.84169999999995</v>
      </c>
      <c r="BS15" s="166">
        <v>468.40699999999998</v>
      </c>
      <c r="BT15" s="167"/>
      <c r="BU15" s="166">
        <v>1.6601999999999999</v>
      </c>
      <c r="BV15" s="166">
        <v>0</v>
      </c>
      <c r="BW15" s="166">
        <v>67.142399999999995</v>
      </c>
      <c r="BX15" s="166">
        <v>27.68</v>
      </c>
      <c r="BY15" s="166">
        <v>27.2</v>
      </c>
      <c r="BZ15" s="166">
        <v>48.42</v>
      </c>
      <c r="CA15" s="166">
        <v>72.260000000000005</v>
      </c>
      <c r="CB15" s="166">
        <v>28.805</v>
      </c>
      <c r="CC15" s="166">
        <v>28.135200000000001</v>
      </c>
      <c r="CD15" s="166">
        <v>41.892600000000002</v>
      </c>
      <c r="CE15" s="166">
        <v>42.312399999999997</v>
      </c>
      <c r="CF15" s="166">
        <v>45.1145</v>
      </c>
      <c r="CG15" s="166">
        <v>-112.637</v>
      </c>
      <c r="CH15" s="166">
        <v>-111.63120000000001</v>
      </c>
      <c r="CI15" s="166">
        <v>4.5617000000000001</v>
      </c>
      <c r="CJ15" s="167"/>
      <c r="CK15" s="167"/>
      <c r="CL15" s="167"/>
      <c r="CM15" s="166">
        <v>99.6</v>
      </c>
      <c r="CN15" s="166">
        <v>89.8</v>
      </c>
      <c r="CO15" s="166">
        <v>-12.41</v>
      </c>
      <c r="CP15" s="166">
        <v>44.326500000000003</v>
      </c>
      <c r="CQ15" s="166">
        <v>42.925899999999999</v>
      </c>
      <c r="CR15" s="166">
        <v>43.130400000000002</v>
      </c>
      <c r="CS15" s="166">
        <v>-66.014799999999994</v>
      </c>
      <c r="CT15" s="166">
        <v>-65.176400000000001</v>
      </c>
      <c r="CU15" s="166">
        <v>95.054400000000001</v>
      </c>
      <c r="CV15" s="166">
        <v>-66.028999999999996</v>
      </c>
      <c r="CW15" s="166">
        <v>100.9773</v>
      </c>
      <c r="CX15" s="166">
        <v>12.206</v>
      </c>
      <c r="CY15" s="166">
        <v>54.82</v>
      </c>
      <c r="CZ15" s="166">
        <v>28.41</v>
      </c>
      <c r="DA15" s="166">
        <v>32.5854</v>
      </c>
      <c r="DB15" s="166">
        <v>31.0593</v>
      </c>
      <c r="DC15" s="166">
        <v>-25.1889</v>
      </c>
      <c r="DD15" s="167"/>
      <c r="DE15" s="167"/>
      <c r="DF15" s="167"/>
      <c r="DG15" s="166">
        <v>-60.794699999999999</v>
      </c>
      <c r="DH15" s="167"/>
      <c r="DI15" s="166">
        <v>-13.918799999999999</v>
      </c>
      <c r="DJ15" s="168">
        <v>-50.1</v>
      </c>
      <c r="DK15" s="168">
        <v>-50.2</v>
      </c>
      <c r="DL15" s="166">
        <v>19.454000000000001</v>
      </c>
      <c r="DM15" s="166">
        <v>34.4</v>
      </c>
      <c r="DN15" s="166">
        <v>36.18</v>
      </c>
      <c r="DO15" s="168">
        <v>46.76</v>
      </c>
      <c r="DP15" s="168">
        <v>34.215000000000003</v>
      </c>
      <c r="DQ15" s="166">
        <v>-3.7</v>
      </c>
      <c r="DR15" s="166">
        <v>56.73</v>
      </c>
      <c r="DS15" s="166">
        <v>60.712200000000003</v>
      </c>
      <c r="DT15" s="166">
        <v>-42.91</v>
      </c>
      <c r="DU15" s="166">
        <v>-19.309999999999999</v>
      </c>
      <c r="DV15" s="166">
        <v>99.14</v>
      </c>
      <c r="DW15" s="166">
        <v>44.16</v>
      </c>
      <c r="DX15" s="166">
        <v>61.545499999999997</v>
      </c>
      <c r="DY15" s="166">
        <v>60.072699999999998</v>
      </c>
      <c r="DZ15" s="166">
        <v>58.399099999999997</v>
      </c>
      <c r="EA15" s="166">
        <v>56.563600000000001</v>
      </c>
      <c r="EB15" s="166">
        <v>190.6951</v>
      </c>
      <c r="EC15" s="166">
        <v>150.70869999999999</v>
      </c>
      <c r="ED15" s="166">
        <v>146.36879999999999</v>
      </c>
      <c r="EE15" s="166">
        <v>149.89850000000001</v>
      </c>
      <c r="EF15" s="166">
        <v>106.1302</v>
      </c>
      <c r="EG15" s="166">
        <v>91.356800000000007</v>
      </c>
      <c r="EH15" s="166">
        <v>-25.184000000000001</v>
      </c>
      <c r="EI15" s="166">
        <v>564.13059999999996</v>
      </c>
      <c r="EJ15" s="166">
        <v>381.19690000000003</v>
      </c>
      <c r="EK15" s="166">
        <v>4.1036999999999999</v>
      </c>
      <c r="EL15" s="166">
        <v>0</v>
      </c>
      <c r="EM15" s="166">
        <v>-3.3046000000000002</v>
      </c>
      <c r="EN15" s="166">
        <v>-14.420400000000001</v>
      </c>
      <c r="EO15" s="166">
        <v>0</v>
      </c>
      <c r="EP15" s="166">
        <v>18.083200000000001</v>
      </c>
      <c r="EQ15" s="166">
        <v>173.62799999999999</v>
      </c>
      <c r="ER15" s="166">
        <v>-36.135300000000001</v>
      </c>
      <c r="ES15" s="166">
        <v>-36.859499999999997</v>
      </c>
      <c r="ET15" s="166">
        <v>-53.159100000000002</v>
      </c>
      <c r="EU15" s="166">
        <v>14.59</v>
      </c>
      <c r="EV15" s="166">
        <v>-14.19</v>
      </c>
      <c r="EW15" s="166">
        <v>117.3</v>
      </c>
      <c r="EX15" s="166">
        <v>10.382099999999999</v>
      </c>
      <c r="EY15" s="166">
        <v>-24.076599999999999</v>
      </c>
      <c r="EZ15" s="166">
        <v>-31.0748</v>
      </c>
      <c r="FA15" s="166">
        <v>-30.318000000000001</v>
      </c>
      <c r="FB15" s="166">
        <v>5.9683000000000002</v>
      </c>
      <c r="FC15" s="166">
        <v>-88.764799999999994</v>
      </c>
      <c r="FD15" s="166">
        <v>52.440199999999997</v>
      </c>
      <c r="FE15" s="166">
        <v>17.732399999999998</v>
      </c>
      <c r="FF15" s="166">
        <v>17.7514</v>
      </c>
      <c r="FG15" s="167"/>
      <c r="FH15" s="166">
        <v>31.465299999999999</v>
      </c>
      <c r="FI15" s="166">
        <v>32.573999999999998</v>
      </c>
      <c r="FJ15" s="166">
        <v>31.372399999999999</v>
      </c>
      <c r="FK15" s="166">
        <v>-29.3049</v>
      </c>
      <c r="FL15" s="166">
        <v>-28.969899999999999</v>
      </c>
      <c r="FM15" s="166">
        <v>150.3758</v>
      </c>
      <c r="FN15" s="166">
        <v>-55.456699999999998</v>
      </c>
      <c r="FO15" s="166">
        <v>-55.861199999999997</v>
      </c>
      <c r="FP15" s="166">
        <v>89.359899999999996</v>
      </c>
      <c r="FQ15" s="166">
        <v>88.9024</v>
      </c>
      <c r="FR15" s="166">
        <v>53.843000000000004</v>
      </c>
      <c r="FS15" s="166">
        <v>11.93</v>
      </c>
      <c r="FT15" s="166">
        <v>4.0533999999999999</v>
      </c>
      <c r="FU15" s="166">
        <v>0.76329999999999998</v>
      </c>
      <c r="FV15" s="166">
        <v>-1.6</v>
      </c>
      <c r="FW15" s="166">
        <v>17.88</v>
      </c>
      <c r="FX15" s="166">
        <v>54.393799999999999</v>
      </c>
      <c r="FY15" s="167"/>
      <c r="FZ15" s="166">
        <v>-2.718</v>
      </c>
      <c r="GA15" s="166">
        <v>3.37</v>
      </c>
      <c r="GB15" s="167"/>
      <c r="GC15" s="166">
        <v>50.15</v>
      </c>
      <c r="GD15" s="166">
        <v>-91.987399999999994</v>
      </c>
      <c r="GE15" s="166">
        <v>-90.123900000000006</v>
      </c>
      <c r="GF15" s="166">
        <v>16.09</v>
      </c>
      <c r="GG15" s="166">
        <v>79.031700000000001</v>
      </c>
      <c r="GH15" s="166">
        <v>32.1</v>
      </c>
      <c r="GI15" s="166">
        <v>-17.374400000000001</v>
      </c>
      <c r="GJ15" s="166">
        <v>-3.8822000000000001</v>
      </c>
      <c r="GK15" s="166">
        <v>-4.0888999999999998</v>
      </c>
      <c r="GL15" s="166">
        <v>1.4014</v>
      </c>
      <c r="GM15" s="167"/>
      <c r="GN15" s="167"/>
      <c r="GO15" s="166">
        <v>-16.145299999999999</v>
      </c>
      <c r="GP15" s="166">
        <v>-25.255500000000001</v>
      </c>
      <c r="GQ15" s="166">
        <v>18.615100000000002</v>
      </c>
      <c r="GR15" s="166">
        <v>26.5382</v>
      </c>
      <c r="GS15" s="166">
        <v>54.301400000000001</v>
      </c>
      <c r="GT15" s="166">
        <v>55.470999999999997</v>
      </c>
      <c r="GU15" s="166">
        <v>-114.8779</v>
      </c>
      <c r="GV15" s="166">
        <v>-17.899100000000001</v>
      </c>
      <c r="GW15" s="166">
        <v>28.658200000000001</v>
      </c>
      <c r="GX15" s="166">
        <v>-46.524999999999999</v>
      </c>
      <c r="GY15" s="166">
        <v>12.5448</v>
      </c>
      <c r="GZ15" s="166">
        <v>8.3511000000000006</v>
      </c>
      <c r="HA15" s="166">
        <v>8.0805000000000007</v>
      </c>
      <c r="HB15" s="166">
        <v>14.0739</v>
      </c>
      <c r="HC15" s="166">
        <v>138.22389999999999</v>
      </c>
      <c r="HD15" s="166">
        <v>138.93350000000001</v>
      </c>
      <c r="HE15" s="166">
        <v>40.200000000000003</v>
      </c>
      <c r="HF15" s="166">
        <v>-40.451799999999999</v>
      </c>
      <c r="HG15" s="166">
        <v>-263.09989999999999</v>
      </c>
      <c r="HH15" s="166">
        <v>266.2022</v>
      </c>
      <c r="HI15" s="166">
        <v>382.55450000000002</v>
      </c>
      <c r="HJ15" s="166">
        <v>-132.97970000000001</v>
      </c>
      <c r="HK15" s="166">
        <v>-130.4648</v>
      </c>
      <c r="HL15" s="166">
        <v>-20.607600000000001</v>
      </c>
      <c r="HM15" s="166">
        <v>-8.8292000000000002</v>
      </c>
      <c r="HN15" s="166">
        <v>82.985600000000005</v>
      </c>
      <c r="HO15" s="166">
        <v>83.554900000000004</v>
      </c>
      <c r="HP15" s="166">
        <v>-96.752700000000004</v>
      </c>
      <c r="HQ15" s="167"/>
      <c r="HR15" s="166">
        <v>24.347000000000001</v>
      </c>
      <c r="HS15" s="166">
        <v>24.729800000000001</v>
      </c>
      <c r="HT15" s="166">
        <v>-59.765000000000001</v>
      </c>
      <c r="HU15" s="166">
        <v>-60.034399999999998</v>
      </c>
      <c r="HV15" s="166">
        <v>46.37</v>
      </c>
      <c r="HW15" s="166">
        <v>45.72</v>
      </c>
      <c r="HX15" s="166">
        <v>58.7</v>
      </c>
      <c r="HY15" s="166">
        <v>59.3</v>
      </c>
      <c r="HZ15" s="166">
        <v>20.611699999999999</v>
      </c>
      <c r="IA15" s="166">
        <v>27.12</v>
      </c>
      <c r="IB15" s="166">
        <v>-432.58359999999999</v>
      </c>
      <c r="IC15" s="166">
        <v>110.3206</v>
      </c>
      <c r="ID15" s="166">
        <v>110.1795</v>
      </c>
      <c r="IE15" s="168">
        <v>9.8000000000000007</v>
      </c>
      <c r="IF15" s="166">
        <v>31.4</v>
      </c>
      <c r="IG15" s="166">
        <v>-23.4</v>
      </c>
      <c r="IH15" s="166">
        <v>-23.3</v>
      </c>
      <c r="II15" s="166">
        <v>1.6581999999999999</v>
      </c>
      <c r="IJ15" s="166">
        <v>1.2488999999999999</v>
      </c>
      <c r="IK15" s="166">
        <v>-382.50940000000003</v>
      </c>
      <c r="IL15" s="166">
        <v>-342.34300000000002</v>
      </c>
      <c r="IM15" s="166">
        <v>479.92169999999999</v>
      </c>
      <c r="IN15" s="166">
        <v>293.2681</v>
      </c>
      <c r="IO15" s="166">
        <v>23.4742</v>
      </c>
      <c r="IP15" s="166">
        <v>-288.29180000000002</v>
      </c>
      <c r="IQ15" s="166">
        <v>286.69420000000002</v>
      </c>
      <c r="IR15" s="166">
        <v>-275.39</v>
      </c>
      <c r="IS15" s="166">
        <v>-184.17009999999999</v>
      </c>
      <c r="IT15" s="166">
        <v>-283.30880000000002</v>
      </c>
      <c r="IU15" s="166">
        <v>174.53309999999999</v>
      </c>
      <c r="IV15" s="166">
        <v>173.37350000000001</v>
      </c>
      <c r="IW15" s="166">
        <v>276.37389999999999</v>
      </c>
      <c r="IX15" s="166">
        <v>-465.89269999999999</v>
      </c>
      <c r="IY15" s="166">
        <v>187.32300000000001</v>
      </c>
      <c r="IZ15" s="166">
        <v>-284.43119999999999</v>
      </c>
      <c r="JA15" s="166">
        <v>285.23039999999997</v>
      </c>
      <c r="JB15" s="166">
        <v>-10.784599999999999</v>
      </c>
      <c r="JC15" s="167"/>
      <c r="JD15" s="166">
        <v>29.84</v>
      </c>
      <c r="JE15" s="166">
        <v>1.415</v>
      </c>
      <c r="JF15" s="166">
        <v>1.3979999999999999</v>
      </c>
      <c r="JG15" s="166">
        <v>-29.04</v>
      </c>
      <c r="JH15" s="166">
        <v>3.04</v>
      </c>
      <c r="JI15" s="167"/>
      <c r="JJ15" s="166">
        <v>-2.6932</v>
      </c>
      <c r="JK15" s="166">
        <v>-26.2501</v>
      </c>
      <c r="JL15" s="166">
        <v>-10.6645</v>
      </c>
      <c r="JM15" s="166">
        <v>7.4</v>
      </c>
      <c r="JN15" s="166">
        <v>52.624000000000002</v>
      </c>
      <c r="JO15" s="166">
        <v>52.749000000000002</v>
      </c>
      <c r="JP15" s="167"/>
      <c r="JQ15" s="166">
        <v>13.187900000000001</v>
      </c>
      <c r="JR15" s="166">
        <v>54.964199999999998</v>
      </c>
      <c r="JS15" s="166">
        <v>52.738300000000002</v>
      </c>
      <c r="JT15" s="166">
        <v>52.4756</v>
      </c>
      <c r="JU15" s="167"/>
      <c r="JV15" s="166">
        <v>-29.6</v>
      </c>
      <c r="JW15" s="166">
        <v>17.725200000000001</v>
      </c>
      <c r="JX15" s="166">
        <v>5.8</v>
      </c>
      <c r="JY15" s="167"/>
      <c r="JZ15" s="166">
        <v>-9.4846000000000004</v>
      </c>
      <c r="KA15" s="166">
        <v>45.7254</v>
      </c>
      <c r="KB15" s="166">
        <v>19.642299999999999</v>
      </c>
      <c r="KC15" s="166">
        <v>-9.6371000000000002</v>
      </c>
      <c r="KD15" s="166">
        <v>-45.099899999999998</v>
      </c>
      <c r="KE15" s="166">
        <v>8.3162000000000003</v>
      </c>
      <c r="KF15" s="166">
        <v>36.085500000000003</v>
      </c>
      <c r="KG15" s="166">
        <v>15.4</v>
      </c>
      <c r="KH15" s="166">
        <v>-13.8</v>
      </c>
      <c r="KI15" s="166">
        <v>119.5582</v>
      </c>
      <c r="KJ15" s="166">
        <v>-63.833300000000001</v>
      </c>
    </row>
    <row r="16" spans="1:296" ht="18" customHeight="1" x14ac:dyDescent="0.3">
      <c r="A16" s="163" t="s">
        <v>36</v>
      </c>
      <c r="B16" s="163" t="s">
        <v>834</v>
      </c>
      <c r="C16" s="169">
        <v>0</v>
      </c>
      <c r="D16" s="170"/>
      <c r="E16" s="169">
        <v>18.7591</v>
      </c>
      <c r="F16" s="171">
        <v>-25.339200000000002</v>
      </c>
      <c r="G16" s="169">
        <v>-34.156300000000002</v>
      </c>
      <c r="H16" s="169">
        <v>19.262799999999999</v>
      </c>
      <c r="I16" s="170"/>
      <c r="J16" s="169">
        <v>37.525500000000001</v>
      </c>
      <c r="K16" s="169">
        <v>-89.946399999999997</v>
      </c>
      <c r="L16" s="169">
        <v>0</v>
      </c>
      <c r="M16" s="169">
        <v>44.634599999999999</v>
      </c>
      <c r="N16" s="169">
        <v>43.363500000000002</v>
      </c>
      <c r="O16" s="169">
        <v>-28.86</v>
      </c>
      <c r="P16" s="169">
        <v>-33.429000000000002</v>
      </c>
      <c r="Q16" s="169">
        <v>28.6</v>
      </c>
      <c r="R16" s="169">
        <v>15.731999999999999</v>
      </c>
      <c r="S16" s="169">
        <v>-30.8</v>
      </c>
      <c r="T16" s="169">
        <v>15.0442</v>
      </c>
      <c r="U16" s="169">
        <v>45.3992</v>
      </c>
      <c r="V16" s="169">
        <v>17.480899999999998</v>
      </c>
      <c r="W16" s="169">
        <v>17.606999999999999</v>
      </c>
      <c r="X16" s="169">
        <v>29.584700000000002</v>
      </c>
      <c r="Y16" s="169">
        <v>16.081199999999999</v>
      </c>
      <c r="Z16" s="169">
        <v>5.8867000000000003</v>
      </c>
      <c r="AA16" s="169">
        <v>7.9238999999999997</v>
      </c>
      <c r="AB16" s="170"/>
      <c r="AC16" s="170"/>
      <c r="AD16" s="169">
        <v>-56.49</v>
      </c>
      <c r="AE16" s="169">
        <v>-56.19</v>
      </c>
      <c r="AF16" s="170"/>
      <c r="AG16" s="169">
        <v>28.86</v>
      </c>
      <c r="AH16" s="169">
        <v>33</v>
      </c>
      <c r="AI16" s="169">
        <v>22.652000000000001</v>
      </c>
      <c r="AJ16" s="169">
        <v>0.25700000000000001</v>
      </c>
      <c r="AK16" s="169">
        <v>-50.21</v>
      </c>
      <c r="AL16" s="169">
        <v>-50.42</v>
      </c>
      <c r="AM16" s="169">
        <v>-47.59</v>
      </c>
      <c r="AN16" s="169">
        <v>50.52</v>
      </c>
      <c r="AO16" s="169">
        <v>50.43</v>
      </c>
      <c r="AP16" s="169">
        <v>15.712</v>
      </c>
      <c r="AQ16" s="169">
        <v>-2.6366000000000001</v>
      </c>
      <c r="AR16" s="169">
        <v>0</v>
      </c>
      <c r="AS16" s="169">
        <v>79.509100000000004</v>
      </c>
      <c r="AT16" s="169">
        <v>62.436500000000002</v>
      </c>
      <c r="AU16" s="169">
        <v>-47.514000000000003</v>
      </c>
      <c r="AV16" s="169">
        <v>-49.073900000000002</v>
      </c>
      <c r="AW16" s="169">
        <v>32.425199999999997</v>
      </c>
      <c r="AX16" s="169">
        <v>28.046099999999999</v>
      </c>
      <c r="AY16" s="169">
        <v>71.6952</v>
      </c>
      <c r="AZ16" s="169">
        <v>74.086299999999994</v>
      </c>
      <c r="BA16" s="169">
        <v>45.8949</v>
      </c>
      <c r="BB16" s="169">
        <v>44.953499999999998</v>
      </c>
      <c r="BC16" s="169">
        <v>-576.94420000000002</v>
      </c>
      <c r="BD16" s="169">
        <v>-1.2647999999999999</v>
      </c>
      <c r="BE16" s="169">
        <v>-10.1</v>
      </c>
      <c r="BF16" s="169">
        <v>-10</v>
      </c>
      <c r="BG16" s="169">
        <v>53.983800000000002</v>
      </c>
      <c r="BH16" s="169">
        <v>53.5852</v>
      </c>
      <c r="BI16" s="169">
        <v>-3.8824999999999998</v>
      </c>
      <c r="BJ16" s="170"/>
      <c r="BK16" s="169">
        <v>-90.499499999999998</v>
      </c>
      <c r="BL16" s="169">
        <v>-3.6400000000000002E-2</v>
      </c>
      <c r="BM16" s="169">
        <v>0</v>
      </c>
      <c r="BN16" s="169">
        <v>2.1976</v>
      </c>
      <c r="BO16" s="169">
        <v>631.76350000000002</v>
      </c>
      <c r="BP16" s="169">
        <v>86.092699999999994</v>
      </c>
      <c r="BQ16" s="169">
        <v>86.764099999999999</v>
      </c>
      <c r="BR16" s="169">
        <v>-541.5258</v>
      </c>
      <c r="BS16" s="169">
        <v>467.43889999999999</v>
      </c>
      <c r="BT16" s="170"/>
      <c r="BU16" s="169">
        <v>1.7016</v>
      </c>
      <c r="BV16" s="169">
        <v>0</v>
      </c>
      <c r="BW16" s="169">
        <v>66.044700000000006</v>
      </c>
      <c r="BX16" s="169">
        <v>27.5</v>
      </c>
      <c r="BY16" s="169">
        <v>27.08</v>
      </c>
      <c r="BZ16" s="169">
        <v>47.44</v>
      </c>
      <c r="CA16" s="169">
        <v>72.23</v>
      </c>
      <c r="CB16" s="169">
        <v>25.724</v>
      </c>
      <c r="CC16" s="169">
        <v>25.724</v>
      </c>
      <c r="CD16" s="169">
        <v>39.245800000000003</v>
      </c>
      <c r="CE16" s="169">
        <v>39.094099999999997</v>
      </c>
      <c r="CF16" s="169">
        <v>46.814999999999998</v>
      </c>
      <c r="CG16" s="169">
        <v>-112.8789</v>
      </c>
      <c r="CH16" s="169">
        <v>-112.4166</v>
      </c>
      <c r="CI16" s="169">
        <v>5.3613999999999997</v>
      </c>
      <c r="CJ16" s="170"/>
      <c r="CK16" s="170"/>
      <c r="CL16" s="169">
        <v>28.428999999999998</v>
      </c>
      <c r="CM16" s="169">
        <v>98.4</v>
      </c>
      <c r="CN16" s="169">
        <v>89.2</v>
      </c>
      <c r="CO16" s="169">
        <v>-12.23</v>
      </c>
      <c r="CP16" s="169">
        <v>43.707500000000003</v>
      </c>
      <c r="CQ16" s="169">
        <v>43.148299999999999</v>
      </c>
      <c r="CR16" s="169">
        <v>42.483499999999999</v>
      </c>
      <c r="CS16" s="169">
        <v>-65.886300000000006</v>
      </c>
      <c r="CT16" s="169">
        <v>-65.300299999999993</v>
      </c>
      <c r="CU16" s="169">
        <v>93.2941</v>
      </c>
      <c r="CV16" s="169">
        <v>-65.263400000000004</v>
      </c>
      <c r="CW16" s="169">
        <v>101.0316</v>
      </c>
      <c r="CX16" s="169">
        <v>12.6122</v>
      </c>
      <c r="CY16" s="169">
        <v>53.47</v>
      </c>
      <c r="CZ16" s="169">
        <v>27.84</v>
      </c>
      <c r="DA16" s="169">
        <v>32.5854</v>
      </c>
      <c r="DB16" s="169">
        <v>30.619800000000001</v>
      </c>
      <c r="DC16" s="169">
        <v>-25.1188</v>
      </c>
      <c r="DD16" s="170"/>
      <c r="DE16" s="170"/>
      <c r="DF16" s="170"/>
      <c r="DG16" s="169">
        <v>-62.387999999999998</v>
      </c>
      <c r="DH16" s="170"/>
      <c r="DI16" s="169">
        <v>-13.7166</v>
      </c>
      <c r="DJ16" s="171">
        <v>-48.95</v>
      </c>
      <c r="DK16" s="171">
        <v>-49.05</v>
      </c>
      <c r="DL16" s="169">
        <v>19.3002</v>
      </c>
      <c r="DM16" s="169">
        <v>34.1</v>
      </c>
      <c r="DN16" s="169">
        <v>35.44</v>
      </c>
      <c r="DO16" s="169">
        <v>46.52</v>
      </c>
      <c r="DP16" s="169">
        <v>34.04</v>
      </c>
      <c r="DQ16" s="169">
        <v>-3.7</v>
      </c>
      <c r="DR16" s="169">
        <v>56.032499999999999</v>
      </c>
      <c r="DS16" s="169">
        <v>59.979700000000001</v>
      </c>
      <c r="DT16" s="169">
        <v>-43.27</v>
      </c>
      <c r="DU16" s="169">
        <v>-19.16</v>
      </c>
      <c r="DV16" s="169">
        <v>98.05</v>
      </c>
      <c r="DW16" s="169">
        <v>43.47</v>
      </c>
      <c r="DX16" s="169">
        <v>63.454500000000003</v>
      </c>
      <c r="DY16" s="169">
        <v>60.636400000000002</v>
      </c>
      <c r="DZ16" s="169">
        <v>58.441699999999997</v>
      </c>
      <c r="EA16" s="169">
        <v>56.527299999999997</v>
      </c>
      <c r="EB16" s="169">
        <v>191.18180000000001</v>
      </c>
      <c r="EC16" s="169">
        <v>151.5282</v>
      </c>
      <c r="ED16" s="169">
        <v>144.80500000000001</v>
      </c>
      <c r="EE16" s="169">
        <v>148.46430000000001</v>
      </c>
      <c r="EF16" s="169">
        <v>103.5209</v>
      </c>
      <c r="EG16" s="169">
        <v>89.288899999999998</v>
      </c>
      <c r="EH16" s="169">
        <v>-25.036999999999999</v>
      </c>
      <c r="EI16" s="169">
        <v>553.82280000000003</v>
      </c>
      <c r="EJ16" s="169">
        <v>396.94110000000001</v>
      </c>
      <c r="EK16" s="169">
        <v>4.3739999999999997</v>
      </c>
      <c r="EL16" s="169">
        <v>0</v>
      </c>
      <c r="EM16" s="169">
        <v>-3.4702999999999999</v>
      </c>
      <c r="EN16" s="169">
        <v>-11.759</v>
      </c>
      <c r="EO16" s="169">
        <v>0</v>
      </c>
      <c r="EP16" s="169">
        <v>29.1934</v>
      </c>
      <c r="EQ16" s="170"/>
      <c r="ER16" s="169">
        <v>-34.444899999999997</v>
      </c>
      <c r="ES16" s="169">
        <v>-35.408499999999997</v>
      </c>
      <c r="ET16" s="169">
        <v>-50.6937</v>
      </c>
      <c r="EU16" s="169">
        <v>0</v>
      </c>
      <c r="EV16" s="169">
        <v>-13.43</v>
      </c>
      <c r="EW16" s="169">
        <v>115.2</v>
      </c>
      <c r="EX16" s="169">
        <v>10.2089</v>
      </c>
      <c r="EY16" s="169">
        <v>-12.526</v>
      </c>
      <c r="EZ16" s="169">
        <v>-32.377200000000002</v>
      </c>
      <c r="FA16" s="169">
        <v>-31.6069</v>
      </c>
      <c r="FB16" s="169">
        <v>5.3583999999999996</v>
      </c>
      <c r="FC16" s="169">
        <v>-87.073499999999996</v>
      </c>
      <c r="FD16" s="169">
        <v>51.570599999999999</v>
      </c>
      <c r="FE16" s="169">
        <v>18.815899999999999</v>
      </c>
      <c r="FF16" s="169">
        <v>19.123100000000001</v>
      </c>
      <c r="FG16" s="170"/>
      <c r="FH16" s="169">
        <v>33.366100000000003</v>
      </c>
      <c r="FI16" s="169">
        <v>32.136000000000003</v>
      </c>
      <c r="FJ16" s="169">
        <v>31.8032</v>
      </c>
      <c r="FK16" s="169">
        <v>-26.290600000000001</v>
      </c>
      <c r="FL16" s="169">
        <v>-26.123200000000001</v>
      </c>
      <c r="FM16" s="169">
        <v>145.68700000000001</v>
      </c>
      <c r="FN16" s="169">
        <v>-55.163800000000002</v>
      </c>
      <c r="FO16" s="169">
        <v>-56.083100000000002</v>
      </c>
      <c r="FP16" s="169">
        <v>87.774699999999996</v>
      </c>
      <c r="FQ16" s="169">
        <v>89.924999999999997</v>
      </c>
      <c r="FR16" s="169">
        <v>52.546599999999998</v>
      </c>
      <c r="FS16" s="169">
        <v>12.23</v>
      </c>
      <c r="FT16" s="169">
        <v>4.0557999999999996</v>
      </c>
      <c r="FU16" s="169">
        <v>0.76329999999999998</v>
      </c>
      <c r="FV16" s="169">
        <v>-1.57</v>
      </c>
      <c r="FW16" s="169">
        <v>16.54</v>
      </c>
      <c r="FX16" s="169">
        <v>53.012599999999999</v>
      </c>
      <c r="FY16" s="170"/>
      <c r="FZ16" s="169">
        <v>-2.7530000000000001</v>
      </c>
      <c r="GA16" s="169">
        <v>4.1769999999999996</v>
      </c>
      <c r="GB16" s="169">
        <v>10.603400000000001</v>
      </c>
      <c r="GC16" s="169">
        <v>49.41</v>
      </c>
      <c r="GD16" s="169">
        <v>-90.072699999999998</v>
      </c>
      <c r="GE16" s="169">
        <v>-87.561099999999996</v>
      </c>
      <c r="GF16" s="171">
        <v>16.225000000000001</v>
      </c>
      <c r="GG16" s="169">
        <v>77.483900000000006</v>
      </c>
      <c r="GH16" s="169">
        <v>32.5</v>
      </c>
      <c r="GI16" s="169">
        <v>-17.119599999999998</v>
      </c>
      <c r="GJ16" s="169">
        <v>-3.7031000000000001</v>
      </c>
      <c r="GK16" s="169">
        <v>-3.7155</v>
      </c>
      <c r="GL16" s="169">
        <v>1.3885000000000001</v>
      </c>
      <c r="GM16" s="170"/>
      <c r="GN16" s="170"/>
      <c r="GO16" s="169">
        <v>-16.7987</v>
      </c>
      <c r="GP16" s="169">
        <v>-25.581900000000001</v>
      </c>
      <c r="GQ16" s="169">
        <v>18.052499999999998</v>
      </c>
      <c r="GR16" s="169">
        <v>26.5335</v>
      </c>
      <c r="GS16" s="169">
        <v>54.239199999999997</v>
      </c>
      <c r="GT16" s="169">
        <v>55.183399999999999</v>
      </c>
      <c r="GU16" s="169">
        <v>-112.9226</v>
      </c>
      <c r="GV16" s="169">
        <v>-17.851900000000001</v>
      </c>
      <c r="GW16" s="169">
        <v>28.361499999999999</v>
      </c>
      <c r="GX16" s="169">
        <v>-46.341799999999999</v>
      </c>
      <c r="GY16" s="169">
        <v>13.0426</v>
      </c>
      <c r="GZ16" s="169">
        <v>8.4878</v>
      </c>
      <c r="HA16" s="169">
        <v>8.1965000000000003</v>
      </c>
      <c r="HB16" s="169">
        <v>14.624599999999999</v>
      </c>
      <c r="HC16" s="169">
        <v>141.75810000000001</v>
      </c>
      <c r="HD16" s="169">
        <v>140.1473</v>
      </c>
      <c r="HE16" s="169">
        <v>44.8</v>
      </c>
      <c r="HF16" s="169">
        <v>-45.437899999999999</v>
      </c>
      <c r="HG16" s="169">
        <v>-273.82619999999997</v>
      </c>
      <c r="HH16" s="169">
        <v>274.72190000000001</v>
      </c>
      <c r="HI16" s="169">
        <v>405.48289999999997</v>
      </c>
      <c r="HJ16" s="169">
        <v>-135.54509999999999</v>
      </c>
      <c r="HK16" s="169">
        <v>-132.2929</v>
      </c>
      <c r="HL16" s="169">
        <v>-19.258900000000001</v>
      </c>
      <c r="HM16" s="169">
        <v>-7.2549999999999999</v>
      </c>
      <c r="HN16" s="169">
        <v>86.841899999999995</v>
      </c>
      <c r="HO16" s="169">
        <v>85.555800000000005</v>
      </c>
      <c r="HP16" s="170"/>
      <c r="HQ16" s="170"/>
      <c r="HR16" s="169">
        <v>24.344000000000001</v>
      </c>
      <c r="HS16" s="169">
        <v>25.582000000000001</v>
      </c>
      <c r="HT16" s="169">
        <v>-61.2333</v>
      </c>
      <c r="HU16" s="169">
        <v>-60.7072</v>
      </c>
      <c r="HV16" s="169">
        <v>44.76</v>
      </c>
      <c r="HW16" s="169">
        <v>44.58</v>
      </c>
      <c r="HX16" s="169">
        <v>58.1</v>
      </c>
      <c r="HY16" s="169">
        <v>57.9</v>
      </c>
      <c r="HZ16" s="169">
        <v>21.043299999999999</v>
      </c>
      <c r="IA16" s="169">
        <v>27.2</v>
      </c>
      <c r="IB16" s="169">
        <v>-434.02319999999997</v>
      </c>
      <c r="IC16" s="169">
        <v>110.029</v>
      </c>
      <c r="ID16" s="169">
        <v>111.1174</v>
      </c>
      <c r="IE16" s="169">
        <v>9.6999999999999993</v>
      </c>
      <c r="IF16" s="169">
        <v>31.4</v>
      </c>
      <c r="IG16" s="169">
        <v>-24.2</v>
      </c>
      <c r="IH16" s="169">
        <v>-24.4</v>
      </c>
      <c r="II16" s="170"/>
      <c r="IJ16" s="170"/>
      <c r="IK16" s="169">
        <v>-397.70209999999997</v>
      </c>
      <c r="IL16" s="169">
        <v>-359.56209999999999</v>
      </c>
      <c r="IM16" s="169">
        <v>478.65480000000002</v>
      </c>
      <c r="IN16" s="169">
        <v>296.26870000000002</v>
      </c>
      <c r="IO16" s="169">
        <v>11.0542</v>
      </c>
      <c r="IP16" s="169">
        <v>-291.7835</v>
      </c>
      <c r="IQ16" s="169">
        <v>286.1891</v>
      </c>
      <c r="IR16" s="169">
        <v>-271.65429999999998</v>
      </c>
      <c r="IS16" s="169">
        <v>-184.9966</v>
      </c>
      <c r="IT16" s="169">
        <v>-282.75839999999999</v>
      </c>
      <c r="IU16" s="169">
        <v>172.5317</v>
      </c>
      <c r="IV16" s="169">
        <v>172.46530000000001</v>
      </c>
      <c r="IW16" s="169">
        <v>277.89449999999999</v>
      </c>
      <c r="IX16" s="169">
        <v>-461.07089999999999</v>
      </c>
      <c r="IY16" s="169">
        <v>187.8904</v>
      </c>
      <c r="IZ16" s="169">
        <v>-284.5401</v>
      </c>
      <c r="JA16" s="169">
        <v>284.411</v>
      </c>
      <c r="JB16" s="169">
        <v>-10.729699999999999</v>
      </c>
      <c r="JC16" s="170"/>
      <c r="JD16" s="169">
        <v>28.96</v>
      </c>
      <c r="JE16" s="169">
        <v>1.4350000000000001</v>
      </c>
      <c r="JF16" s="169">
        <v>1.415</v>
      </c>
      <c r="JG16" s="169">
        <v>-28.72</v>
      </c>
      <c r="JH16" s="169">
        <v>2.2400000000000002</v>
      </c>
      <c r="JI16" s="170"/>
      <c r="JJ16" s="169">
        <v>-2.5771999999999999</v>
      </c>
      <c r="JK16" s="169">
        <v>-26.396599999999999</v>
      </c>
      <c r="JL16" s="169">
        <v>-9.7246000000000006</v>
      </c>
      <c r="JM16" s="169">
        <v>6.1</v>
      </c>
      <c r="JN16" s="169">
        <v>50.02</v>
      </c>
      <c r="JO16" s="169">
        <v>49.61</v>
      </c>
      <c r="JP16" s="170"/>
      <c r="JQ16" s="169">
        <v>13.218999999999999</v>
      </c>
      <c r="JR16" s="169">
        <v>55.531799999999997</v>
      </c>
      <c r="JS16" s="169">
        <v>54.823399999999999</v>
      </c>
      <c r="JT16" s="169">
        <v>54.790300000000002</v>
      </c>
      <c r="JU16" s="170"/>
      <c r="JV16" s="169">
        <v>-29.4</v>
      </c>
      <c r="JW16" s="169">
        <v>17.688700000000001</v>
      </c>
      <c r="JX16" s="169">
        <v>5.72</v>
      </c>
      <c r="JY16" s="170"/>
      <c r="JZ16" s="169">
        <v>-8.3683999999999994</v>
      </c>
      <c r="KA16" s="169">
        <v>44.142699999999998</v>
      </c>
      <c r="KB16" s="169">
        <v>18.256499999999999</v>
      </c>
      <c r="KC16" s="169">
        <v>-9.3353999999999999</v>
      </c>
      <c r="KD16" s="169">
        <v>-44.018099999999997</v>
      </c>
      <c r="KE16" s="169">
        <v>7.3259999999999996</v>
      </c>
      <c r="KF16" s="169">
        <v>35.955599999999997</v>
      </c>
      <c r="KG16" s="169">
        <v>15.2</v>
      </c>
      <c r="KH16" s="169">
        <v>-14.7</v>
      </c>
      <c r="KI16" s="169">
        <v>130.29069999999999</v>
      </c>
      <c r="KJ16" s="169">
        <v>-61.396799999999999</v>
      </c>
    </row>
    <row r="17" spans="1:296" ht="18" customHeight="1" x14ac:dyDescent="0.3">
      <c r="A17" s="163" t="s">
        <v>36</v>
      </c>
      <c r="B17" s="163" t="s">
        <v>835</v>
      </c>
      <c r="C17" s="164">
        <v>0</v>
      </c>
      <c r="D17" s="165"/>
      <c r="E17" s="164">
        <v>18.4542</v>
      </c>
      <c r="F17" s="164">
        <v>-25.200900000000001</v>
      </c>
      <c r="G17" s="164">
        <v>-34.219000000000001</v>
      </c>
      <c r="H17" s="164">
        <v>19.389900000000001</v>
      </c>
      <c r="I17" s="165"/>
      <c r="J17" s="164">
        <v>37.0672</v>
      </c>
      <c r="K17" s="164">
        <v>-91.526700000000005</v>
      </c>
      <c r="L17" s="164">
        <v>0</v>
      </c>
      <c r="M17" s="164">
        <v>44.626600000000003</v>
      </c>
      <c r="N17" s="164">
        <v>43.049500000000002</v>
      </c>
      <c r="O17" s="164">
        <v>-31.08</v>
      </c>
      <c r="P17" s="164">
        <v>-33.677</v>
      </c>
      <c r="Q17" s="164">
        <v>30.8</v>
      </c>
      <c r="R17" s="164">
        <v>15.731999999999999</v>
      </c>
      <c r="S17" s="164">
        <v>-30.8</v>
      </c>
      <c r="T17" s="164">
        <v>15.3447</v>
      </c>
      <c r="U17" s="164">
        <v>46.356200000000001</v>
      </c>
      <c r="V17" s="164">
        <v>17.661300000000001</v>
      </c>
      <c r="W17" s="164">
        <v>17.814</v>
      </c>
      <c r="X17" s="164">
        <v>29.6417</v>
      </c>
      <c r="Y17" s="164">
        <v>16.0549</v>
      </c>
      <c r="Z17" s="164">
        <v>5.1860999999999997</v>
      </c>
      <c r="AA17" s="164">
        <v>7.7511000000000001</v>
      </c>
      <c r="AB17" s="165"/>
      <c r="AC17" s="165"/>
      <c r="AD17" s="164">
        <v>-58.59</v>
      </c>
      <c r="AE17" s="164">
        <v>-58</v>
      </c>
      <c r="AF17" s="165"/>
      <c r="AG17" s="164">
        <v>31.08</v>
      </c>
      <c r="AH17" s="164">
        <v>33</v>
      </c>
      <c r="AI17" s="164">
        <v>24.024999999999999</v>
      </c>
      <c r="AJ17" s="164">
        <v>0.26600000000000001</v>
      </c>
      <c r="AK17" s="164">
        <v>-47.51</v>
      </c>
      <c r="AL17" s="164">
        <v>-47.57</v>
      </c>
      <c r="AM17" s="164">
        <v>-55.37</v>
      </c>
      <c r="AN17" s="164">
        <v>47.93</v>
      </c>
      <c r="AO17" s="164">
        <v>48.13</v>
      </c>
      <c r="AP17" s="164">
        <v>15.22</v>
      </c>
      <c r="AQ17" s="164">
        <v>-2.6993999999999998</v>
      </c>
      <c r="AR17" s="164">
        <v>0</v>
      </c>
      <c r="AS17" s="164">
        <v>78.868200000000002</v>
      </c>
      <c r="AT17" s="164">
        <v>65.643299999999996</v>
      </c>
      <c r="AU17" s="164">
        <v>-45.404600000000002</v>
      </c>
      <c r="AV17" s="164">
        <v>-45.6783</v>
      </c>
      <c r="AW17" s="164">
        <v>9.6194000000000006</v>
      </c>
      <c r="AX17" s="164">
        <v>9.8103999999999996</v>
      </c>
      <c r="AY17" s="164">
        <v>77.024000000000001</v>
      </c>
      <c r="AZ17" s="164">
        <v>77.837900000000005</v>
      </c>
      <c r="BA17" s="164">
        <v>24.333600000000001</v>
      </c>
      <c r="BB17" s="164">
        <v>25.472000000000001</v>
      </c>
      <c r="BC17" s="164">
        <v>-561.66759999999999</v>
      </c>
      <c r="BD17" s="164">
        <v>-1.04</v>
      </c>
      <c r="BE17" s="164">
        <v>-11.1</v>
      </c>
      <c r="BF17" s="164">
        <v>-11</v>
      </c>
      <c r="BG17" s="164">
        <v>52.353400000000001</v>
      </c>
      <c r="BH17" s="164">
        <v>51.2624</v>
      </c>
      <c r="BI17" s="164">
        <v>-4.0575999999999999</v>
      </c>
      <c r="BJ17" s="165"/>
      <c r="BK17" s="164">
        <v>-88.262299999999996</v>
      </c>
      <c r="BL17" s="164">
        <v>-8.1299999999999997E-2</v>
      </c>
      <c r="BM17" s="164">
        <v>0</v>
      </c>
      <c r="BN17" s="164">
        <v>2.3039999999999998</v>
      </c>
      <c r="BO17" s="164">
        <v>613.39139999999998</v>
      </c>
      <c r="BP17" s="164">
        <v>79.042900000000003</v>
      </c>
      <c r="BQ17" s="164">
        <v>79.165000000000006</v>
      </c>
      <c r="BR17" s="164">
        <v>-511.392</v>
      </c>
      <c r="BS17" s="164">
        <v>458.82490000000001</v>
      </c>
      <c r="BT17" s="165"/>
      <c r="BU17" s="164">
        <v>1.6713</v>
      </c>
      <c r="BV17" s="164">
        <v>0</v>
      </c>
      <c r="BW17" s="164">
        <v>66.044700000000006</v>
      </c>
      <c r="BX17" s="164">
        <v>27.45</v>
      </c>
      <c r="BY17" s="164">
        <v>27.11</v>
      </c>
      <c r="BZ17" s="172">
        <v>47.19</v>
      </c>
      <c r="CA17" s="164">
        <v>72.3</v>
      </c>
      <c r="CB17" s="164">
        <v>25.991900000000001</v>
      </c>
      <c r="CC17" s="164">
        <v>26.259799999999998</v>
      </c>
      <c r="CD17" s="164">
        <v>43.661200000000001</v>
      </c>
      <c r="CE17" s="164">
        <v>44.448</v>
      </c>
      <c r="CF17" s="164">
        <v>47.808</v>
      </c>
      <c r="CG17" s="164">
        <v>-108.36799999999999</v>
      </c>
      <c r="CH17" s="164">
        <v>-107.6525</v>
      </c>
      <c r="CI17" s="164">
        <v>5.1345999999999998</v>
      </c>
      <c r="CJ17" s="165"/>
      <c r="CK17" s="165"/>
      <c r="CL17" s="164">
        <v>27.84</v>
      </c>
      <c r="CM17" s="164">
        <v>99</v>
      </c>
      <c r="CN17" s="164">
        <v>89.6</v>
      </c>
      <c r="CO17" s="164">
        <v>-12.04</v>
      </c>
      <c r="CP17" s="164">
        <v>46.108499999999999</v>
      </c>
      <c r="CQ17" s="164">
        <v>44.999299999999998</v>
      </c>
      <c r="CR17" s="164">
        <v>45.345999999999997</v>
      </c>
      <c r="CS17" s="164">
        <v>-71.388400000000004</v>
      </c>
      <c r="CT17" s="164">
        <v>-70.747900000000001</v>
      </c>
      <c r="CU17" s="164">
        <v>92.468199999999996</v>
      </c>
      <c r="CV17" s="164">
        <v>-59.447400000000002</v>
      </c>
      <c r="CW17" s="164">
        <v>99.748999999999995</v>
      </c>
      <c r="CX17" s="164">
        <v>12.439500000000001</v>
      </c>
      <c r="CY17" s="164">
        <v>51.17</v>
      </c>
      <c r="CZ17" s="164">
        <v>26.97</v>
      </c>
      <c r="DA17" s="164">
        <v>32.5854</v>
      </c>
      <c r="DB17" s="164">
        <v>30.619800000000001</v>
      </c>
      <c r="DC17" s="164">
        <v>-24.961099999999998</v>
      </c>
      <c r="DD17" s="165"/>
      <c r="DE17" s="165"/>
      <c r="DF17" s="165"/>
      <c r="DG17" s="164">
        <v>-55.029600000000002</v>
      </c>
      <c r="DH17" s="165"/>
      <c r="DI17" s="164">
        <v>-13.8339</v>
      </c>
      <c r="DJ17" s="164">
        <v>-47.8</v>
      </c>
      <c r="DK17" s="164">
        <v>-47.9</v>
      </c>
      <c r="DL17" s="164">
        <v>19.8825</v>
      </c>
      <c r="DM17" s="164">
        <v>33.9</v>
      </c>
      <c r="DN17" s="164">
        <v>33.94</v>
      </c>
      <c r="DO17" s="172">
        <v>46.52</v>
      </c>
      <c r="DP17" s="172">
        <v>34.04</v>
      </c>
      <c r="DQ17" s="164">
        <v>-2.99</v>
      </c>
      <c r="DR17" s="164">
        <v>56.156500000000001</v>
      </c>
      <c r="DS17" s="164">
        <v>52.750500000000002</v>
      </c>
      <c r="DT17" s="164">
        <v>-48.4</v>
      </c>
      <c r="DU17" s="164">
        <v>-18.63</v>
      </c>
      <c r="DV17" s="164">
        <v>103.05</v>
      </c>
      <c r="DW17" s="164">
        <v>44.18</v>
      </c>
      <c r="DX17" s="164">
        <v>55.163600000000002</v>
      </c>
      <c r="DY17" s="164">
        <v>52.363599999999998</v>
      </c>
      <c r="DZ17" s="164">
        <v>54.244500000000002</v>
      </c>
      <c r="EA17" s="164">
        <v>53.363599999999998</v>
      </c>
      <c r="EB17" s="164">
        <v>185.7037</v>
      </c>
      <c r="EC17" s="164">
        <v>146.14510000000001</v>
      </c>
      <c r="ED17" s="164">
        <v>141.76900000000001</v>
      </c>
      <c r="EE17" s="164">
        <v>142.3253</v>
      </c>
      <c r="EF17" s="164">
        <v>103.155</v>
      </c>
      <c r="EG17" s="164">
        <v>86.730900000000005</v>
      </c>
      <c r="EH17" s="164">
        <v>-25.207999999999998</v>
      </c>
      <c r="EI17" s="164">
        <v>524.6617</v>
      </c>
      <c r="EJ17" s="164">
        <v>380.52339999999998</v>
      </c>
      <c r="EK17" s="164">
        <v>3.8845000000000001</v>
      </c>
      <c r="EL17" s="164">
        <v>0</v>
      </c>
      <c r="EM17" s="164">
        <v>-5.0252999999999997</v>
      </c>
      <c r="EN17" s="164">
        <v>-10.497</v>
      </c>
      <c r="EO17" s="164">
        <v>0</v>
      </c>
      <c r="EP17" s="164">
        <v>34.680700000000002</v>
      </c>
      <c r="EQ17" s="165"/>
      <c r="ER17" s="164">
        <v>-35.626100000000001</v>
      </c>
      <c r="ES17" s="164">
        <v>-37.243099999999998</v>
      </c>
      <c r="ET17" s="164">
        <v>-50.125900000000001</v>
      </c>
      <c r="EU17" s="164">
        <v>0</v>
      </c>
      <c r="EV17" s="164">
        <v>-13.33</v>
      </c>
      <c r="EW17" s="164">
        <v>113.4</v>
      </c>
      <c r="EX17" s="164">
        <v>10.358000000000001</v>
      </c>
      <c r="EY17" s="164">
        <v>-10.146599999999999</v>
      </c>
      <c r="EZ17" s="164">
        <v>-38.812800000000003</v>
      </c>
      <c r="FA17" s="164">
        <v>-37.464700000000001</v>
      </c>
      <c r="FB17" s="164">
        <v>6.6416000000000004</v>
      </c>
      <c r="FC17" s="164">
        <v>-86.976100000000002</v>
      </c>
      <c r="FD17" s="164">
        <v>46.802199999999999</v>
      </c>
      <c r="FE17" s="164">
        <v>25.1843</v>
      </c>
      <c r="FF17" s="164">
        <v>24.854299999999999</v>
      </c>
      <c r="FG17" s="165"/>
      <c r="FH17" s="164">
        <v>32.1691</v>
      </c>
      <c r="FI17" s="164">
        <v>33.116500000000002</v>
      </c>
      <c r="FJ17" s="164">
        <v>31.445</v>
      </c>
      <c r="FK17" s="164">
        <v>-26.9605</v>
      </c>
      <c r="FL17" s="164">
        <v>-27.295400000000001</v>
      </c>
      <c r="FM17" s="164">
        <v>145.51949999999999</v>
      </c>
      <c r="FN17" s="164">
        <v>-51.278199999999998</v>
      </c>
      <c r="FO17" s="164">
        <v>-52.361199999999997</v>
      </c>
      <c r="FP17" s="164">
        <v>85.892600000000002</v>
      </c>
      <c r="FQ17" s="164">
        <v>88.905199999999994</v>
      </c>
      <c r="FR17" s="164">
        <v>51.404000000000003</v>
      </c>
      <c r="FS17" s="164">
        <v>12.5</v>
      </c>
      <c r="FT17" s="164">
        <v>4.0118999999999998</v>
      </c>
      <c r="FU17" s="164">
        <v>0.7742</v>
      </c>
      <c r="FV17" s="164">
        <v>-1.53</v>
      </c>
      <c r="FW17" s="164">
        <v>15.7</v>
      </c>
      <c r="FX17" s="164">
        <v>50.875</v>
      </c>
      <c r="FY17" s="165"/>
      <c r="FZ17" s="164">
        <v>-2.7320000000000002</v>
      </c>
      <c r="GA17" s="164">
        <v>4.2350000000000003</v>
      </c>
      <c r="GB17" s="165"/>
      <c r="GC17" s="164">
        <v>48.94</v>
      </c>
      <c r="GD17" s="164">
        <v>-89.077399999999997</v>
      </c>
      <c r="GE17" s="164">
        <v>-85.384799999999998</v>
      </c>
      <c r="GF17" s="164">
        <v>16.36</v>
      </c>
      <c r="GG17" s="164">
        <v>76.909599999999998</v>
      </c>
      <c r="GH17" s="164">
        <v>31.6</v>
      </c>
      <c r="GI17" s="164">
        <v>-17.7882</v>
      </c>
      <c r="GJ17" s="164">
        <v>-3.5036999999999998</v>
      </c>
      <c r="GK17" s="164">
        <v>-3.9523000000000001</v>
      </c>
      <c r="GL17" s="164">
        <v>1.3823000000000001</v>
      </c>
      <c r="GM17" s="165"/>
      <c r="GN17" s="165"/>
      <c r="GO17" s="164">
        <v>-16.9711</v>
      </c>
      <c r="GP17" s="164">
        <v>-26.049299999999999</v>
      </c>
      <c r="GQ17" s="164">
        <v>18.282800000000002</v>
      </c>
      <c r="GR17" s="164">
        <v>26.528500000000001</v>
      </c>
      <c r="GS17" s="164">
        <v>57.091900000000003</v>
      </c>
      <c r="GT17" s="164">
        <v>57.9938</v>
      </c>
      <c r="GU17" s="164">
        <v>-114.23350000000001</v>
      </c>
      <c r="GV17" s="164">
        <v>-17.840299999999999</v>
      </c>
      <c r="GW17" s="164">
        <v>28.444500000000001</v>
      </c>
      <c r="GX17" s="164">
        <v>-46.487499999999997</v>
      </c>
      <c r="GY17" s="164">
        <v>12.7608</v>
      </c>
      <c r="GZ17" s="164">
        <v>8.5756999999999994</v>
      </c>
      <c r="HA17" s="164">
        <v>8.2280999999999995</v>
      </c>
      <c r="HB17" s="164">
        <v>14.560499999999999</v>
      </c>
      <c r="HC17" s="164">
        <v>137.4034</v>
      </c>
      <c r="HD17" s="164">
        <v>138.03890000000001</v>
      </c>
      <c r="HE17" s="164">
        <v>36.9</v>
      </c>
      <c r="HF17" s="164">
        <v>-36.538200000000003</v>
      </c>
      <c r="HG17" s="164">
        <v>-264.28140000000002</v>
      </c>
      <c r="HH17" s="164">
        <v>261.61919999999998</v>
      </c>
      <c r="HI17" s="164">
        <v>398.33260000000001</v>
      </c>
      <c r="HJ17" s="164">
        <v>-132.5138</v>
      </c>
      <c r="HK17" s="164">
        <v>-131.26840000000001</v>
      </c>
      <c r="HL17" s="164">
        <v>-19.502500000000001</v>
      </c>
      <c r="HM17" s="164">
        <v>-7.7813999999999997</v>
      </c>
      <c r="HN17" s="164">
        <v>79.528999999999996</v>
      </c>
      <c r="HO17" s="164">
        <v>79.137200000000007</v>
      </c>
      <c r="HP17" s="165"/>
      <c r="HQ17" s="165"/>
      <c r="HR17" s="164">
        <v>25.1158</v>
      </c>
      <c r="HS17" s="164">
        <v>25.7089</v>
      </c>
      <c r="HT17" s="164">
        <v>-58.1967</v>
      </c>
      <c r="HU17" s="164">
        <v>-58.056100000000001</v>
      </c>
      <c r="HV17" s="164">
        <v>47.11</v>
      </c>
      <c r="HW17" s="164">
        <v>46.52</v>
      </c>
      <c r="HX17" s="164">
        <v>58.8</v>
      </c>
      <c r="HY17" s="164">
        <v>57.2</v>
      </c>
      <c r="HZ17" s="164">
        <v>20.449400000000001</v>
      </c>
      <c r="IA17" s="164">
        <v>27.28</v>
      </c>
      <c r="IB17" s="164">
        <v>-430.3827</v>
      </c>
      <c r="IC17" s="164">
        <v>110.7758</v>
      </c>
      <c r="ID17" s="164">
        <v>109.3608</v>
      </c>
      <c r="IE17" s="164">
        <v>9.9</v>
      </c>
      <c r="IF17" s="164">
        <v>30.6</v>
      </c>
      <c r="IG17" s="164">
        <v>-25</v>
      </c>
      <c r="IH17" s="164">
        <v>-25</v>
      </c>
      <c r="II17" s="164">
        <v>1.4471000000000001</v>
      </c>
      <c r="IJ17" s="165"/>
      <c r="IK17" s="164">
        <v>-390.3245</v>
      </c>
      <c r="IL17" s="164">
        <v>-351.3365</v>
      </c>
      <c r="IM17" s="164">
        <v>478.97460000000001</v>
      </c>
      <c r="IN17" s="164">
        <v>294.15280000000001</v>
      </c>
      <c r="IO17" s="164">
        <v>16.043399999999998</v>
      </c>
      <c r="IP17" s="164">
        <v>-287.71449999999999</v>
      </c>
      <c r="IQ17" s="164">
        <v>290.77300000000002</v>
      </c>
      <c r="IR17" s="164">
        <v>-273.02409999999998</v>
      </c>
      <c r="IS17" s="164">
        <v>-184.81010000000001</v>
      </c>
      <c r="IT17" s="164">
        <v>-276.2756</v>
      </c>
      <c r="IU17" s="164">
        <v>171.1414</v>
      </c>
      <c r="IV17" s="164">
        <v>173.1671</v>
      </c>
      <c r="IW17" s="164">
        <v>274.61259999999999</v>
      </c>
      <c r="IX17" s="164">
        <v>-461.87799999999999</v>
      </c>
      <c r="IY17" s="164">
        <v>189.51589999999999</v>
      </c>
      <c r="IZ17" s="164">
        <v>-279.4255</v>
      </c>
      <c r="JA17" s="164">
        <v>278.60919999999999</v>
      </c>
      <c r="JB17" s="164">
        <v>-10.334199999999999</v>
      </c>
      <c r="JC17" s="165"/>
      <c r="JD17" s="164">
        <v>29.6</v>
      </c>
      <c r="JE17" s="164">
        <v>1.397</v>
      </c>
      <c r="JF17" s="164">
        <v>1.407</v>
      </c>
      <c r="JG17" s="164">
        <v>-27.76</v>
      </c>
      <c r="JH17" s="164">
        <v>3.44</v>
      </c>
      <c r="JI17" s="165"/>
      <c r="JJ17" s="164">
        <v>-3.3982000000000001</v>
      </c>
      <c r="JK17" s="164">
        <v>-27.275500000000001</v>
      </c>
      <c r="JL17" s="164">
        <v>-9.2271000000000001</v>
      </c>
      <c r="JM17" s="164">
        <v>8.1</v>
      </c>
      <c r="JN17" s="164">
        <v>50.651000000000003</v>
      </c>
      <c r="JO17" s="164">
        <v>50.695999999999998</v>
      </c>
      <c r="JP17" s="165"/>
      <c r="JQ17" s="165"/>
      <c r="JR17" s="164">
        <v>51.668999999999997</v>
      </c>
      <c r="JS17" s="164">
        <v>51.8508</v>
      </c>
      <c r="JT17" s="164">
        <v>53.742600000000003</v>
      </c>
      <c r="JU17" s="165"/>
      <c r="JV17" s="164">
        <v>-29.6</v>
      </c>
      <c r="JW17" s="164">
        <v>17.588000000000001</v>
      </c>
      <c r="JX17" s="164">
        <v>5.63</v>
      </c>
      <c r="JY17" s="165"/>
      <c r="JZ17" s="164">
        <v>-9.2297999999999991</v>
      </c>
      <c r="KA17" s="164">
        <v>45.042499999999997</v>
      </c>
      <c r="KB17" s="164">
        <v>18.759599999999999</v>
      </c>
      <c r="KC17" s="164">
        <v>-9.9228000000000005</v>
      </c>
      <c r="KD17" s="164">
        <v>-45.030200000000001</v>
      </c>
      <c r="KE17" s="164">
        <v>7.7892999999999999</v>
      </c>
      <c r="KF17" s="164">
        <v>36.310699999999997</v>
      </c>
      <c r="KG17" s="164">
        <v>15.1</v>
      </c>
      <c r="KH17" s="164">
        <v>-15.2</v>
      </c>
      <c r="KI17" s="164">
        <v>134.04810000000001</v>
      </c>
      <c r="KJ17" s="164">
        <v>-46.671399999999998</v>
      </c>
    </row>
    <row r="18" spans="1:296" ht="18" customHeight="1" x14ac:dyDescent="0.3">
      <c r="A18" s="163" t="s">
        <v>36</v>
      </c>
      <c r="B18" s="163" t="s">
        <v>836</v>
      </c>
      <c r="C18" s="166">
        <v>0</v>
      </c>
      <c r="D18" s="167"/>
      <c r="E18" s="166">
        <v>17.9666</v>
      </c>
      <c r="F18" s="166">
        <v>-24.3264</v>
      </c>
      <c r="G18" s="166">
        <v>-33.549300000000002</v>
      </c>
      <c r="H18" s="166">
        <v>19.665700000000001</v>
      </c>
      <c r="I18" s="167"/>
      <c r="J18" s="166">
        <v>37.965600000000002</v>
      </c>
      <c r="K18" s="166">
        <v>-90.348600000000005</v>
      </c>
      <c r="L18" s="166">
        <v>0</v>
      </c>
      <c r="M18" s="166">
        <v>41.890700000000002</v>
      </c>
      <c r="N18" s="166">
        <v>41.0137</v>
      </c>
      <c r="O18" s="166">
        <v>-11.1</v>
      </c>
      <c r="P18" s="166">
        <v>-35.366999999999997</v>
      </c>
      <c r="Q18" s="166">
        <v>30.8</v>
      </c>
      <c r="R18" s="166">
        <v>16.559999999999999</v>
      </c>
      <c r="S18" s="166">
        <v>-30.8</v>
      </c>
      <c r="T18" s="166">
        <v>15.283200000000001</v>
      </c>
      <c r="U18" s="166">
        <v>48.8386</v>
      </c>
      <c r="V18" s="166">
        <v>17.605</v>
      </c>
      <c r="W18" s="166">
        <v>17.5702</v>
      </c>
      <c r="X18" s="166">
        <v>29.9636</v>
      </c>
      <c r="Y18" s="166">
        <v>15.915100000000001</v>
      </c>
      <c r="Z18" s="166">
        <v>5.2275</v>
      </c>
      <c r="AA18" s="166">
        <v>7.5861000000000001</v>
      </c>
      <c r="AB18" s="167"/>
      <c r="AC18" s="167"/>
      <c r="AD18" s="166">
        <v>-52.24</v>
      </c>
      <c r="AE18" s="166">
        <v>-52.38</v>
      </c>
      <c r="AF18" s="167"/>
      <c r="AG18" s="166">
        <v>13.32</v>
      </c>
      <c r="AH18" s="166">
        <v>33</v>
      </c>
      <c r="AI18" s="166">
        <v>24.981999999999999</v>
      </c>
      <c r="AJ18" s="166">
        <v>0.27300000000000002</v>
      </c>
      <c r="AK18" s="166">
        <v>-44.36</v>
      </c>
      <c r="AL18" s="166">
        <v>-44.55</v>
      </c>
      <c r="AM18" s="166">
        <v>-53.3</v>
      </c>
      <c r="AN18" s="166">
        <v>44.75</v>
      </c>
      <c r="AO18" s="166">
        <v>44.92</v>
      </c>
      <c r="AP18" s="166">
        <v>15.360900000000001</v>
      </c>
      <c r="AQ18" s="166">
        <v>-2.7559</v>
      </c>
      <c r="AR18" s="166">
        <v>0</v>
      </c>
      <c r="AS18" s="166">
        <v>78.993300000000005</v>
      </c>
      <c r="AT18" s="166">
        <v>60.252800000000001</v>
      </c>
      <c r="AU18" s="166">
        <v>-42.832700000000003</v>
      </c>
      <c r="AV18" s="166">
        <v>-43.121899999999997</v>
      </c>
      <c r="AW18" s="166">
        <v>8.8300999999999998</v>
      </c>
      <c r="AX18" s="166">
        <v>9.6353000000000009</v>
      </c>
      <c r="AY18" s="166">
        <v>72.9786</v>
      </c>
      <c r="AZ18" s="166">
        <v>73.556899999999999</v>
      </c>
      <c r="BA18" s="166">
        <v>25.749400000000001</v>
      </c>
      <c r="BB18" s="166">
        <v>26.556899999999999</v>
      </c>
      <c r="BC18" s="166">
        <v>-540.56349999999998</v>
      </c>
      <c r="BD18" s="166">
        <v>0.1071</v>
      </c>
      <c r="BE18" s="166">
        <v>-11.3</v>
      </c>
      <c r="BF18" s="166">
        <v>-11.3</v>
      </c>
      <c r="BG18" s="166">
        <v>49.780500000000004</v>
      </c>
      <c r="BH18" s="166">
        <v>48.514200000000002</v>
      </c>
      <c r="BI18" s="166">
        <v>-4.0420999999999996</v>
      </c>
      <c r="BJ18" s="167"/>
      <c r="BK18" s="166">
        <v>-84.716499999999996</v>
      </c>
      <c r="BL18" s="166">
        <v>-7.9500000000000001E-2</v>
      </c>
      <c r="BM18" s="166">
        <v>0</v>
      </c>
      <c r="BN18" s="166">
        <v>1.5367</v>
      </c>
      <c r="BO18" s="166">
        <v>597.39970000000005</v>
      </c>
      <c r="BP18" s="166">
        <v>80.05</v>
      </c>
      <c r="BQ18" s="166">
        <v>80.2637</v>
      </c>
      <c r="BR18" s="166">
        <v>-507.90429999999998</v>
      </c>
      <c r="BS18" s="166">
        <v>445.93020000000001</v>
      </c>
      <c r="BT18" s="167"/>
      <c r="BU18" s="166">
        <v>1.7712000000000001</v>
      </c>
      <c r="BV18" s="166">
        <v>0</v>
      </c>
      <c r="BW18" s="166">
        <v>66.114500000000007</v>
      </c>
      <c r="BX18" s="166">
        <v>27.4</v>
      </c>
      <c r="BY18" s="166">
        <v>26.75</v>
      </c>
      <c r="BZ18" s="166">
        <v>46.94</v>
      </c>
      <c r="CA18" s="168">
        <v>72.3</v>
      </c>
      <c r="CB18" s="166">
        <v>28.135200000000001</v>
      </c>
      <c r="CC18" s="166">
        <v>28.135200000000001</v>
      </c>
      <c r="CD18" s="166">
        <v>41.499600000000001</v>
      </c>
      <c r="CE18" s="166">
        <v>42.266300000000001</v>
      </c>
      <c r="CF18" s="166">
        <v>46.795299999999997</v>
      </c>
      <c r="CG18" s="166">
        <v>-109.7597</v>
      </c>
      <c r="CH18" s="166">
        <v>-109.6204</v>
      </c>
      <c r="CI18" s="166">
        <v>4.2423999999999999</v>
      </c>
      <c r="CJ18" s="167"/>
      <c r="CK18" s="167"/>
      <c r="CL18" s="167"/>
      <c r="CM18" s="166">
        <v>100</v>
      </c>
      <c r="CN18" s="166">
        <v>90.1</v>
      </c>
      <c r="CO18" s="166">
        <v>-12.19</v>
      </c>
      <c r="CP18" s="166">
        <v>45.539299999999997</v>
      </c>
      <c r="CQ18" s="166">
        <v>43.966299999999997</v>
      </c>
      <c r="CR18" s="166">
        <v>44.044199999999996</v>
      </c>
      <c r="CS18" s="166">
        <v>-69.870599999999996</v>
      </c>
      <c r="CT18" s="166">
        <v>-69.289599999999993</v>
      </c>
      <c r="CU18" s="166">
        <v>90.480500000000006</v>
      </c>
      <c r="CV18" s="166">
        <v>-58.619399999999999</v>
      </c>
      <c r="CW18" s="166">
        <v>97.712699999999998</v>
      </c>
      <c r="CX18" s="166">
        <v>12.574400000000001</v>
      </c>
      <c r="CY18" s="166">
        <v>52.8</v>
      </c>
      <c r="CZ18" s="166">
        <v>27.34</v>
      </c>
      <c r="DA18" s="166">
        <v>32.5854</v>
      </c>
      <c r="DB18" s="166">
        <v>30.619800000000001</v>
      </c>
      <c r="DC18" s="166">
        <v>-25.077500000000001</v>
      </c>
      <c r="DD18" s="167"/>
      <c r="DE18" s="167"/>
      <c r="DF18" s="167"/>
      <c r="DG18" s="166">
        <v>-60.4071</v>
      </c>
      <c r="DH18" s="167"/>
      <c r="DI18" s="166">
        <v>-13.7333</v>
      </c>
      <c r="DJ18" s="166">
        <v>-48.1</v>
      </c>
      <c r="DK18" s="166">
        <v>-47.6</v>
      </c>
      <c r="DL18" s="166">
        <v>19.454000000000001</v>
      </c>
      <c r="DM18" s="166">
        <v>34.4</v>
      </c>
      <c r="DN18" s="166">
        <v>35.380000000000003</v>
      </c>
      <c r="DO18" s="168">
        <v>47.02</v>
      </c>
      <c r="DP18" s="168">
        <v>34.229999999999997</v>
      </c>
      <c r="DQ18" s="166">
        <v>-3.28</v>
      </c>
      <c r="DR18" s="166">
        <v>54.637500000000003</v>
      </c>
      <c r="DS18" s="166">
        <v>60.357199999999999</v>
      </c>
      <c r="DT18" s="166">
        <v>-47.92</v>
      </c>
      <c r="DU18" s="166">
        <v>-19.32</v>
      </c>
      <c r="DV18" s="166">
        <v>103.43</v>
      </c>
      <c r="DW18" s="166">
        <v>42.68</v>
      </c>
      <c r="DX18" s="166">
        <v>61.927300000000002</v>
      </c>
      <c r="DY18" s="166">
        <v>60.763599999999997</v>
      </c>
      <c r="DZ18" s="166">
        <v>59.831600000000002</v>
      </c>
      <c r="EA18" s="166">
        <v>57.909100000000002</v>
      </c>
      <c r="EB18" s="166">
        <v>190.4795</v>
      </c>
      <c r="EC18" s="166">
        <v>152.10579999999999</v>
      </c>
      <c r="ED18" s="166">
        <v>148.00219999999999</v>
      </c>
      <c r="EE18" s="166">
        <v>150.1628</v>
      </c>
      <c r="EF18" s="166">
        <v>82.350899999999996</v>
      </c>
      <c r="EG18" s="166">
        <v>64.242099999999994</v>
      </c>
      <c r="EH18" s="166">
        <v>-25.452000000000002</v>
      </c>
      <c r="EI18" s="166">
        <v>520.71389999999997</v>
      </c>
      <c r="EJ18" s="166">
        <v>378.62380000000002</v>
      </c>
      <c r="EK18" s="166">
        <v>4.2828999999999997</v>
      </c>
      <c r="EL18" s="166">
        <v>0</v>
      </c>
      <c r="EM18" s="166">
        <v>-3.2299000000000002</v>
      </c>
      <c r="EN18" s="166">
        <v>0</v>
      </c>
      <c r="EO18" s="166">
        <v>0</v>
      </c>
      <c r="EP18" s="166">
        <v>49.024099999999997</v>
      </c>
      <c r="EQ18" s="167"/>
      <c r="ER18" s="166">
        <v>-16.331099999999999</v>
      </c>
      <c r="ES18" s="166">
        <v>-16.636299999999999</v>
      </c>
      <c r="ET18" s="166">
        <v>-30.1493</v>
      </c>
      <c r="EU18" s="166">
        <v>13.92</v>
      </c>
      <c r="EV18" s="166">
        <v>-15.81</v>
      </c>
      <c r="EW18" s="166">
        <v>1</v>
      </c>
      <c r="EX18" s="166">
        <v>10.521699999999999</v>
      </c>
      <c r="EY18" s="166">
        <v>6.6219000000000001</v>
      </c>
      <c r="EZ18" s="166">
        <v>-38.1798</v>
      </c>
      <c r="FA18" s="166">
        <v>-37.273499999999999</v>
      </c>
      <c r="FB18" s="166">
        <v>5.9916</v>
      </c>
      <c r="FC18" s="166">
        <v>-61.5869</v>
      </c>
      <c r="FD18" s="166">
        <v>27.895299999999999</v>
      </c>
      <c r="FE18" s="166">
        <v>24.905799999999999</v>
      </c>
      <c r="FF18" s="166">
        <v>24.499199999999998</v>
      </c>
      <c r="FG18" s="167"/>
      <c r="FH18" s="166">
        <v>31.270499999999998</v>
      </c>
      <c r="FI18" s="166">
        <v>32.689</v>
      </c>
      <c r="FJ18" s="166">
        <v>31.571200000000001</v>
      </c>
      <c r="FK18" s="166">
        <v>-28.802499999999998</v>
      </c>
      <c r="FL18" s="166">
        <v>-28.467600000000001</v>
      </c>
      <c r="FM18" s="166">
        <v>142.50530000000001</v>
      </c>
      <c r="FN18" s="166">
        <v>-56.630600000000001</v>
      </c>
      <c r="FO18" s="166">
        <v>-56.729799999999997</v>
      </c>
      <c r="FP18" s="166">
        <v>84.522099999999995</v>
      </c>
      <c r="FQ18" s="166">
        <v>86.913399999999996</v>
      </c>
      <c r="FR18" s="166">
        <v>50.4298</v>
      </c>
      <c r="FS18" s="166">
        <v>13.29</v>
      </c>
      <c r="FT18" s="166">
        <v>3.9630999999999998</v>
      </c>
      <c r="FU18" s="166">
        <v>0.78639999999999999</v>
      </c>
      <c r="FV18" s="166">
        <v>-1.51</v>
      </c>
      <c r="FW18" s="166">
        <v>15.05</v>
      </c>
      <c r="FX18" s="166">
        <v>49.814300000000003</v>
      </c>
      <c r="FY18" s="167"/>
      <c r="FZ18" s="166">
        <v>-2.6760000000000002</v>
      </c>
      <c r="GA18" s="166">
        <v>4.1790000000000003</v>
      </c>
      <c r="GB18" s="167"/>
      <c r="GC18" s="166">
        <v>48.87</v>
      </c>
      <c r="GD18" s="166">
        <v>-88.089600000000004</v>
      </c>
      <c r="GE18" s="166">
        <v>-84.068200000000004</v>
      </c>
      <c r="GF18" s="166">
        <v>15.38</v>
      </c>
      <c r="GG18" s="166">
        <v>77.541300000000007</v>
      </c>
      <c r="GH18" s="166">
        <v>30.4</v>
      </c>
      <c r="GI18" s="166">
        <v>-17.0564</v>
      </c>
      <c r="GJ18" s="166">
        <v>-3.6059000000000001</v>
      </c>
      <c r="GK18" s="166">
        <v>-3.5756000000000001</v>
      </c>
      <c r="GL18" s="166">
        <v>1.3601000000000001</v>
      </c>
      <c r="GM18" s="167"/>
      <c r="GN18" s="167"/>
      <c r="GO18" s="166">
        <v>-15.594799999999999</v>
      </c>
      <c r="GP18" s="166">
        <v>-25.248000000000001</v>
      </c>
      <c r="GQ18" s="166">
        <v>17.9069</v>
      </c>
      <c r="GR18" s="166">
        <v>26.149799999999999</v>
      </c>
      <c r="GS18" s="166">
        <v>54.2485</v>
      </c>
      <c r="GT18" s="166">
        <v>56.618000000000002</v>
      </c>
      <c r="GU18" s="166">
        <v>-108.24290000000001</v>
      </c>
      <c r="GV18" s="166">
        <v>-17.734100000000002</v>
      </c>
      <c r="GW18" s="166">
        <v>27.8857</v>
      </c>
      <c r="GX18" s="166">
        <v>-46.1419</v>
      </c>
      <c r="GY18" s="166">
        <v>12.6213</v>
      </c>
      <c r="GZ18" s="166">
        <v>8.7416999999999998</v>
      </c>
      <c r="HA18" s="166">
        <v>8.4179999999999993</v>
      </c>
      <c r="HB18" s="166">
        <v>14.213699999999999</v>
      </c>
      <c r="HC18" s="166">
        <v>136.90969999999999</v>
      </c>
      <c r="HD18" s="166">
        <v>136.8544</v>
      </c>
      <c r="HE18" s="166">
        <v>34.799999999999997</v>
      </c>
      <c r="HF18" s="166">
        <v>-33.525300000000001</v>
      </c>
      <c r="HG18" s="166">
        <v>-246.1575</v>
      </c>
      <c r="HH18" s="166">
        <v>249.07679999999999</v>
      </c>
      <c r="HI18" s="166">
        <v>383.52620000000002</v>
      </c>
      <c r="HJ18" s="166">
        <v>-132.13560000000001</v>
      </c>
      <c r="HK18" s="166">
        <v>-130.16079999999999</v>
      </c>
      <c r="HL18" s="166">
        <v>-15.7583</v>
      </c>
      <c r="HM18" s="166">
        <v>0</v>
      </c>
      <c r="HN18" s="166">
        <v>78.382199999999997</v>
      </c>
      <c r="HO18" s="166">
        <v>77.602999999999994</v>
      </c>
      <c r="HP18" s="167"/>
      <c r="HQ18" s="167"/>
      <c r="HR18" s="166">
        <v>26.749700000000001</v>
      </c>
      <c r="HS18" s="166">
        <v>26.9312</v>
      </c>
      <c r="HT18" s="166">
        <v>-61.308599999999998</v>
      </c>
      <c r="HU18" s="166">
        <v>-60.949599999999997</v>
      </c>
      <c r="HV18" s="166">
        <v>44.44</v>
      </c>
      <c r="HW18" s="166">
        <v>43.82</v>
      </c>
      <c r="HX18" s="166">
        <v>58.5</v>
      </c>
      <c r="HY18" s="166">
        <v>58.6</v>
      </c>
      <c r="HZ18" s="166">
        <v>20.3874</v>
      </c>
      <c r="IA18" s="166">
        <v>28.16</v>
      </c>
      <c r="IB18" s="166">
        <v>-429.16649999999998</v>
      </c>
      <c r="IC18" s="166">
        <v>112.9434</v>
      </c>
      <c r="ID18" s="166">
        <v>109.1867</v>
      </c>
      <c r="IE18" s="166">
        <v>10.4</v>
      </c>
      <c r="IF18" s="166">
        <v>31.4</v>
      </c>
      <c r="IG18" s="166">
        <v>-26.7</v>
      </c>
      <c r="IH18" s="166">
        <v>-26.7</v>
      </c>
      <c r="II18" s="167"/>
      <c r="IJ18" s="167"/>
      <c r="IK18" s="166">
        <v>-376.67959999999999</v>
      </c>
      <c r="IL18" s="166">
        <v>-350.29629999999997</v>
      </c>
      <c r="IM18" s="166">
        <v>479.18819999999999</v>
      </c>
      <c r="IN18" s="166">
        <v>306.19929999999999</v>
      </c>
      <c r="IO18" s="166">
        <v>23.9208</v>
      </c>
      <c r="IP18" s="166">
        <v>-292.0675</v>
      </c>
      <c r="IQ18" s="166">
        <v>291.01220000000001</v>
      </c>
      <c r="IR18" s="166">
        <v>-272.65899999999999</v>
      </c>
      <c r="IS18" s="166">
        <v>-188.5061</v>
      </c>
      <c r="IT18" s="166">
        <v>-289.41309999999999</v>
      </c>
      <c r="IU18" s="166">
        <v>171.5504</v>
      </c>
      <c r="IV18" s="166">
        <v>169.94409999999999</v>
      </c>
      <c r="IW18" s="166">
        <v>278.32310000000001</v>
      </c>
      <c r="IX18" s="166">
        <v>-468.03280000000001</v>
      </c>
      <c r="IY18" s="166">
        <v>194.3263</v>
      </c>
      <c r="IZ18" s="166">
        <v>-283.73230000000001</v>
      </c>
      <c r="JA18" s="166">
        <v>283.82459999999998</v>
      </c>
      <c r="JB18" s="166">
        <v>-9.5183999999999997</v>
      </c>
      <c r="JC18" s="167"/>
      <c r="JD18" s="166">
        <v>28.32</v>
      </c>
      <c r="JE18" s="166">
        <v>1.343</v>
      </c>
      <c r="JF18" s="166">
        <v>1.347</v>
      </c>
      <c r="JG18" s="166">
        <v>-27.92</v>
      </c>
      <c r="JH18" s="166">
        <v>2.88</v>
      </c>
      <c r="JI18" s="167"/>
      <c r="JJ18" s="166">
        <v>-3.2791999999999999</v>
      </c>
      <c r="JK18" s="166">
        <v>-24.873699999999999</v>
      </c>
      <c r="JL18" s="166">
        <v>-8.7601999999999993</v>
      </c>
      <c r="JM18" s="166">
        <v>6</v>
      </c>
      <c r="JN18" s="166">
        <v>47.854999999999997</v>
      </c>
      <c r="JO18" s="166">
        <v>48.383000000000003</v>
      </c>
      <c r="JP18" s="166">
        <v>11.088200000000001</v>
      </c>
      <c r="JQ18" s="166">
        <v>13.2401</v>
      </c>
      <c r="JR18" s="166">
        <v>50.793199999999999</v>
      </c>
      <c r="JS18" s="166">
        <v>51.127200000000002</v>
      </c>
      <c r="JT18" s="166">
        <v>51.343200000000003</v>
      </c>
      <c r="JU18" s="167"/>
      <c r="JV18" s="166">
        <v>-30.9</v>
      </c>
      <c r="JW18" s="166">
        <v>16.6221</v>
      </c>
      <c r="JX18" s="166">
        <v>5.62</v>
      </c>
      <c r="JY18" s="166">
        <v>0</v>
      </c>
      <c r="JZ18" s="166">
        <v>-4.0182000000000002</v>
      </c>
      <c r="KA18" s="166">
        <v>42.186</v>
      </c>
      <c r="KB18" s="166">
        <v>15.3422</v>
      </c>
      <c r="KC18" s="166">
        <v>-4.6186999999999996</v>
      </c>
      <c r="KD18" s="166">
        <v>-41.7624</v>
      </c>
      <c r="KE18" s="166">
        <v>3.1583000000000001</v>
      </c>
      <c r="KF18" s="166">
        <v>37.232399999999998</v>
      </c>
      <c r="KG18" s="166">
        <v>17.100000000000001</v>
      </c>
      <c r="KH18" s="166">
        <v>-16.2</v>
      </c>
      <c r="KI18" s="166">
        <v>142.1242</v>
      </c>
      <c r="KJ18" s="166">
        <v>-58.020499999999998</v>
      </c>
    </row>
    <row r="19" spans="1:296" ht="18" customHeight="1" x14ac:dyDescent="0.3">
      <c r="A19" s="163" t="s">
        <v>36</v>
      </c>
      <c r="B19" s="163" t="s">
        <v>837</v>
      </c>
      <c r="C19" s="166">
        <v>0</v>
      </c>
      <c r="D19" s="167"/>
      <c r="E19" s="166">
        <v>17.7241</v>
      </c>
      <c r="F19" s="166">
        <v>-24.463899999999999</v>
      </c>
      <c r="G19" s="166">
        <v>-33.9208</v>
      </c>
      <c r="H19" s="166">
        <v>19.546900000000001</v>
      </c>
      <c r="I19" s="167"/>
      <c r="J19" s="166">
        <v>37.854199999999999</v>
      </c>
      <c r="K19" s="166">
        <v>-93.352500000000006</v>
      </c>
      <c r="L19" s="166">
        <v>0</v>
      </c>
      <c r="M19" s="166">
        <v>42.240699999999997</v>
      </c>
      <c r="N19" s="166">
        <v>41.167999999999999</v>
      </c>
      <c r="O19" s="166">
        <v>-13.32</v>
      </c>
      <c r="P19" s="166">
        <v>-34.863</v>
      </c>
      <c r="Q19" s="166">
        <v>30.8</v>
      </c>
      <c r="R19" s="166">
        <v>16.559999999999999</v>
      </c>
      <c r="S19" s="166">
        <v>-30.8</v>
      </c>
      <c r="T19" s="166">
        <v>15.3268</v>
      </c>
      <c r="U19" s="166">
        <v>50.89</v>
      </c>
      <c r="V19" s="166">
        <v>17.886600000000001</v>
      </c>
      <c r="W19" s="166">
        <v>17.845400000000001</v>
      </c>
      <c r="X19" s="166">
        <v>30.026399999999999</v>
      </c>
      <c r="Y19" s="166">
        <v>15.7334</v>
      </c>
      <c r="Z19" s="166">
        <v>4.6981000000000002</v>
      </c>
      <c r="AA19" s="166">
        <v>7.6608999999999998</v>
      </c>
      <c r="AB19" s="167"/>
      <c r="AC19" s="167"/>
      <c r="AD19" s="166">
        <v>-52.62</v>
      </c>
      <c r="AE19" s="166">
        <v>-52.81</v>
      </c>
      <c r="AF19" s="167"/>
      <c r="AG19" s="166">
        <v>13.32</v>
      </c>
      <c r="AH19" s="166">
        <v>33</v>
      </c>
      <c r="AI19" s="166">
        <v>24.465</v>
      </c>
      <c r="AJ19" s="166">
        <v>0.26900000000000002</v>
      </c>
      <c r="AK19" s="166">
        <v>-44.78</v>
      </c>
      <c r="AL19" s="166">
        <v>-44.66</v>
      </c>
      <c r="AM19" s="166">
        <v>-50.84</v>
      </c>
      <c r="AN19" s="166">
        <v>44.81</v>
      </c>
      <c r="AO19" s="166">
        <v>45.29</v>
      </c>
      <c r="AP19" s="166">
        <v>14.540800000000001</v>
      </c>
      <c r="AQ19" s="166">
        <v>-2.3732000000000002</v>
      </c>
      <c r="AR19" s="166">
        <v>0</v>
      </c>
      <c r="AS19" s="166">
        <v>80.708500000000001</v>
      </c>
      <c r="AT19" s="166">
        <v>58.155700000000003</v>
      </c>
      <c r="AU19" s="166">
        <v>-44.134099999999997</v>
      </c>
      <c r="AV19" s="166">
        <v>-44.665700000000001</v>
      </c>
      <c r="AW19" s="166">
        <v>10.1806</v>
      </c>
      <c r="AX19" s="166">
        <v>10.3879</v>
      </c>
      <c r="AY19" s="166">
        <v>72.568700000000007</v>
      </c>
      <c r="AZ19" s="166">
        <v>73.834999999999994</v>
      </c>
      <c r="BA19" s="166">
        <v>26.749199999999998</v>
      </c>
      <c r="BB19" s="166">
        <v>26.878900000000002</v>
      </c>
      <c r="BC19" s="166">
        <v>-543.04280000000006</v>
      </c>
      <c r="BD19" s="166">
        <v>-2.7212000000000001</v>
      </c>
      <c r="BE19" s="166">
        <v>-10.199999999999999</v>
      </c>
      <c r="BF19" s="166">
        <v>-10.199999999999999</v>
      </c>
      <c r="BG19" s="166">
        <v>51.166699999999999</v>
      </c>
      <c r="BH19" s="166">
        <v>49.745800000000003</v>
      </c>
      <c r="BI19" s="166">
        <v>-3.9441999999999999</v>
      </c>
      <c r="BJ19" s="167"/>
      <c r="BK19" s="166">
        <v>-84.559899999999999</v>
      </c>
      <c r="BL19" s="166">
        <v>-0.70030000000000003</v>
      </c>
      <c r="BM19" s="166">
        <v>0</v>
      </c>
      <c r="BN19" s="166">
        <v>2.3426999999999998</v>
      </c>
      <c r="BO19" s="166">
        <v>597.52170000000001</v>
      </c>
      <c r="BP19" s="166">
        <v>80.05</v>
      </c>
      <c r="BQ19" s="166">
        <v>79.927999999999997</v>
      </c>
      <c r="BR19" s="166">
        <v>-531.78480000000002</v>
      </c>
      <c r="BS19" s="166">
        <v>434.67200000000003</v>
      </c>
      <c r="BT19" s="167"/>
      <c r="BU19" s="166">
        <v>1.7416</v>
      </c>
      <c r="BV19" s="166">
        <v>0</v>
      </c>
      <c r="BW19" s="166">
        <v>66.124499999999998</v>
      </c>
      <c r="BX19" s="166">
        <v>27.48</v>
      </c>
      <c r="BY19" s="166">
        <v>27.02</v>
      </c>
      <c r="BZ19" s="166">
        <v>47.41</v>
      </c>
      <c r="CA19" s="168">
        <v>70.385000000000005</v>
      </c>
      <c r="CB19" s="166">
        <v>31.216200000000001</v>
      </c>
      <c r="CC19" s="166">
        <v>30.814299999999999</v>
      </c>
      <c r="CD19" s="166">
        <v>40.340699999999998</v>
      </c>
      <c r="CE19" s="166">
        <v>40.905500000000004</v>
      </c>
      <c r="CF19" s="166">
        <v>49.426699999999997</v>
      </c>
      <c r="CG19" s="166">
        <v>-108.62009999999999</v>
      </c>
      <c r="CH19" s="166">
        <v>-108.4999</v>
      </c>
      <c r="CI19" s="166">
        <v>4.5730000000000004</v>
      </c>
      <c r="CJ19" s="167"/>
      <c r="CK19" s="167"/>
      <c r="CL19" s="166">
        <v>28.542999999999999</v>
      </c>
      <c r="CM19" s="166">
        <v>100.2</v>
      </c>
      <c r="CN19" s="166">
        <v>89.9</v>
      </c>
      <c r="CO19" s="166">
        <v>-12.1</v>
      </c>
      <c r="CP19" s="166">
        <v>46.909500000000001</v>
      </c>
      <c r="CQ19" s="166">
        <v>45.703600000000002</v>
      </c>
      <c r="CR19" s="166">
        <v>44.852400000000003</v>
      </c>
      <c r="CS19" s="166">
        <v>-68.664699999999996</v>
      </c>
      <c r="CT19" s="166">
        <v>-69.040499999999994</v>
      </c>
      <c r="CU19" s="166">
        <v>87.897900000000007</v>
      </c>
      <c r="CV19" s="166">
        <v>-56.991300000000003</v>
      </c>
      <c r="CW19" s="166">
        <v>95.087699999999998</v>
      </c>
      <c r="CX19" s="166">
        <v>12.426299999999999</v>
      </c>
      <c r="CY19" s="166">
        <v>51.94</v>
      </c>
      <c r="CZ19" s="166">
        <v>27.11</v>
      </c>
      <c r="DA19" s="166">
        <v>32.5854</v>
      </c>
      <c r="DB19" s="166">
        <v>30.619800000000001</v>
      </c>
      <c r="DC19" s="166">
        <v>-25.075800000000001</v>
      </c>
      <c r="DD19" s="167"/>
      <c r="DE19" s="167"/>
      <c r="DF19" s="167"/>
      <c r="DG19" s="166">
        <v>-59.613500000000002</v>
      </c>
      <c r="DH19" s="167"/>
      <c r="DI19" s="166">
        <v>-13.779299999999999</v>
      </c>
      <c r="DJ19" s="168">
        <v>-47</v>
      </c>
      <c r="DK19" s="168">
        <v>-47.7</v>
      </c>
      <c r="DL19" s="166">
        <v>19.805599999999998</v>
      </c>
      <c r="DM19" s="166">
        <v>34.799999999999997</v>
      </c>
      <c r="DN19" s="166">
        <v>34.659999999999997</v>
      </c>
      <c r="DO19" s="166">
        <v>47.52</v>
      </c>
      <c r="DP19" s="166">
        <v>34.42</v>
      </c>
      <c r="DQ19" s="166">
        <v>-3.13</v>
      </c>
      <c r="DR19" s="166">
        <v>54.25</v>
      </c>
      <c r="DS19" s="166">
        <v>60.009700000000002</v>
      </c>
      <c r="DT19" s="166">
        <v>-49.16</v>
      </c>
      <c r="DU19" s="166">
        <v>-18.940000000000001</v>
      </c>
      <c r="DV19" s="166">
        <v>104.66</v>
      </c>
      <c r="DW19" s="166">
        <v>42.13</v>
      </c>
      <c r="DX19" s="166">
        <v>60.690899999999999</v>
      </c>
      <c r="DY19" s="166">
        <v>60</v>
      </c>
      <c r="DZ19" s="166">
        <v>61.097999999999999</v>
      </c>
      <c r="EA19" s="166">
        <v>59.2545</v>
      </c>
      <c r="EB19" s="166">
        <v>191.64340000000001</v>
      </c>
      <c r="EC19" s="166">
        <v>153.1318</v>
      </c>
      <c r="ED19" s="166">
        <v>148.49850000000001</v>
      </c>
      <c r="EE19" s="166">
        <v>149.03829999999999</v>
      </c>
      <c r="EF19" s="166">
        <v>108.90219999999999</v>
      </c>
      <c r="EG19" s="166">
        <v>92.017700000000005</v>
      </c>
      <c r="EH19" s="166">
        <v>-23.68</v>
      </c>
      <c r="EI19" s="166">
        <v>544.73270000000002</v>
      </c>
      <c r="EJ19" s="166">
        <v>424.68819999999999</v>
      </c>
      <c r="EK19" s="166">
        <v>4.3876999999999997</v>
      </c>
      <c r="EL19" s="166">
        <v>0</v>
      </c>
      <c r="EM19" s="166">
        <v>-3.7092999999999998</v>
      </c>
      <c r="EN19" s="166">
        <v>-35.039299999999997</v>
      </c>
      <c r="EO19" s="166">
        <v>0</v>
      </c>
      <c r="EP19" s="166">
        <v>59.642200000000003</v>
      </c>
      <c r="EQ19" s="167"/>
      <c r="ER19" s="166">
        <v>-31.412400000000002</v>
      </c>
      <c r="ES19" s="166">
        <v>-31.268999999999998</v>
      </c>
      <c r="ET19" s="166">
        <v>-57.000799999999998</v>
      </c>
      <c r="EU19" s="166">
        <v>0</v>
      </c>
      <c r="EV19" s="166">
        <v>-15.68</v>
      </c>
      <c r="EW19" s="166">
        <v>112.9</v>
      </c>
      <c r="EX19" s="166">
        <v>10.672700000000001</v>
      </c>
      <c r="EY19" s="166">
        <v>12.067500000000001</v>
      </c>
      <c r="EZ19" s="166">
        <v>-38.817700000000002</v>
      </c>
      <c r="FA19" s="166">
        <v>-37.990499999999997</v>
      </c>
      <c r="FB19" s="166">
        <v>6.9336000000000002</v>
      </c>
      <c r="FC19" s="166">
        <v>-88.504999999999995</v>
      </c>
      <c r="FD19" s="166">
        <v>54.483600000000003</v>
      </c>
      <c r="FE19" s="166">
        <v>24.9114</v>
      </c>
      <c r="FF19" s="166">
        <v>24.7928</v>
      </c>
      <c r="FG19" s="167"/>
      <c r="FH19" s="166">
        <v>32.1845</v>
      </c>
      <c r="FI19" s="166">
        <v>33.218699999999998</v>
      </c>
      <c r="FJ19" s="166">
        <v>32.056699999999999</v>
      </c>
      <c r="FK19" s="166">
        <v>-32.151600000000002</v>
      </c>
      <c r="FL19" s="166">
        <v>-32.654000000000003</v>
      </c>
      <c r="FM19" s="166">
        <v>132.4579</v>
      </c>
      <c r="FN19" s="166">
        <v>-58.867699999999999</v>
      </c>
      <c r="FO19" s="166">
        <v>-58.531199999999998</v>
      </c>
      <c r="FP19" s="166">
        <v>80.194599999999994</v>
      </c>
      <c r="FQ19" s="166">
        <v>83.075199999999995</v>
      </c>
      <c r="FR19" s="166">
        <v>45.8155</v>
      </c>
      <c r="FS19" s="166">
        <v>12.64</v>
      </c>
      <c r="FT19" s="166">
        <v>4.0557999999999996</v>
      </c>
      <c r="FU19" s="166">
        <v>0.81089999999999995</v>
      </c>
      <c r="FV19" s="166">
        <v>-1.56</v>
      </c>
      <c r="FW19" s="166">
        <v>13.35</v>
      </c>
      <c r="FX19" s="166">
        <v>46.071800000000003</v>
      </c>
      <c r="FY19" s="167"/>
      <c r="FZ19" s="166">
        <v>-2.5720000000000001</v>
      </c>
      <c r="GA19" s="166">
        <v>4.0960000000000001</v>
      </c>
      <c r="GB19" s="167"/>
      <c r="GC19" s="166">
        <v>47.8</v>
      </c>
      <c r="GD19" s="166">
        <v>-82.891199999999998</v>
      </c>
      <c r="GE19" s="166">
        <v>-81.164000000000001</v>
      </c>
      <c r="GF19" s="166">
        <v>15.54</v>
      </c>
      <c r="GG19" s="166">
        <v>75.459199999999996</v>
      </c>
      <c r="GH19" s="166">
        <v>28.5</v>
      </c>
      <c r="GI19" s="166">
        <v>-17.126899999999999</v>
      </c>
      <c r="GJ19" s="166">
        <v>-3.5985</v>
      </c>
      <c r="GK19" s="166">
        <v>-3.7603</v>
      </c>
      <c r="GL19" s="166">
        <v>1.4032</v>
      </c>
      <c r="GM19" s="167"/>
      <c r="GN19" s="167"/>
      <c r="GO19" s="166">
        <v>-15.275600000000001</v>
      </c>
      <c r="GP19" s="166">
        <v>-25.9636</v>
      </c>
      <c r="GQ19" s="166">
        <v>17.280200000000001</v>
      </c>
      <c r="GR19" s="166">
        <v>27.076599999999999</v>
      </c>
      <c r="GS19" s="166">
        <v>57.398099999999999</v>
      </c>
      <c r="GT19" s="166">
        <v>56.627899999999997</v>
      </c>
      <c r="GU19" s="166">
        <v>-111.73650000000001</v>
      </c>
      <c r="GV19" s="166">
        <v>-17.785699999999999</v>
      </c>
      <c r="GW19" s="166">
        <v>27.495200000000001</v>
      </c>
      <c r="GX19" s="166">
        <v>-45.7331</v>
      </c>
      <c r="GY19" s="166">
        <v>12.3805</v>
      </c>
      <c r="GZ19" s="166">
        <v>8.9175000000000004</v>
      </c>
      <c r="HA19" s="166">
        <v>8.6183999999999994</v>
      </c>
      <c r="HB19" s="166">
        <v>14.1363</v>
      </c>
      <c r="HC19" s="166">
        <v>139.07050000000001</v>
      </c>
      <c r="HD19" s="166">
        <v>140.59229999999999</v>
      </c>
      <c r="HE19" s="166">
        <v>54.5</v>
      </c>
      <c r="HF19" s="166">
        <v>-53.9422</v>
      </c>
      <c r="HG19" s="166">
        <v>-266.96539999999999</v>
      </c>
      <c r="HH19" s="166">
        <v>269.4298</v>
      </c>
      <c r="HI19" s="166">
        <v>421.97500000000002</v>
      </c>
      <c r="HJ19" s="166">
        <v>-134.64779999999999</v>
      </c>
      <c r="HK19" s="166">
        <v>-130.73509999999999</v>
      </c>
      <c r="HL19" s="166">
        <v>-19.0976</v>
      </c>
      <c r="HM19" s="166">
        <v>-8.3690999999999995</v>
      </c>
      <c r="HN19" s="166">
        <v>82.476299999999995</v>
      </c>
      <c r="HO19" s="166">
        <v>81.545699999999997</v>
      </c>
      <c r="HP19" s="166">
        <v>-99.431100000000001</v>
      </c>
      <c r="HQ19" s="167"/>
      <c r="HR19" s="166">
        <v>26.2728</v>
      </c>
      <c r="HS19" s="166">
        <v>26.313500000000001</v>
      </c>
      <c r="HT19" s="166">
        <v>-60.203600000000002</v>
      </c>
      <c r="HU19" s="166">
        <v>-59.266300000000001</v>
      </c>
      <c r="HV19" s="166">
        <v>47.95</v>
      </c>
      <c r="HW19" s="166">
        <v>47.3</v>
      </c>
      <c r="HX19" s="166">
        <v>60.3</v>
      </c>
      <c r="HY19" s="166">
        <v>60.4</v>
      </c>
      <c r="HZ19" s="166">
        <v>20.468599999999999</v>
      </c>
      <c r="IA19" s="166">
        <v>28.4</v>
      </c>
      <c r="IB19" s="166">
        <v>-438.52730000000003</v>
      </c>
      <c r="IC19" s="166">
        <v>111.2479</v>
      </c>
      <c r="ID19" s="166">
        <v>112.0157</v>
      </c>
      <c r="IE19" s="168">
        <v>10.75</v>
      </c>
      <c r="IF19" s="166">
        <v>29.7</v>
      </c>
      <c r="IG19" s="166">
        <v>-25.9</v>
      </c>
      <c r="IH19" s="166">
        <v>-25.9</v>
      </c>
      <c r="II19" s="167"/>
      <c r="IJ19" s="167"/>
      <c r="IK19" s="166">
        <v>-419.62360000000001</v>
      </c>
      <c r="IL19" s="166">
        <v>-382.96199999999999</v>
      </c>
      <c r="IM19" s="166">
        <v>484.61649999999997</v>
      </c>
      <c r="IN19" s="166">
        <v>304.48590000000002</v>
      </c>
      <c r="IO19" s="166">
        <v>-4.7365000000000004</v>
      </c>
      <c r="IP19" s="166">
        <v>-292.02179999999998</v>
      </c>
      <c r="IQ19" s="166">
        <v>294.09829999999999</v>
      </c>
      <c r="IR19" s="166">
        <v>-276.90929999999997</v>
      </c>
      <c r="IS19" s="166">
        <v>-186.71770000000001</v>
      </c>
      <c r="IT19" s="166">
        <v>-293.9187</v>
      </c>
      <c r="IU19" s="166">
        <v>174.5966</v>
      </c>
      <c r="IV19" s="166">
        <v>176.4093</v>
      </c>
      <c r="IW19" s="166">
        <v>277.63830000000002</v>
      </c>
      <c r="IX19" s="166">
        <v>-468.69080000000002</v>
      </c>
      <c r="IY19" s="166">
        <v>190.23990000000001</v>
      </c>
      <c r="IZ19" s="166">
        <v>-286.53980000000001</v>
      </c>
      <c r="JA19" s="166">
        <v>283.5573</v>
      </c>
      <c r="JB19" s="166">
        <v>-10.465999999999999</v>
      </c>
      <c r="JC19" s="167"/>
      <c r="JD19" s="166">
        <v>28.64</v>
      </c>
      <c r="JE19" s="166">
        <v>1.343</v>
      </c>
      <c r="JF19" s="166">
        <v>1.34</v>
      </c>
      <c r="JG19" s="166">
        <v>-27.92</v>
      </c>
      <c r="JH19" s="166">
        <v>2.88</v>
      </c>
      <c r="JI19" s="167"/>
      <c r="JJ19" s="166">
        <v>-3.8651</v>
      </c>
      <c r="JK19" s="166">
        <v>-27.275500000000001</v>
      </c>
      <c r="JL19" s="166">
        <v>-9.5200999999999993</v>
      </c>
      <c r="JM19" s="166">
        <v>9.5</v>
      </c>
      <c r="JN19" s="166">
        <v>52.851999999999997</v>
      </c>
      <c r="JO19" s="166">
        <v>51.067</v>
      </c>
      <c r="JP19" s="167"/>
      <c r="JQ19" s="167"/>
      <c r="JR19" s="166">
        <v>53.499899999999997</v>
      </c>
      <c r="JS19" s="166">
        <v>53.2271</v>
      </c>
      <c r="JT19" s="166">
        <v>54.081299999999999</v>
      </c>
      <c r="JU19" s="167"/>
      <c r="JV19" s="166">
        <v>-30.4</v>
      </c>
      <c r="JW19" s="166">
        <v>17.567699999999999</v>
      </c>
      <c r="JX19" s="166">
        <v>5.81</v>
      </c>
      <c r="JY19" s="166">
        <v>0</v>
      </c>
      <c r="JZ19" s="166">
        <v>-8.6858000000000004</v>
      </c>
      <c r="KA19" s="166">
        <v>45.805399999999999</v>
      </c>
      <c r="KB19" s="166">
        <v>18.909500000000001</v>
      </c>
      <c r="KC19" s="166">
        <v>-8.5569000000000006</v>
      </c>
      <c r="KD19" s="166">
        <v>-45.314999999999998</v>
      </c>
      <c r="KE19" s="166">
        <v>7.5045000000000002</v>
      </c>
      <c r="KF19" s="166">
        <v>36.632899999999999</v>
      </c>
      <c r="KG19" s="166">
        <v>15.4</v>
      </c>
      <c r="KH19" s="166">
        <v>-15.6</v>
      </c>
      <c r="KI19" s="166">
        <v>154.67339999999999</v>
      </c>
      <c r="KJ19" s="166">
        <v>-95.3977</v>
      </c>
    </row>
    <row r="20" spans="1:296" ht="18" customHeight="1" x14ac:dyDescent="0.3">
      <c r="A20" s="163" t="s">
        <v>36</v>
      </c>
      <c r="B20" s="163" t="s">
        <v>838</v>
      </c>
      <c r="C20" s="166">
        <v>0</v>
      </c>
      <c r="D20" s="167"/>
      <c r="E20" s="166">
        <v>17.302900000000001</v>
      </c>
      <c r="F20" s="166">
        <v>-24.2057</v>
      </c>
      <c r="G20" s="166">
        <v>-33.883099999999999</v>
      </c>
      <c r="H20" s="166">
        <v>20.2423</v>
      </c>
      <c r="I20" s="167"/>
      <c r="J20" s="166">
        <v>37.229199999999999</v>
      </c>
      <c r="K20" s="166">
        <v>-90.520200000000003</v>
      </c>
      <c r="L20" s="166">
        <v>0</v>
      </c>
      <c r="M20" s="166">
        <v>42.048699999999997</v>
      </c>
      <c r="N20" s="166">
        <v>41.035299999999999</v>
      </c>
      <c r="O20" s="166">
        <v>-13.32</v>
      </c>
      <c r="P20" s="166">
        <v>-32.962000000000003</v>
      </c>
      <c r="Q20" s="166">
        <v>28.6</v>
      </c>
      <c r="R20" s="166">
        <v>15.731999999999999</v>
      </c>
      <c r="S20" s="166">
        <v>-28.6</v>
      </c>
      <c r="T20" s="166">
        <v>15.132</v>
      </c>
      <c r="U20" s="166">
        <v>49.45</v>
      </c>
      <c r="V20" s="166">
        <v>18.311900000000001</v>
      </c>
      <c r="W20" s="166">
        <v>18.410299999999999</v>
      </c>
      <c r="X20" s="166">
        <v>31.001899999999999</v>
      </c>
      <c r="Y20" s="166">
        <v>16.8355</v>
      </c>
      <c r="Z20" s="166">
        <v>5.2305000000000001</v>
      </c>
      <c r="AA20" s="166">
        <v>7.3948999999999998</v>
      </c>
      <c r="AB20" s="167"/>
      <c r="AC20" s="167"/>
      <c r="AD20" s="166">
        <v>-53.59</v>
      </c>
      <c r="AE20" s="166">
        <v>-53.08</v>
      </c>
      <c r="AF20" s="167"/>
      <c r="AG20" s="166">
        <v>11.1</v>
      </c>
      <c r="AH20" s="166">
        <v>33</v>
      </c>
      <c r="AI20" s="166">
        <v>25.135999999999999</v>
      </c>
      <c r="AJ20" s="166">
        <v>0.27100000000000002</v>
      </c>
      <c r="AK20" s="166">
        <v>-43.54</v>
      </c>
      <c r="AL20" s="166">
        <v>-43.68</v>
      </c>
      <c r="AM20" s="166">
        <v>-51.2</v>
      </c>
      <c r="AN20" s="166">
        <v>43.88</v>
      </c>
      <c r="AO20" s="166">
        <v>44.07</v>
      </c>
      <c r="AP20" s="166">
        <v>12.5656</v>
      </c>
      <c r="AQ20" s="166">
        <v>-1.8875</v>
      </c>
      <c r="AR20" s="166">
        <v>0</v>
      </c>
      <c r="AS20" s="166">
        <v>80.4251</v>
      </c>
      <c r="AT20" s="166">
        <v>58.157899999999998</v>
      </c>
      <c r="AU20" s="166">
        <v>-42.6708</v>
      </c>
      <c r="AV20" s="166">
        <v>-43.132899999999999</v>
      </c>
      <c r="AW20" s="166">
        <v>8.8788</v>
      </c>
      <c r="AX20" s="166">
        <v>8.8385999999999996</v>
      </c>
      <c r="AY20" s="166">
        <v>72.954800000000006</v>
      </c>
      <c r="AZ20" s="166">
        <v>73.697500000000005</v>
      </c>
      <c r="BA20" s="166">
        <v>23.348099999999999</v>
      </c>
      <c r="BB20" s="166">
        <v>23.040600000000001</v>
      </c>
      <c r="BC20" s="166">
        <v>-532.23080000000004</v>
      </c>
      <c r="BD20" s="166">
        <v>-2.5230000000000001</v>
      </c>
      <c r="BE20" s="166">
        <v>-10.6</v>
      </c>
      <c r="BF20" s="166">
        <v>-10.5</v>
      </c>
      <c r="BG20" s="166">
        <v>50.595999999999997</v>
      </c>
      <c r="BH20" s="166">
        <v>49.131</v>
      </c>
      <c r="BI20" s="166">
        <v>-4.0324</v>
      </c>
      <c r="BJ20" s="167"/>
      <c r="BK20" s="166">
        <v>-81.375399999999999</v>
      </c>
      <c r="BL20" s="166">
        <v>-0.1195</v>
      </c>
      <c r="BM20" s="166">
        <v>0</v>
      </c>
      <c r="BN20" s="166">
        <v>2.2450000000000001</v>
      </c>
      <c r="BO20" s="166">
        <v>585.98569999999995</v>
      </c>
      <c r="BP20" s="166">
        <v>83.895399999999995</v>
      </c>
      <c r="BQ20" s="166">
        <v>84.048000000000002</v>
      </c>
      <c r="BR20" s="166">
        <v>-524.18320000000006</v>
      </c>
      <c r="BS20" s="166">
        <v>433.92180000000002</v>
      </c>
      <c r="BT20" s="167"/>
      <c r="BU20" s="166">
        <v>1.7642</v>
      </c>
      <c r="BV20" s="166">
        <v>0</v>
      </c>
      <c r="BW20" s="166">
        <v>66.194400000000002</v>
      </c>
      <c r="BX20" s="166">
        <v>27.21</v>
      </c>
      <c r="BY20" s="166">
        <v>26.49</v>
      </c>
      <c r="BZ20" s="166">
        <v>47.37</v>
      </c>
      <c r="CA20" s="168">
        <v>68.47</v>
      </c>
      <c r="CB20" s="166">
        <v>29.474799999999998</v>
      </c>
      <c r="CC20" s="166">
        <v>28.805</v>
      </c>
      <c r="CD20" s="166">
        <v>42.075800000000001</v>
      </c>
      <c r="CE20" s="166">
        <v>43.1252</v>
      </c>
      <c r="CF20" s="166">
        <v>48.430900000000001</v>
      </c>
      <c r="CG20" s="166">
        <v>-107.6874</v>
      </c>
      <c r="CH20" s="166">
        <v>-107.96380000000001</v>
      </c>
      <c r="CI20" s="166">
        <v>4.3356000000000003</v>
      </c>
      <c r="CJ20" s="167"/>
      <c r="CK20" s="167"/>
      <c r="CL20" s="166">
        <v>28.033999999999999</v>
      </c>
      <c r="CM20" s="166">
        <v>100.3</v>
      </c>
      <c r="CN20" s="166">
        <v>91</v>
      </c>
      <c r="CO20" s="166">
        <v>-11.79</v>
      </c>
      <c r="CP20" s="166">
        <v>46.963299999999997</v>
      </c>
      <c r="CQ20" s="166">
        <v>45.581499999999998</v>
      </c>
      <c r="CR20" s="166">
        <v>45.216999999999999</v>
      </c>
      <c r="CS20" s="166">
        <v>-68.704599999999999</v>
      </c>
      <c r="CT20" s="166">
        <v>-68.309799999999996</v>
      </c>
      <c r="CU20" s="166">
        <v>85.960499999999996</v>
      </c>
      <c r="CV20" s="166">
        <v>-54.839100000000002</v>
      </c>
      <c r="CW20" s="166">
        <v>92.498000000000005</v>
      </c>
      <c r="CX20" s="166">
        <v>12.6304</v>
      </c>
      <c r="CY20" s="166">
        <v>52.23</v>
      </c>
      <c r="CZ20" s="166">
        <v>27</v>
      </c>
      <c r="DA20" s="166">
        <v>33.054200000000002</v>
      </c>
      <c r="DB20" s="166">
        <v>31.0593</v>
      </c>
      <c r="DC20" s="166">
        <v>-24.833400000000001</v>
      </c>
      <c r="DD20" s="167"/>
      <c r="DE20" s="167"/>
      <c r="DF20" s="167"/>
      <c r="DG20" s="166">
        <v>-54.325699999999998</v>
      </c>
      <c r="DH20" s="167"/>
      <c r="DI20" s="166">
        <v>-13.6356</v>
      </c>
      <c r="DJ20" s="168">
        <v>-45.9</v>
      </c>
      <c r="DK20" s="166">
        <v>-47.8</v>
      </c>
      <c r="DL20" s="166">
        <v>19.717700000000001</v>
      </c>
      <c r="DM20" s="166">
        <v>35.6</v>
      </c>
      <c r="DN20" s="166">
        <v>34.72</v>
      </c>
      <c r="DO20" s="166">
        <v>48.04</v>
      </c>
      <c r="DP20" s="166">
        <v>35.15</v>
      </c>
      <c r="DQ20" s="166">
        <v>-3.06</v>
      </c>
      <c r="DR20" s="166">
        <v>53.6145</v>
      </c>
      <c r="DS20" s="166">
        <v>53.798099999999998</v>
      </c>
      <c r="DT20" s="166">
        <v>-47.57</v>
      </c>
      <c r="DU20" s="166">
        <v>-18.940000000000001</v>
      </c>
      <c r="DV20" s="166">
        <v>107.58</v>
      </c>
      <c r="DW20" s="166">
        <v>42.18</v>
      </c>
      <c r="DX20" s="166">
        <v>57.545499999999997</v>
      </c>
      <c r="DY20" s="166">
        <v>55.8</v>
      </c>
      <c r="DZ20" s="166">
        <v>58.204000000000001</v>
      </c>
      <c r="EA20" s="166">
        <v>56.954500000000003</v>
      </c>
      <c r="EB20" s="166">
        <v>186.92070000000001</v>
      </c>
      <c r="EC20" s="166">
        <v>150.45830000000001</v>
      </c>
      <c r="ED20" s="166">
        <v>145.0085</v>
      </c>
      <c r="EE20" s="166">
        <v>146.59630000000001</v>
      </c>
      <c r="EF20" s="166">
        <v>106.373</v>
      </c>
      <c r="EG20" s="166">
        <v>88.561199999999999</v>
      </c>
      <c r="EH20" s="166">
        <v>-23.841000000000001</v>
      </c>
      <c r="EI20" s="166">
        <v>535.02520000000004</v>
      </c>
      <c r="EJ20" s="166">
        <v>425.13589999999999</v>
      </c>
      <c r="EK20" s="166">
        <v>3.5032999999999999</v>
      </c>
      <c r="EL20" s="166">
        <v>0</v>
      </c>
      <c r="EM20" s="166">
        <v>-2.8205</v>
      </c>
      <c r="EN20" s="166">
        <v>-30.086200000000002</v>
      </c>
      <c r="EO20" s="166">
        <v>0</v>
      </c>
      <c r="EP20" s="166">
        <v>70.759200000000007</v>
      </c>
      <c r="EQ20" s="167"/>
      <c r="ER20" s="166">
        <v>-30.775200000000002</v>
      </c>
      <c r="ES20" s="166">
        <v>-32.959499999999998</v>
      </c>
      <c r="ET20" s="166">
        <v>-55.685499999999998</v>
      </c>
      <c r="EU20" s="166">
        <v>0</v>
      </c>
      <c r="EV20" s="166">
        <v>-15.63</v>
      </c>
      <c r="EW20" s="166">
        <v>94.3</v>
      </c>
      <c r="EX20" s="166">
        <v>11.1549</v>
      </c>
      <c r="EY20" s="166">
        <v>24.219100000000001</v>
      </c>
      <c r="EZ20" s="166">
        <v>-38.048200000000001</v>
      </c>
      <c r="FA20" s="166">
        <v>-37.334299999999999</v>
      </c>
      <c r="FB20" s="166">
        <v>5.1280999999999999</v>
      </c>
      <c r="FC20" s="166">
        <v>-85.006799999999998</v>
      </c>
      <c r="FD20" s="166">
        <v>54.277700000000003</v>
      </c>
      <c r="FE20" s="166">
        <v>25.156199999999998</v>
      </c>
      <c r="FF20" s="166">
        <v>24.9757</v>
      </c>
      <c r="FG20" s="167"/>
      <c r="FH20" s="166">
        <v>32.156700000000001</v>
      </c>
      <c r="FI20" s="166">
        <v>32.912999999999997</v>
      </c>
      <c r="FJ20" s="166">
        <v>33.200099999999999</v>
      </c>
      <c r="FK20" s="166">
        <v>-29.974699999999999</v>
      </c>
      <c r="FL20" s="166">
        <v>-30.142099999999999</v>
      </c>
      <c r="FM20" s="166">
        <v>128.2715</v>
      </c>
      <c r="FN20" s="166">
        <v>-55.452500000000001</v>
      </c>
      <c r="FO20" s="166">
        <v>-55.184199999999997</v>
      </c>
      <c r="FP20" s="166">
        <v>77.002600000000001</v>
      </c>
      <c r="FQ20" s="166">
        <v>80.786799999999999</v>
      </c>
      <c r="FR20" s="166">
        <v>43.720799999999997</v>
      </c>
      <c r="FS20" s="166">
        <v>12.62</v>
      </c>
      <c r="FT20" s="166">
        <v>3.9630999999999998</v>
      </c>
      <c r="FU20" s="166">
        <v>0.81089999999999995</v>
      </c>
      <c r="FV20" s="166">
        <v>-1.5</v>
      </c>
      <c r="FW20" s="166">
        <v>12.36</v>
      </c>
      <c r="FX20" s="166">
        <v>43.8354</v>
      </c>
      <c r="FY20" s="167"/>
      <c r="FZ20" s="166">
        <v>-2.569</v>
      </c>
      <c r="GA20" s="166">
        <v>4.1369999999999996</v>
      </c>
      <c r="GB20" s="167"/>
      <c r="GC20" s="166">
        <v>47.38</v>
      </c>
      <c r="GD20" s="166">
        <v>-81.510099999999994</v>
      </c>
      <c r="GE20" s="166">
        <v>-77.070899999999995</v>
      </c>
      <c r="GF20" s="166">
        <v>15.35</v>
      </c>
      <c r="GG20" s="166">
        <v>75.715999999999994</v>
      </c>
      <c r="GH20" s="166">
        <v>27</v>
      </c>
      <c r="GI20" s="166">
        <v>-16.340699999999998</v>
      </c>
      <c r="GJ20" s="166">
        <v>-3.5089999999999999</v>
      </c>
      <c r="GK20" s="166">
        <v>-3.6027</v>
      </c>
      <c r="GL20" s="166">
        <v>1.3992</v>
      </c>
      <c r="GM20" s="167"/>
      <c r="GN20" s="167"/>
      <c r="GO20" s="166">
        <v>-15.1075</v>
      </c>
      <c r="GP20" s="166">
        <v>-25.650300000000001</v>
      </c>
      <c r="GQ20" s="166">
        <v>16.860800000000001</v>
      </c>
      <c r="GR20" s="166">
        <v>26.630199999999999</v>
      </c>
      <c r="GS20" s="166">
        <v>54.995100000000001</v>
      </c>
      <c r="GT20" s="166">
        <v>58.0777</v>
      </c>
      <c r="GU20" s="166">
        <v>-107.389</v>
      </c>
      <c r="GV20" s="166">
        <v>-17.486699999999999</v>
      </c>
      <c r="GW20" s="166">
        <v>26.6752</v>
      </c>
      <c r="GX20" s="166">
        <v>-45.2455</v>
      </c>
      <c r="GY20" s="166">
        <v>11.5419</v>
      </c>
      <c r="GZ20" s="166">
        <v>9.1518999999999995</v>
      </c>
      <c r="HA20" s="166">
        <v>8.7871000000000006</v>
      </c>
      <c r="HB20" s="166">
        <v>13.112</v>
      </c>
      <c r="HC20" s="166">
        <v>136.5547</v>
      </c>
      <c r="HD20" s="166">
        <v>136.41069999999999</v>
      </c>
      <c r="HE20" s="166">
        <v>39.4</v>
      </c>
      <c r="HF20" s="166">
        <v>-38.805599999999998</v>
      </c>
      <c r="HG20" s="166">
        <v>-247.9939</v>
      </c>
      <c r="HH20" s="166">
        <v>248.4032</v>
      </c>
      <c r="HI20" s="166">
        <v>422.25229999999999</v>
      </c>
      <c r="HJ20" s="166">
        <v>-133.48150000000001</v>
      </c>
      <c r="HK20" s="166">
        <v>-131.00470000000001</v>
      </c>
      <c r="HL20" s="166">
        <v>-19.603100000000001</v>
      </c>
      <c r="HM20" s="166">
        <v>-8.4131</v>
      </c>
      <c r="HN20" s="166">
        <v>82.3142</v>
      </c>
      <c r="HO20" s="166">
        <v>80.399000000000001</v>
      </c>
      <c r="HP20" s="167"/>
      <c r="HQ20" s="167"/>
      <c r="HR20" s="166">
        <v>26.629300000000001</v>
      </c>
      <c r="HS20" s="166">
        <v>26.571000000000002</v>
      </c>
      <c r="HT20" s="166">
        <v>-58.744999999999997</v>
      </c>
      <c r="HU20" s="166">
        <v>-58.558</v>
      </c>
      <c r="HV20" s="166">
        <v>48.07</v>
      </c>
      <c r="HW20" s="166">
        <v>47.43</v>
      </c>
      <c r="HX20" s="166">
        <v>57.8</v>
      </c>
      <c r="HY20" s="166">
        <v>57.8</v>
      </c>
      <c r="HZ20" s="166">
        <v>20.5519</v>
      </c>
      <c r="IA20" s="166">
        <v>28.56</v>
      </c>
      <c r="IB20" s="166">
        <v>-436.1311</v>
      </c>
      <c r="IC20" s="166">
        <v>109.71250000000001</v>
      </c>
      <c r="ID20" s="166">
        <v>110.479</v>
      </c>
      <c r="IE20" s="166">
        <v>11.1</v>
      </c>
      <c r="IF20" s="166">
        <v>28</v>
      </c>
      <c r="IG20" s="166">
        <v>-25</v>
      </c>
      <c r="IH20" s="166">
        <v>-25.1</v>
      </c>
      <c r="II20" s="166">
        <v>1.5427999999999999</v>
      </c>
      <c r="IJ20" s="166">
        <v>1.0461</v>
      </c>
      <c r="IK20" s="166">
        <v>-414.74970000000002</v>
      </c>
      <c r="IL20" s="166">
        <v>-387.40199999999999</v>
      </c>
      <c r="IM20" s="166">
        <v>480.8605</v>
      </c>
      <c r="IN20" s="166">
        <v>296.75450000000001</v>
      </c>
      <c r="IO20" s="166">
        <v>-5.4409000000000001</v>
      </c>
      <c r="IP20" s="166">
        <v>-292.43729999999999</v>
      </c>
      <c r="IQ20" s="166">
        <v>285.97469999999998</v>
      </c>
      <c r="IR20" s="166">
        <v>-276.44069999999999</v>
      </c>
      <c r="IS20" s="166">
        <v>-185.9665</v>
      </c>
      <c r="IT20" s="166">
        <v>-287.54489999999998</v>
      </c>
      <c r="IU20" s="166">
        <v>175.97730000000001</v>
      </c>
      <c r="IV20" s="166">
        <v>174.1738</v>
      </c>
      <c r="IW20" s="166">
        <v>277.43130000000002</v>
      </c>
      <c r="IX20" s="166">
        <v>-464.58890000000002</v>
      </c>
      <c r="IY20" s="166">
        <v>191.54660000000001</v>
      </c>
      <c r="IZ20" s="166">
        <v>-282.13130000000001</v>
      </c>
      <c r="JA20" s="166">
        <v>284.87349999999998</v>
      </c>
      <c r="JB20" s="166">
        <v>-10.6775</v>
      </c>
      <c r="JC20" s="167"/>
      <c r="JD20" s="166">
        <v>26.96</v>
      </c>
      <c r="JE20" s="166">
        <v>1.23</v>
      </c>
      <c r="JF20" s="166">
        <v>1.2250000000000001</v>
      </c>
      <c r="JG20" s="166">
        <v>-25.84</v>
      </c>
      <c r="JH20" s="166">
        <v>2.88</v>
      </c>
      <c r="JI20" s="167"/>
      <c r="JJ20" s="166">
        <v>-3.5720999999999998</v>
      </c>
      <c r="JK20" s="166">
        <v>-25.841200000000001</v>
      </c>
      <c r="JL20" s="166">
        <v>-9.8436000000000003</v>
      </c>
      <c r="JM20" s="166">
        <v>9</v>
      </c>
      <c r="JN20" s="166">
        <v>49.381</v>
      </c>
      <c r="JO20" s="166">
        <v>50.725000000000001</v>
      </c>
      <c r="JP20" s="167"/>
      <c r="JQ20" s="167"/>
      <c r="JR20" s="166">
        <v>53.903500000000001</v>
      </c>
      <c r="JS20" s="166">
        <v>55.510899999999999</v>
      </c>
      <c r="JT20" s="166">
        <v>55.634900000000002</v>
      </c>
      <c r="JU20" s="167"/>
      <c r="JV20" s="166">
        <v>-28</v>
      </c>
      <c r="JW20" s="166">
        <v>18.4099</v>
      </c>
      <c r="JX20" s="166">
        <v>5.74</v>
      </c>
      <c r="JY20" s="166">
        <v>0</v>
      </c>
      <c r="JZ20" s="166">
        <v>-10.063000000000001</v>
      </c>
      <c r="KA20" s="166">
        <v>45.801400000000001</v>
      </c>
      <c r="KB20" s="166">
        <v>19.729700000000001</v>
      </c>
      <c r="KC20" s="166">
        <v>-10.1175</v>
      </c>
      <c r="KD20" s="166">
        <v>-45.743400000000001</v>
      </c>
      <c r="KE20" s="166">
        <v>7.5294999999999996</v>
      </c>
      <c r="KF20" s="166">
        <v>36.650799999999997</v>
      </c>
      <c r="KG20" s="166">
        <v>12.9</v>
      </c>
      <c r="KH20" s="166">
        <v>-13.9</v>
      </c>
      <c r="KI20" s="166">
        <v>170.24950000000001</v>
      </c>
      <c r="KJ20" s="166">
        <v>-82.407899999999998</v>
      </c>
    </row>
    <row r="21" spans="1:296" ht="18" customHeight="1" x14ac:dyDescent="0.3">
      <c r="A21" s="163" t="s">
        <v>36</v>
      </c>
      <c r="B21" s="163" t="s">
        <v>839</v>
      </c>
      <c r="C21" s="166">
        <v>0</v>
      </c>
      <c r="D21" s="167"/>
      <c r="E21" s="166">
        <v>16.9057</v>
      </c>
      <c r="F21" s="166">
        <v>-23.459199999999999</v>
      </c>
      <c r="G21" s="166">
        <v>-33.741599999999998</v>
      </c>
      <c r="H21" s="166">
        <v>19.832999999999998</v>
      </c>
      <c r="I21" s="167"/>
      <c r="J21" s="166">
        <v>38.630299999999998</v>
      </c>
      <c r="K21" s="166">
        <v>-90.780699999999996</v>
      </c>
      <c r="L21" s="166">
        <v>0</v>
      </c>
      <c r="M21" s="166">
        <v>42.220700000000001</v>
      </c>
      <c r="N21" s="166">
        <v>41.094700000000003</v>
      </c>
      <c r="O21" s="166">
        <v>-11.1</v>
      </c>
      <c r="P21" s="166">
        <v>-32.673999999999999</v>
      </c>
      <c r="Q21" s="166">
        <v>28.6</v>
      </c>
      <c r="R21" s="166">
        <v>15.731999999999999</v>
      </c>
      <c r="S21" s="166">
        <v>-28.6</v>
      </c>
      <c r="T21" s="166">
        <v>15.180899999999999</v>
      </c>
      <c r="U21" s="166">
        <v>50.018000000000001</v>
      </c>
      <c r="V21" s="166">
        <v>18.070499999999999</v>
      </c>
      <c r="W21" s="166">
        <v>18.233899999999998</v>
      </c>
      <c r="X21" s="166">
        <v>30.367000000000001</v>
      </c>
      <c r="Y21" s="166">
        <v>15.8705</v>
      </c>
      <c r="Z21" s="166">
        <v>4.8636999999999997</v>
      </c>
      <c r="AA21" s="166">
        <v>8.1273999999999997</v>
      </c>
      <c r="AB21" s="167"/>
      <c r="AC21" s="167"/>
      <c r="AD21" s="166">
        <v>-52.57</v>
      </c>
      <c r="AE21" s="166">
        <v>-52.47</v>
      </c>
      <c r="AF21" s="167"/>
      <c r="AG21" s="166">
        <v>11.1</v>
      </c>
      <c r="AH21" s="166">
        <v>30.8</v>
      </c>
      <c r="AI21" s="166">
        <v>25.308</v>
      </c>
      <c r="AJ21" s="166">
        <v>0.27100000000000002</v>
      </c>
      <c r="AK21" s="166">
        <v>-48.04</v>
      </c>
      <c r="AL21" s="166">
        <v>-48.63</v>
      </c>
      <c r="AM21" s="166">
        <v>-40.53</v>
      </c>
      <c r="AN21" s="166">
        <v>48.8</v>
      </c>
      <c r="AO21" s="166">
        <v>48.96</v>
      </c>
      <c r="AP21" s="166">
        <v>11.772600000000001</v>
      </c>
      <c r="AQ21" s="166">
        <v>-1.488</v>
      </c>
      <c r="AR21" s="166">
        <v>0</v>
      </c>
      <c r="AS21" s="166">
        <v>75.6965</v>
      </c>
      <c r="AT21" s="166">
        <v>57.5349</v>
      </c>
      <c r="AU21" s="166">
        <v>-47.1541</v>
      </c>
      <c r="AV21" s="166">
        <v>-47.654699999999998</v>
      </c>
      <c r="AW21" s="166">
        <v>30.839400000000001</v>
      </c>
      <c r="AX21" s="166">
        <v>32.5839</v>
      </c>
      <c r="AY21" s="166">
        <v>68.144099999999995</v>
      </c>
      <c r="AZ21" s="166">
        <v>69.095600000000005</v>
      </c>
      <c r="BA21" s="166">
        <v>41.919699999999999</v>
      </c>
      <c r="BB21" s="166">
        <v>41.054099999999998</v>
      </c>
      <c r="BC21" s="166">
        <v>-540.33309999999994</v>
      </c>
      <c r="BD21" s="166">
        <v>-1.1386000000000001</v>
      </c>
      <c r="BE21" s="166">
        <v>-11.1</v>
      </c>
      <c r="BF21" s="166">
        <v>-11.1</v>
      </c>
      <c r="BG21" s="166">
        <v>53.130499999999998</v>
      </c>
      <c r="BH21" s="166">
        <v>52.691200000000002</v>
      </c>
      <c r="BI21" s="166">
        <v>-3.6951999999999998</v>
      </c>
      <c r="BJ21" s="167"/>
      <c r="BK21" s="166">
        <v>-84.413499999999999</v>
      </c>
      <c r="BL21" s="166">
        <v>-1.0034000000000001</v>
      </c>
      <c r="BM21" s="166">
        <v>0</v>
      </c>
      <c r="BN21" s="166">
        <v>1.5316000000000001</v>
      </c>
      <c r="BO21" s="166">
        <v>601.51969999999994</v>
      </c>
      <c r="BP21" s="166">
        <v>81.9422</v>
      </c>
      <c r="BQ21" s="166">
        <v>81.606499999999997</v>
      </c>
      <c r="BR21" s="166">
        <v>-522.60249999999996</v>
      </c>
      <c r="BS21" s="166">
        <v>450.5453</v>
      </c>
      <c r="BT21" s="167"/>
      <c r="BU21" s="166">
        <v>1.7304999999999999</v>
      </c>
      <c r="BV21" s="166">
        <v>0</v>
      </c>
      <c r="BW21" s="166">
        <v>63.040799999999997</v>
      </c>
      <c r="BX21" s="166">
        <v>25.5</v>
      </c>
      <c r="BY21" s="166">
        <v>24.98</v>
      </c>
      <c r="BZ21" s="166">
        <v>45.9</v>
      </c>
      <c r="CA21" s="166">
        <v>68.47</v>
      </c>
      <c r="CB21" s="166">
        <v>23.3127</v>
      </c>
      <c r="CC21" s="166">
        <v>24.384399999999999</v>
      </c>
      <c r="CD21" s="166">
        <v>40.515099999999997</v>
      </c>
      <c r="CE21" s="166">
        <v>40.969499999999996</v>
      </c>
      <c r="CF21" s="166">
        <v>39.820900000000002</v>
      </c>
      <c r="CG21" s="166">
        <v>-108.3548</v>
      </c>
      <c r="CH21" s="166">
        <v>-106.93940000000001</v>
      </c>
      <c r="CI21" s="166">
        <v>3.5768</v>
      </c>
      <c r="CJ21" s="167"/>
      <c r="CK21" s="167"/>
      <c r="CL21" s="166">
        <v>27.725000000000001</v>
      </c>
      <c r="CM21" s="166">
        <v>100.5</v>
      </c>
      <c r="CN21" s="166">
        <v>89.1</v>
      </c>
      <c r="CO21" s="166">
        <v>-11.4</v>
      </c>
      <c r="CP21" s="166">
        <v>44.284399999999998</v>
      </c>
      <c r="CQ21" s="166">
        <v>42.832299999999996</v>
      </c>
      <c r="CR21" s="166">
        <v>43.065600000000003</v>
      </c>
      <c r="CS21" s="166">
        <v>-73.821700000000007</v>
      </c>
      <c r="CT21" s="166">
        <v>-72.834400000000002</v>
      </c>
      <c r="CU21" s="166">
        <v>89.197699999999998</v>
      </c>
      <c r="CV21" s="166">
        <v>-51.232999999999997</v>
      </c>
      <c r="CW21" s="166">
        <v>95.552400000000006</v>
      </c>
      <c r="CX21" s="166">
        <v>12.581300000000001</v>
      </c>
      <c r="CY21" s="166">
        <v>52.85</v>
      </c>
      <c r="CZ21" s="166">
        <v>27.04</v>
      </c>
      <c r="DA21" s="166">
        <v>31.6479</v>
      </c>
      <c r="DB21" s="166">
        <v>30.180399999999999</v>
      </c>
      <c r="DC21" s="166">
        <v>-22.7193</v>
      </c>
      <c r="DD21" s="167"/>
      <c r="DE21" s="167"/>
      <c r="DF21" s="167"/>
      <c r="DG21" s="166">
        <v>-62.886200000000002</v>
      </c>
      <c r="DH21" s="167"/>
      <c r="DI21" s="166">
        <v>-12.4162</v>
      </c>
      <c r="DJ21" s="166">
        <v>-45.9</v>
      </c>
      <c r="DK21" s="166">
        <v>-45.4</v>
      </c>
      <c r="DL21" s="166">
        <v>18.141200000000001</v>
      </c>
      <c r="DM21" s="166">
        <v>37.1</v>
      </c>
      <c r="DN21" s="166">
        <v>35.78</v>
      </c>
      <c r="DO21" s="166">
        <v>50.16</v>
      </c>
      <c r="DP21" s="166">
        <v>36.69</v>
      </c>
      <c r="DQ21" s="166">
        <v>-2.89</v>
      </c>
      <c r="DR21" s="166">
        <v>51.9405</v>
      </c>
      <c r="DS21" s="166">
        <v>60.253399999999999</v>
      </c>
      <c r="DT21" s="166">
        <v>-47.84</v>
      </c>
      <c r="DU21" s="166">
        <v>-19.38</v>
      </c>
      <c r="DV21" s="166">
        <v>106.51</v>
      </c>
      <c r="DW21" s="166">
        <v>42.2</v>
      </c>
      <c r="DX21" s="166">
        <v>62.672699999999999</v>
      </c>
      <c r="DY21" s="166">
        <v>59.8</v>
      </c>
      <c r="DZ21" s="166">
        <v>58.426200000000001</v>
      </c>
      <c r="EA21" s="166">
        <v>56.309100000000001</v>
      </c>
      <c r="EB21" s="166">
        <v>191.45750000000001</v>
      </c>
      <c r="EC21" s="166">
        <v>153.30959999999999</v>
      </c>
      <c r="ED21" s="166">
        <v>149.7278</v>
      </c>
      <c r="EE21" s="166">
        <v>151.41749999999999</v>
      </c>
      <c r="EF21" s="166">
        <v>84.836699999999993</v>
      </c>
      <c r="EG21" s="166">
        <v>67.819000000000003</v>
      </c>
      <c r="EH21" s="166">
        <v>-24.187000000000001</v>
      </c>
      <c r="EI21" s="166">
        <v>532.97050000000002</v>
      </c>
      <c r="EJ21" s="166">
        <v>400.93939999999998</v>
      </c>
      <c r="EK21" s="166">
        <v>4.4992999999999999</v>
      </c>
      <c r="EL21" s="166">
        <v>0</v>
      </c>
      <c r="EM21" s="166">
        <v>-3.8043999999999998</v>
      </c>
      <c r="EN21" s="166">
        <v>-11.575699999999999</v>
      </c>
      <c r="EO21" s="166">
        <v>0</v>
      </c>
      <c r="EP21" s="166">
        <v>79.580799999999996</v>
      </c>
      <c r="EQ21" s="167"/>
      <c r="ER21" s="166">
        <v>-17.427900000000001</v>
      </c>
      <c r="ES21" s="166">
        <v>-18.828299999999999</v>
      </c>
      <c r="ET21" s="166">
        <v>-35.126800000000003</v>
      </c>
      <c r="EU21" s="166">
        <v>0</v>
      </c>
      <c r="EV21" s="166">
        <v>-15.64</v>
      </c>
      <c r="EW21" s="166">
        <v>1</v>
      </c>
      <c r="EX21" s="166">
        <v>6.7904</v>
      </c>
      <c r="EY21" s="166">
        <v>49.784799999999997</v>
      </c>
      <c r="EZ21" s="166">
        <v>-37.210500000000003</v>
      </c>
      <c r="FA21" s="166">
        <v>-36.792999999999999</v>
      </c>
      <c r="FB21" s="166">
        <v>4.2138</v>
      </c>
      <c r="FC21" s="166">
        <v>-66.357900000000001</v>
      </c>
      <c r="FD21" s="166">
        <v>33.644399999999997</v>
      </c>
      <c r="FE21" s="166">
        <v>25.122800000000002</v>
      </c>
      <c r="FF21" s="166">
        <v>25.356100000000001</v>
      </c>
      <c r="FG21" s="167"/>
      <c r="FH21" s="166">
        <v>32.091500000000003</v>
      </c>
      <c r="FI21" s="166">
        <v>32.9392</v>
      </c>
      <c r="FJ21" s="166">
        <v>31.934000000000001</v>
      </c>
      <c r="FK21" s="166">
        <v>-25.453399999999998</v>
      </c>
      <c r="FL21" s="166">
        <v>-25.620799999999999</v>
      </c>
      <c r="FM21" s="166">
        <v>119.06140000000001</v>
      </c>
      <c r="FN21" s="166">
        <v>-56.290500000000002</v>
      </c>
      <c r="FO21" s="166">
        <v>-55.965200000000003</v>
      </c>
      <c r="FP21" s="166">
        <v>77.446899999999999</v>
      </c>
      <c r="FQ21" s="166">
        <v>82.435699999999997</v>
      </c>
      <c r="FR21" s="166">
        <v>40.717799999999997</v>
      </c>
      <c r="FS21" s="166">
        <v>12.02</v>
      </c>
      <c r="FT21" s="166">
        <v>4.0557999999999996</v>
      </c>
      <c r="FU21" s="166">
        <v>0.751</v>
      </c>
      <c r="FV21" s="166">
        <v>-1.56</v>
      </c>
      <c r="FW21" s="166">
        <v>11.64</v>
      </c>
      <c r="FX21" s="166">
        <v>41.0137</v>
      </c>
      <c r="FY21" s="167"/>
      <c r="FZ21" s="166">
        <v>-2.7719999999999998</v>
      </c>
      <c r="GA21" s="166">
        <v>4.28</v>
      </c>
      <c r="GB21" s="167"/>
      <c r="GC21" s="166">
        <v>42.93</v>
      </c>
      <c r="GD21" s="166">
        <v>-82.860200000000006</v>
      </c>
      <c r="GE21" s="166">
        <v>-75.565399999999997</v>
      </c>
      <c r="GF21" s="166">
        <v>14.3</v>
      </c>
      <c r="GG21" s="166">
        <v>71.241</v>
      </c>
      <c r="GH21" s="166">
        <v>26.1</v>
      </c>
      <c r="GI21" s="166">
        <v>-17.763400000000001</v>
      </c>
      <c r="GJ21" s="166">
        <v>-3.4927000000000001</v>
      </c>
      <c r="GK21" s="166">
        <v>-3.7021000000000002</v>
      </c>
      <c r="GL21" s="166">
        <v>1.4484999999999999</v>
      </c>
      <c r="GM21" s="167"/>
      <c r="GN21" s="167"/>
      <c r="GO21" s="166">
        <v>-15.347099999999999</v>
      </c>
      <c r="GP21" s="166">
        <v>-26.8965</v>
      </c>
      <c r="GQ21" s="166">
        <v>15.581</v>
      </c>
      <c r="GR21" s="166">
        <v>28.0136</v>
      </c>
      <c r="GS21" s="166">
        <v>53.622799999999998</v>
      </c>
      <c r="GT21" s="166">
        <v>53.516800000000003</v>
      </c>
      <c r="GU21" s="166">
        <v>-109.9336</v>
      </c>
      <c r="GV21" s="166">
        <v>-16.942599999999999</v>
      </c>
      <c r="GW21" s="166">
        <v>27.335699999999999</v>
      </c>
      <c r="GX21" s="166">
        <v>-43.827399999999997</v>
      </c>
      <c r="GY21" s="166">
        <v>11.699400000000001</v>
      </c>
      <c r="GZ21" s="166">
        <v>9.0640000000000001</v>
      </c>
      <c r="HA21" s="166">
        <v>8.7871000000000006</v>
      </c>
      <c r="HB21" s="166">
        <v>13.0479</v>
      </c>
      <c r="HC21" s="166">
        <v>135.20670000000001</v>
      </c>
      <c r="HD21" s="166">
        <v>135.43629999999999</v>
      </c>
      <c r="HE21" s="166">
        <v>36</v>
      </c>
      <c r="HF21" s="166">
        <v>-36.284599999999998</v>
      </c>
      <c r="HG21" s="166">
        <v>-251.47720000000001</v>
      </c>
      <c r="HH21" s="166">
        <v>253.16929999999999</v>
      </c>
      <c r="HI21" s="166">
        <v>406.26389999999998</v>
      </c>
      <c r="HJ21" s="166">
        <v>-130.73230000000001</v>
      </c>
      <c r="HK21" s="166">
        <v>-127.4594</v>
      </c>
      <c r="HL21" s="166">
        <v>-17.315799999999999</v>
      </c>
      <c r="HM21" s="166">
        <v>-6.9619999999999997</v>
      </c>
      <c r="HN21" s="166">
        <v>78.356800000000007</v>
      </c>
      <c r="HO21" s="166">
        <v>79.838499999999996</v>
      </c>
      <c r="HP21" s="167"/>
      <c r="HQ21" s="167"/>
      <c r="HR21" s="166">
        <v>25.398499999999999</v>
      </c>
      <c r="HS21" s="166">
        <v>25.903199999999998</v>
      </c>
      <c r="HT21" s="166">
        <v>-53.856299999999997</v>
      </c>
      <c r="HU21" s="166">
        <v>-53.813400000000001</v>
      </c>
      <c r="HV21" s="166">
        <v>50.92</v>
      </c>
      <c r="HW21" s="166">
        <v>50.25</v>
      </c>
      <c r="HX21" s="166">
        <v>55.8</v>
      </c>
      <c r="HY21" s="166">
        <v>56.1</v>
      </c>
      <c r="HZ21" s="166">
        <v>20.2849</v>
      </c>
      <c r="IA21" s="166">
        <v>23.84</v>
      </c>
      <c r="IB21" s="166">
        <v>-429.79340000000002</v>
      </c>
      <c r="IC21" s="166">
        <v>110.7188</v>
      </c>
      <c r="ID21" s="166">
        <v>112.7244</v>
      </c>
      <c r="IE21" s="166">
        <v>10.6</v>
      </c>
      <c r="IF21" s="166">
        <v>26.2</v>
      </c>
      <c r="IG21" s="166">
        <v>-25</v>
      </c>
      <c r="IH21" s="166">
        <v>-25</v>
      </c>
      <c r="II21" s="166">
        <v>1.4541999999999999</v>
      </c>
      <c r="IJ21" s="167"/>
      <c r="IK21" s="166">
        <v>-403.43979999999999</v>
      </c>
      <c r="IL21" s="166">
        <v>-363.7174</v>
      </c>
      <c r="IM21" s="166">
        <v>469.1671</v>
      </c>
      <c r="IN21" s="166">
        <v>286.00470000000001</v>
      </c>
      <c r="IO21" s="166">
        <v>-3.2974999999999999</v>
      </c>
      <c r="IP21" s="166">
        <v>-276.34800000000001</v>
      </c>
      <c r="IQ21" s="166">
        <v>279.1352</v>
      </c>
      <c r="IR21" s="166">
        <v>-269.18450000000001</v>
      </c>
      <c r="IS21" s="166">
        <v>-183.9478</v>
      </c>
      <c r="IT21" s="166">
        <v>-277.91789999999997</v>
      </c>
      <c r="IU21" s="166">
        <v>171.0111</v>
      </c>
      <c r="IV21" s="166">
        <v>170.66900000000001</v>
      </c>
      <c r="IW21" s="166">
        <v>274.1961</v>
      </c>
      <c r="IX21" s="166">
        <v>-450.51490000000001</v>
      </c>
      <c r="IY21" s="166">
        <v>187.5608</v>
      </c>
      <c r="IZ21" s="166">
        <v>-269.68669999999997</v>
      </c>
      <c r="JA21" s="166">
        <v>273.95670000000001</v>
      </c>
      <c r="JB21" s="166">
        <v>-10.0458</v>
      </c>
      <c r="JC21" s="167"/>
      <c r="JD21" s="166">
        <v>26.16</v>
      </c>
      <c r="JE21" s="166">
        <v>1.587</v>
      </c>
      <c r="JF21" s="166">
        <v>1.5780000000000001</v>
      </c>
      <c r="JG21" s="166">
        <v>-25.52</v>
      </c>
      <c r="JH21" s="166">
        <v>2.56</v>
      </c>
      <c r="JI21" s="167"/>
      <c r="JJ21" s="166">
        <v>-3.5142000000000002</v>
      </c>
      <c r="JK21" s="166">
        <v>-25.548200000000001</v>
      </c>
      <c r="JL21" s="166">
        <v>-9.0806000000000004</v>
      </c>
      <c r="JM21" s="166">
        <v>9.1</v>
      </c>
      <c r="JN21" s="166">
        <v>48.853000000000002</v>
      </c>
      <c r="JO21" s="166">
        <v>48.771000000000001</v>
      </c>
      <c r="JP21" s="167"/>
      <c r="JQ21" s="167"/>
      <c r="JR21" s="166">
        <v>50.933</v>
      </c>
      <c r="JS21" s="166">
        <v>53.024799999999999</v>
      </c>
      <c r="JT21" s="166">
        <v>52.592799999999997</v>
      </c>
      <c r="JU21" s="167"/>
      <c r="JV21" s="166">
        <v>-26.2</v>
      </c>
      <c r="JW21" s="166">
        <v>17.9556</v>
      </c>
      <c r="JX21" s="166">
        <v>5.58</v>
      </c>
      <c r="JY21" s="166">
        <v>0</v>
      </c>
      <c r="JZ21" s="166">
        <v>-5.3666999999999998</v>
      </c>
      <c r="KA21" s="166">
        <v>42.616100000000003</v>
      </c>
      <c r="KB21" s="166">
        <v>17.118200000000002</v>
      </c>
      <c r="KC21" s="166">
        <v>-5.2923</v>
      </c>
      <c r="KD21" s="166">
        <v>-41.860799999999998</v>
      </c>
      <c r="KE21" s="166">
        <v>5.6360000000000001</v>
      </c>
      <c r="KF21" s="166">
        <v>35.435499999999998</v>
      </c>
      <c r="KG21" s="166">
        <v>12.8</v>
      </c>
      <c r="KH21" s="166">
        <v>-12.6</v>
      </c>
      <c r="KI21" s="166">
        <v>158.31809999999999</v>
      </c>
      <c r="KJ21" s="166">
        <v>-69.644300000000001</v>
      </c>
    </row>
    <row r="22" spans="1:296" ht="18" customHeight="1" x14ac:dyDescent="0.3">
      <c r="A22" s="163" t="s">
        <v>36</v>
      </c>
      <c r="B22" s="163" t="s">
        <v>840</v>
      </c>
      <c r="C22" s="166">
        <v>0</v>
      </c>
      <c r="D22" s="167"/>
      <c r="E22" s="166">
        <v>16.5397</v>
      </c>
      <c r="F22" s="166">
        <v>-23.115500000000001</v>
      </c>
      <c r="G22" s="166">
        <v>-33.647599999999997</v>
      </c>
      <c r="H22" s="166">
        <v>17.475000000000001</v>
      </c>
      <c r="I22" s="167"/>
      <c r="J22" s="166">
        <v>37.551699999999997</v>
      </c>
      <c r="K22" s="166">
        <v>-90.962299999999999</v>
      </c>
      <c r="L22" s="166">
        <v>0</v>
      </c>
      <c r="M22" s="166">
        <v>41.158700000000003</v>
      </c>
      <c r="N22" s="166">
        <v>40.008899999999997</v>
      </c>
      <c r="O22" s="166">
        <v>-11.1</v>
      </c>
      <c r="P22" s="166">
        <v>-34.405000000000001</v>
      </c>
      <c r="Q22" s="166">
        <v>30.8</v>
      </c>
      <c r="R22" s="166">
        <v>16.559999999999999</v>
      </c>
      <c r="S22" s="166">
        <v>-30.8</v>
      </c>
      <c r="T22" s="166">
        <v>14.905900000000001</v>
      </c>
      <c r="U22" s="166">
        <v>49.317399999999999</v>
      </c>
      <c r="V22" s="166">
        <v>17.793600000000001</v>
      </c>
      <c r="W22" s="166">
        <v>17.939900000000002</v>
      </c>
      <c r="X22" s="166">
        <v>30.204499999999999</v>
      </c>
      <c r="Y22" s="166">
        <v>15.8643</v>
      </c>
      <c r="Z22" s="166">
        <v>4.3718000000000004</v>
      </c>
      <c r="AA22" s="166">
        <v>8.0822000000000003</v>
      </c>
      <c r="AB22" s="167"/>
      <c r="AC22" s="167"/>
      <c r="AD22" s="166">
        <v>-52.24</v>
      </c>
      <c r="AE22" s="166">
        <v>-52.25</v>
      </c>
      <c r="AF22" s="167"/>
      <c r="AG22" s="166">
        <v>11.1</v>
      </c>
      <c r="AH22" s="166">
        <v>33</v>
      </c>
      <c r="AI22" s="166">
        <v>25.068999999999999</v>
      </c>
      <c r="AJ22" s="166">
        <v>0.26800000000000002</v>
      </c>
      <c r="AK22" s="166">
        <v>-46.94</v>
      </c>
      <c r="AL22" s="166">
        <v>-47.38</v>
      </c>
      <c r="AM22" s="166">
        <v>-44.74</v>
      </c>
      <c r="AN22" s="166">
        <v>47.34</v>
      </c>
      <c r="AO22" s="166">
        <v>47.58</v>
      </c>
      <c r="AP22" s="166">
        <v>11.7966</v>
      </c>
      <c r="AQ22" s="166">
        <v>-1.7051000000000001</v>
      </c>
      <c r="AR22" s="166">
        <v>0</v>
      </c>
      <c r="AS22" s="166">
        <v>74.393199999999993</v>
      </c>
      <c r="AT22" s="166">
        <v>56.791400000000003</v>
      </c>
      <c r="AU22" s="166">
        <v>-47.302900000000001</v>
      </c>
      <c r="AV22" s="166">
        <v>-49.384099999999997</v>
      </c>
      <c r="AW22" s="166">
        <v>32.711300000000001</v>
      </c>
      <c r="AX22" s="166">
        <v>36.258200000000002</v>
      </c>
      <c r="AY22" s="166">
        <v>67.5715</v>
      </c>
      <c r="AZ22" s="166">
        <v>69.314099999999996</v>
      </c>
      <c r="BA22" s="166">
        <v>45.148499999999999</v>
      </c>
      <c r="BB22" s="166">
        <v>44.212499999999999</v>
      </c>
      <c r="BC22" s="166">
        <v>-523.84109999999998</v>
      </c>
      <c r="BD22" s="166">
        <v>-1.8531</v>
      </c>
      <c r="BE22" s="166">
        <v>-10.6</v>
      </c>
      <c r="BF22" s="166">
        <v>-10.7</v>
      </c>
      <c r="BG22" s="166">
        <v>54.9801</v>
      </c>
      <c r="BH22" s="166">
        <v>54.804900000000004</v>
      </c>
      <c r="BI22" s="166">
        <v>-3.7995000000000001</v>
      </c>
      <c r="BJ22" s="167"/>
      <c r="BK22" s="166">
        <v>-82.884100000000004</v>
      </c>
      <c r="BL22" s="166">
        <v>-2.6474000000000002</v>
      </c>
      <c r="BM22" s="166">
        <v>0</v>
      </c>
      <c r="BN22" s="166">
        <v>1.4605999999999999</v>
      </c>
      <c r="BO22" s="166">
        <v>574.66330000000005</v>
      </c>
      <c r="BP22" s="166">
        <v>32.868400000000001</v>
      </c>
      <c r="BQ22" s="166">
        <v>32.96</v>
      </c>
      <c r="BR22" s="166">
        <v>-366.55939999999998</v>
      </c>
      <c r="BS22" s="166">
        <v>426.71100000000001</v>
      </c>
      <c r="BT22" s="167"/>
      <c r="BU22" s="166">
        <v>-56.983600000000003</v>
      </c>
      <c r="BV22" s="166">
        <v>58.917499999999997</v>
      </c>
      <c r="BW22" s="166">
        <v>53.520299999999999</v>
      </c>
      <c r="BX22" s="166">
        <v>24.15</v>
      </c>
      <c r="BY22" s="166">
        <v>23.45</v>
      </c>
      <c r="BZ22" s="166">
        <v>42.13</v>
      </c>
      <c r="CA22" s="166">
        <v>64.319999999999993</v>
      </c>
      <c r="CB22" s="166">
        <v>29.206800000000001</v>
      </c>
      <c r="CC22" s="166">
        <v>29.072900000000001</v>
      </c>
      <c r="CD22" s="166">
        <v>36.872199999999999</v>
      </c>
      <c r="CE22" s="166">
        <v>37.403199999999998</v>
      </c>
      <c r="CF22" s="166">
        <v>45.264400000000002</v>
      </c>
      <c r="CG22" s="166">
        <v>-130.36359999999999</v>
      </c>
      <c r="CH22" s="166">
        <v>-130.49639999999999</v>
      </c>
      <c r="CI22" s="166">
        <v>0.83760000000000001</v>
      </c>
      <c r="CJ22" s="167"/>
      <c r="CK22" s="166">
        <v>20.906199999999998</v>
      </c>
      <c r="CL22" s="166">
        <v>28.004999999999999</v>
      </c>
      <c r="CM22" s="166">
        <v>108.8</v>
      </c>
      <c r="CN22" s="166">
        <v>98.3</v>
      </c>
      <c r="CO22" s="166">
        <v>-10.69</v>
      </c>
      <c r="CP22" s="166">
        <v>34.939799999999998</v>
      </c>
      <c r="CQ22" s="166">
        <v>33.511099999999999</v>
      </c>
      <c r="CR22" s="166">
        <v>34.141100000000002</v>
      </c>
      <c r="CS22" s="166">
        <v>-100.4008</v>
      </c>
      <c r="CT22" s="166">
        <v>-100.1585</v>
      </c>
      <c r="CU22" s="166">
        <v>88.265600000000006</v>
      </c>
      <c r="CV22" s="166">
        <v>-17.721399999999999</v>
      </c>
      <c r="CW22" s="166">
        <v>92.934399999999997</v>
      </c>
      <c r="CX22" s="166">
        <v>11.510999999999999</v>
      </c>
      <c r="CY22" s="166">
        <v>46.04</v>
      </c>
      <c r="CZ22" s="166">
        <v>23.5</v>
      </c>
      <c r="DA22" s="166">
        <v>29.304200000000002</v>
      </c>
      <c r="DB22" s="166">
        <v>27.690100000000001</v>
      </c>
      <c r="DC22" s="166">
        <v>-19.799700000000001</v>
      </c>
      <c r="DD22" s="167"/>
      <c r="DE22" s="167"/>
      <c r="DF22" s="167"/>
      <c r="DG22" s="166">
        <v>-84.330200000000005</v>
      </c>
      <c r="DH22" s="167"/>
      <c r="DI22" s="166">
        <v>-10.818899999999999</v>
      </c>
      <c r="DJ22" s="166">
        <v>-28.2</v>
      </c>
      <c r="DK22" s="166">
        <v>-30.4</v>
      </c>
      <c r="DL22" s="166">
        <v>18.311499999999999</v>
      </c>
      <c r="DM22" s="166">
        <v>36.4</v>
      </c>
      <c r="DN22" s="166">
        <v>34.5</v>
      </c>
      <c r="DO22" s="166">
        <v>49.4</v>
      </c>
      <c r="DP22" s="166">
        <v>36.24</v>
      </c>
      <c r="DQ22" s="166">
        <v>-2.96</v>
      </c>
      <c r="DR22" s="166">
        <v>48.530500000000004</v>
      </c>
      <c r="DS22" s="166">
        <v>81.079599999999999</v>
      </c>
      <c r="DT22" s="166">
        <v>-47.53</v>
      </c>
      <c r="DU22" s="166">
        <v>-18.989999999999998</v>
      </c>
      <c r="DV22" s="166">
        <v>104.34</v>
      </c>
      <c r="DW22" s="166">
        <v>36.729999999999997</v>
      </c>
      <c r="DX22" s="166">
        <v>87.363600000000005</v>
      </c>
      <c r="DY22" s="166">
        <v>81.9636</v>
      </c>
      <c r="DZ22" s="166">
        <v>69.124399999999994</v>
      </c>
      <c r="EA22" s="166">
        <v>67.481800000000007</v>
      </c>
      <c r="EB22" s="166">
        <v>201.72239999999999</v>
      </c>
      <c r="EC22" s="166">
        <v>166.661</v>
      </c>
      <c r="ED22" s="166">
        <v>161.2319</v>
      </c>
      <c r="EE22" s="166">
        <v>164.6284</v>
      </c>
      <c r="EF22" s="166">
        <v>113.81950000000001</v>
      </c>
      <c r="EG22" s="166">
        <v>100.1234</v>
      </c>
      <c r="EH22" s="166">
        <v>-19.422999999999998</v>
      </c>
      <c r="EI22" s="166">
        <v>378.32069999999999</v>
      </c>
      <c r="EJ22" s="166">
        <v>383.5249</v>
      </c>
      <c r="EK22" s="166">
        <v>4.8926999999999996</v>
      </c>
      <c r="EL22" s="166">
        <v>0</v>
      </c>
      <c r="EM22" s="166">
        <v>-4.2443999999999997</v>
      </c>
      <c r="EN22" s="166">
        <v>-42.832500000000003</v>
      </c>
      <c r="EO22" s="166">
        <v>0</v>
      </c>
      <c r="EP22" s="166">
        <v>85.373900000000006</v>
      </c>
      <c r="EQ22" s="167"/>
      <c r="ER22" s="166">
        <v>-26.086500000000001</v>
      </c>
      <c r="ES22" s="166">
        <v>-27.1372</v>
      </c>
      <c r="ET22" s="166">
        <v>-65.715599999999995</v>
      </c>
      <c r="EU22" s="166">
        <v>0</v>
      </c>
      <c r="EV22" s="166">
        <v>-12.68</v>
      </c>
      <c r="EW22" s="166">
        <v>111.8</v>
      </c>
      <c r="EX22" s="166">
        <v>6.9329000000000001</v>
      </c>
      <c r="EY22" s="166">
        <v>55.368099999999998</v>
      </c>
      <c r="EZ22" s="166">
        <v>-36.840299999999999</v>
      </c>
      <c r="FA22" s="166">
        <v>-36.400300000000001</v>
      </c>
      <c r="FB22" s="166">
        <v>5.6795999999999998</v>
      </c>
      <c r="FC22" s="166">
        <v>-97.300399999999996</v>
      </c>
      <c r="FD22" s="166">
        <v>65.825800000000001</v>
      </c>
      <c r="FE22" s="166">
        <v>24.526299999999999</v>
      </c>
      <c r="FF22" s="166">
        <v>24.563800000000001</v>
      </c>
      <c r="FG22" s="167"/>
      <c r="FH22" s="166">
        <v>31.618600000000001</v>
      </c>
      <c r="FI22" s="166">
        <v>31.697399999999998</v>
      </c>
      <c r="FJ22" s="166">
        <v>30.890599999999999</v>
      </c>
      <c r="FK22" s="166">
        <v>-31.146899999999999</v>
      </c>
      <c r="FL22" s="166">
        <v>-29.807200000000002</v>
      </c>
      <c r="FM22" s="166">
        <v>118.3916</v>
      </c>
      <c r="FN22" s="166">
        <v>-66.738699999999994</v>
      </c>
      <c r="FO22" s="166">
        <v>-66.792000000000002</v>
      </c>
      <c r="FP22" s="166">
        <v>75.602500000000006</v>
      </c>
      <c r="FQ22" s="166">
        <v>77.677300000000002</v>
      </c>
      <c r="FR22" s="166">
        <v>35.927700000000002</v>
      </c>
      <c r="FS22" s="166">
        <v>9.5299999999999994</v>
      </c>
      <c r="FT22" s="166">
        <v>4.0266000000000002</v>
      </c>
      <c r="FU22" s="166">
        <v>0.71560000000000001</v>
      </c>
      <c r="FV22" s="166">
        <v>-1.55</v>
      </c>
      <c r="FW22" s="166">
        <v>10.68</v>
      </c>
      <c r="FX22" s="166">
        <v>36.531599999999997</v>
      </c>
      <c r="FY22" s="167"/>
      <c r="FZ22" s="166">
        <v>-2.8050000000000002</v>
      </c>
      <c r="GA22" s="166">
        <v>0.56999999999999995</v>
      </c>
      <c r="GB22" s="167"/>
      <c r="GC22" s="166">
        <v>40.39</v>
      </c>
      <c r="GD22" s="166">
        <v>-76.748099999999994</v>
      </c>
      <c r="GE22" s="166">
        <v>-74.599900000000005</v>
      </c>
      <c r="GF22" s="166">
        <v>14.07</v>
      </c>
      <c r="GG22" s="166">
        <v>66.668099999999995</v>
      </c>
      <c r="GH22" s="166">
        <v>26.2</v>
      </c>
      <c r="GI22" s="166">
        <v>-18.331199999999999</v>
      </c>
      <c r="GJ22" s="166">
        <v>-3.0567000000000002</v>
      </c>
      <c r="GK22" s="166">
        <v>-3.0836000000000001</v>
      </c>
      <c r="GL22" s="166">
        <v>1.4153</v>
      </c>
      <c r="GM22" s="167"/>
      <c r="GN22" s="167"/>
      <c r="GO22" s="166">
        <v>-14.208500000000001</v>
      </c>
      <c r="GP22" s="166">
        <v>-27.822199999999999</v>
      </c>
      <c r="GQ22" s="166">
        <v>14.5237</v>
      </c>
      <c r="GR22" s="166">
        <v>28.5946</v>
      </c>
      <c r="GS22" s="166">
        <v>54.3994</v>
      </c>
      <c r="GT22" s="166">
        <v>55.779899999999998</v>
      </c>
      <c r="GU22" s="166">
        <v>-113.88630000000001</v>
      </c>
      <c r="GV22" s="166">
        <v>-17.8919</v>
      </c>
      <c r="GW22" s="166">
        <v>28.136900000000001</v>
      </c>
      <c r="GX22" s="166">
        <v>-44.659199999999998</v>
      </c>
      <c r="GY22" s="166">
        <v>11.0656</v>
      </c>
      <c r="GZ22" s="166">
        <v>9.3080999999999996</v>
      </c>
      <c r="HA22" s="166">
        <v>9.0191999999999997</v>
      </c>
      <c r="HB22" s="166">
        <v>12.090199999999999</v>
      </c>
      <c r="HC22" s="166">
        <v>127.4128</v>
      </c>
      <c r="HD22" s="166">
        <v>127.3152</v>
      </c>
      <c r="HE22" s="166">
        <v>36</v>
      </c>
      <c r="HF22" s="166">
        <v>-35.921999999999997</v>
      </c>
      <c r="HG22" s="166">
        <v>-271.02910000000003</v>
      </c>
      <c r="HH22" s="166">
        <v>271.55950000000001</v>
      </c>
      <c r="HI22" s="166">
        <v>416.66059999999999</v>
      </c>
      <c r="HJ22" s="166">
        <v>-124.7864</v>
      </c>
      <c r="HK22" s="166">
        <v>-120.9187</v>
      </c>
      <c r="HL22" s="166">
        <v>-22.728300000000001</v>
      </c>
      <c r="HM22" s="166">
        <v>-11.9634</v>
      </c>
      <c r="HN22" s="166">
        <v>71.9726</v>
      </c>
      <c r="HO22" s="166">
        <v>71.461699999999993</v>
      </c>
      <c r="HP22" s="167"/>
      <c r="HQ22" s="167"/>
      <c r="HR22" s="166">
        <v>20.689299999999999</v>
      </c>
      <c r="HS22" s="166">
        <v>21.021699999999999</v>
      </c>
      <c r="HT22" s="166">
        <v>-43.884500000000003</v>
      </c>
      <c r="HU22" s="166">
        <v>-43.511099999999999</v>
      </c>
      <c r="HV22" s="166">
        <v>55.92</v>
      </c>
      <c r="HW22" s="166">
        <v>55.29</v>
      </c>
      <c r="HX22" s="166">
        <v>53.8</v>
      </c>
      <c r="HY22" s="166">
        <v>54.1</v>
      </c>
      <c r="HZ22" s="166">
        <v>20.5092</v>
      </c>
      <c r="IA22" s="166">
        <v>4.32</v>
      </c>
      <c r="IB22" s="166">
        <v>-397.70859999999999</v>
      </c>
      <c r="IC22" s="166">
        <v>95.0702</v>
      </c>
      <c r="ID22" s="166">
        <v>94.689499999999995</v>
      </c>
      <c r="IE22" s="166">
        <v>7.3</v>
      </c>
      <c r="IF22" s="166">
        <v>27.5</v>
      </c>
      <c r="IG22" s="166">
        <v>-19.899999999999999</v>
      </c>
      <c r="IH22" s="166">
        <v>-19.899999999999999</v>
      </c>
      <c r="II22" s="167"/>
      <c r="IJ22" s="167"/>
      <c r="IK22" s="166">
        <v>-404.6189</v>
      </c>
      <c r="IL22" s="166">
        <v>-346.53109999999998</v>
      </c>
      <c r="IM22" s="166">
        <v>433.9991</v>
      </c>
      <c r="IN22" s="166">
        <v>289.30470000000003</v>
      </c>
      <c r="IO22" s="166">
        <v>-11.9359</v>
      </c>
      <c r="IP22" s="166">
        <v>-277.16489999999999</v>
      </c>
      <c r="IQ22" s="166">
        <v>281.41059999999999</v>
      </c>
      <c r="IR22" s="166">
        <v>-184.75540000000001</v>
      </c>
      <c r="IS22" s="166">
        <v>-172.37719999999999</v>
      </c>
      <c r="IT22" s="166">
        <v>-278.37189999999998</v>
      </c>
      <c r="IU22" s="166">
        <v>168.48089999999999</v>
      </c>
      <c r="IV22" s="166">
        <v>166.57579999999999</v>
      </c>
      <c r="IW22" s="166">
        <v>189.1936</v>
      </c>
      <c r="IX22" s="166">
        <v>-415.5616</v>
      </c>
      <c r="IY22" s="166">
        <v>177.48779999999999</v>
      </c>
      <c r="IZ22" s="166">
        <v>-241.6242</v>
      </c>
      <c r="JA22" s="166">
        <v>240.60300000000001</v>
      </c>
      <c r="JB22" s="166">
        <v>-10.652799999999999</v>
      </c>
      <c r="JC22" s="167"/>
      <c r="JD22" s="166">
        <v>26.96</v>
      </c>
      <c r="JE22" s="166">
        <v>1.51</v>
      </c>
      <c r="JF22" s="166">
        <v>1.508</v>
      </c>
      <c r="JG22" s="166">
        <v>-26</v>
      </c>
      <c r="JH22" s="166">
        <v>3.52</v>
      </c>
      <c r="JI22" s="167"/>
      <c r="JJ22" s="166">
        <v>-4.0420999999999996</v>
      </c>
      <c r="JK22" s="166">
        <v>-27.9194</v>
      </c>
      <c r="JL22" s="166">
        <v>-8.7296999999999993</v>
      </c>
      <c r="JM22" s="166">
        <v>11.1</v>
      </c>
      <c r="JN22" s="166">
        <v>48.646000000000001</v>
      </c>
      <c r="JO22" s="166">
        <v>48.66</v>
      </c>
      <c r="JP22" s="167"/>
      <c r="JQ22" s="166">
        <v>13.286199999999999</v>
      </c>
      <c r="JR22" s="166">
        <v>46.3797</v>
      </c>
      <c r="JS22" s="166">
        <v>47.102400000000003</v>
      </c>
      <c r="JT22" s="166">
        <v>47.366199999999999</v>
      </c>
      <c r="JU22" s="167"/>
      <c r="JV22" s="166">
        <v>-26.6</v>
      </c>
      <c r="JW22" s="166">
        <v>19.101800000000001</v>
      </c>
      <c r="JX22" s="166">
        <v>5.31</v>
      </c>
      <c r="JY22" s="167"/>
      <c r="JZ22" s="166">
        <v>-12.391400000000001</v>
      </c>
      <c r="KA22" s="166">
        <v>46.279400000000003</v>
      </c>
      <c r="KB22" s="166">
        <v>21.730399999999999</v>
      </c>
      <c r="KC22" s="166">
        <v>-12.8146</v>
      </c>
      <c r="KD22" s="166">
        <v>-45.722700000000003</v>
      </c>
      <c r="KE22" s="166">
        <v>10.664999999999999</v>
      </c>
      <c r="KF22" s="166">
        <v>34.027500000000003</v>
      </c>
      <c r="KG22" s="166">
        <v>13.6</v>
      </c>
      <c r="KH22" s="166">
        <v>-12.7</v>
      </c>
      <c r="KI22" s="166">
        <v>144.3212</v>
      </c>
      <c r="KJ22" s="166">
        <v>-73.6691</v>
      </c>
    </row>
    <row r="23" spans="1:296" ht="18" customHeight="1" x14ac:dyDescent="0.3">
      <c r="A23" s="163" t="s">
        <v>36</v>
      </c>
      <c r="B23" s="163" t="s">
        <v>841</v>
      </c>
      <c r="C23" s="166">
        <v>0</v>
      </c>
      <c r="D23" s="167"/>
      <c r="E23" s="166">
        <v>17.016200000000001</v>
      </c>
      <c r="F23" s="166">
        <v>-23.435199999999998</v>
      </c>
      <c r="G23" s="166">
        <v>-33.466500000000003</v>
      </c>
      <c r="H23" s="166">
        <v>18.223099999999999</v>
      </c>
      <c r="I23" s="167"/>
      <c r="J23" s="166">
        <v>38.380099999999999</v>
      </c>
      <c r="K23" s="166">
        <v>-93.471299999999999</v>
      </c>
      <c r="L23" s="166">
        <v>0</v>
      </c>
      <c r="M23" s="166">
        <v>42.274700000000003</v>
      </c>
      <c r="N23" s="166">
        <v>41.9238</v>
      </c>
      <c r="O23" s="166">
        <v>-13.32</v>
      </c>
      <c r="P23" s="166">
        <v>-36.851999999999997</v>
      </c>
      <c r="Q23" s="166">
        <v>33</v>
      </c>
      <c r="R23" s="166">
        <v>17.388000000000002</v>
      </c>
      <c r="S23" s="166">
        <v>-33</v>
      </c>
      <c r="T23" s="166">
        <v>14.8462</v>
      </c>
      <c r="U23" s="166">
        <v>51.629600000000003</v>
      </c>
      <c r="V23" s="166">
        <v>18.287099999999999</v>
      </c>
      <c r="W23" s="166">
        <v>18.6296</v>
      </c>
      <c r="X23" s="166">
        <v>30.9116</v>
      </c>
      <c r="Y23" s="166">
        <v>15.578900000000001</v>
      </c>
      <c r="Z23" s="166">
        <v>5.2998000000000003</v>
      </c>
      <c r="AA23" s="166">
        <v>7.5593000000000004</v>
      </c>
      <c r="AB23" s="167"/>
      <c r="AC23" s="167"/>
      <c r="AD23" s="166">
        <v>-54.83</v>
      </c>
      <c r="AE23" s="166">
        <v>-54.91</v>
      </c>
      <c r="AF23" s="167"/>
      <c r="AG23" s="166">
        <v>13.32</v>
      </c>
      <c r="AH23" s="166">
        <v>35.200000000000003</v>
      </c>
      <c r="AI23" s="166">
        <v>23.867000000000001</v>
      </c>
      <c r="AJ23" s="166">
        <v>0.26</v>
      </c>
      <c r="AK23" s="166">
        <v>-48.28</v>
      </c>
      <c r="AL23" s="166">
        <v>-47.99</v>
      </c>
      <c r="AM23" s="166">
        <v>-45.75</v>
      </c>
      <c r="AN23" s="166">
        <v>48.31</v>
      </c>
      <c r="AO23" s="166">
        <v>48.69</v>
      </c>
      <c r="AP23" s="166">
        <v>13.339</v>
      </c>
      <c r="AQ23" s="166">
        <v>-2.1425999999999998</v>
      </c>
      <c r="AR23" s="166">
        <v>0</v>
      </c>
      <c r="AS23" s="166">
        <v>77.663700000000006</v>
      </c>
      <c r="AT23" s="166">
        <v>59.791499999999999</v>
      </c>
      <c r="AU23" s="166">
        <v>-47.729500000000002</v>
      </c>
      <c r="AV23" s="166">
        <v>-47.9497</v>
      </c>
      <c r="AW23" s="166">
        <v>22.144200000000001</v>
      </c>
      <c r="AX23" s="166">
        <v>21.1431</v>
      </c>
      <c r="AY23" s="166">
        <v>72.583100000000002</v>
      </c>
      <c r="AZ23" s="166">
        <v>74.349400000000003</v>
      </c>
      <c r="BA23" s="166">
        <v>28.767399999999999</v>
      </c>
      <c r="BB23" s="166">
        <v>38.888300000000001</v>
      </c>
      <c r="BC23" s="166">
        <v>-536.6336</v>
      </c>
      <c r="BD23" s="166">
        <v>-1.2689999999999999</v>
      </c>
      <c r="BE23" s="166">
        <v>-10.6</v>
      </c>
      <c r="BF23" s="166">
        <v>-10.8</v>
      </c>
      <c r="BG23" s="166">
        <v>54.155799999999999</v>
      </c>
      <c r="BH23" s="166">
        <v>52.637099999999997</v>
      </c>
      <c r="BI23" s="166">
        <v>-3.9624000000000001</v>
      </c>
      <c r="BJ23" s="167"/>
      <c r="BK23" s="166">
        <v>-86.336500000000001</v>
      </c>
      <c r="BL23" s="166">
        <v>-1.1920999999999999</v>
      </c>
      <c r="BM23" s="166">
        <v>0</v>
      </c>
      <c r="BN23" s="166">
        <v>2.4049999999999998</v>
      </c>
      <c r="BO23" s="166">
        <v>602.2826</v>
      </c>
      <c r="BP23" s="166">
        <v>45.930300000000003</v>
      </c>
      <c r="BQ23" s="166">
        <v>46.693300000000001</v>
      </c>
      <c r="BR23" s="166">
        <v>-399.80810000000002</v>
      </c>
      <c r="BS23" s="166">
        <v>445.05180000000001</v>
      </c>
      <c r="BT23" s="167"/>
      <c r="BU23" s="166">
        <v>-56.780799999999999</v>
      </c>
      <c r="BV23" s="166">
        <v>58.994100000000003</v>
      </c>
      <c r="BW23" s="166">
        <v>56.663899999999998</v>
      </c>
      <c r="BX23" s="166">
        <v>25.55</v>
      </c>
      <c r="BY23" s="166">
        <v>25.26</v>
      </c>
      <c r="BZ23" s="166">
        <v>44.04</v>
      </c>
      <c r="CA23" s="166">
        <v>66.37</v>
      </c>
      <c r="CB23" s="166">
        <v>28.135200000000001</v>
      </c>
      <c r="CC23" s="166">
        <v>27.599399999999999</v>
      </c>
      <c r="CD23" s="166">
        <v>34.106499999999997</v>
      </c>
      <c r="CE23" s="166">
        <v>34.742400000000004</v>
      </c>
      <c r="CF23" s="166">
        <v>45.228000000000002</v>
      </c>
      <c r="CG23" s="166">
        <v>-138.8305</v>
      </c>
      <c r="CH23" s="166">
        <v>-138.1671</v>
      </c>
      <c r="CI23" s="166">
        <v>2.4091999999999998</v>
      </c>
      <c r="CJ23" s="166">
        <v>0</v>
      </c>
      <c r="CK23" s="166">
        <v>20.526499999999999</v>
      </c>
      <c r="CL23" s="166">
        <v>27.722999999999999</v>
      </c>
      <c r="CM23" s="166">
        <v>113.6</v>
      </c>
      <c r="CN23" s="166">
        <v>101.5</v>
      </c>
      <c r="CO23" s="166">
        <v>-10.89</v>
      </c>
      <c r="CP23" s="166">
        <v>35.124099999999999</v>
      </c>
      <c r="CQ23" s="166">
        <v>33.779499999999999</v>
      </c>
      <c r="CR23" s="166">
        <v>33.872700000000002</v>
      </c>
      <c r="CS23" s="166">
        <v>-96.084000000000003</v>
      </c>
      <c r="CT23" s="166">
        <v>-96.705699999999993</v>
      </c>
      <c r="CU23" s="166">
        <v>89.102199999999996</v>
      </c>
      <c r="CV23" s="166">
        <v>-26.410599999999999</v>
      </c>
      <c r="CW23" s="166">
        <v>97.147900000000007</v>
      </c>
      <c r="CX23" s="166">
        <v>11.7668</v>
      </c>
      <c r="CY23" s="166">
        <v>49.1</v>
      </c>
      <c r="CZ23" s="166">
        <v>25.1</v>
      </c>
      <c r="DA23" s="166">
        <v>30.7104</v>
      </c>
      <c r="DB23" s="166">
        <v>28.861999999999998</v>
      </c>
      <c r="DC23" s="166">
        <v>-20.383800000000001</v>
      </c>
      <c r="DD23" s="167"/>
      <c r="DE23" s="167"/>
      <c r="DF23" s="167"/>
      <c r="DG23" s="166">
        <v>-91.960800000000006</v>
      </c>
      <c r="DH23" s="167"/>
      <c r="DI23" s="166">
        <v>-11.2004</v>
      </c>
      <c r="DJ23" s="166">
        <v>-33.200000000000003</v>
      </c>
      <c r="DK23" s="166">
        <v>-32.799999999999997</v>
      </c>
      <c r="DL23" s="166">
        <v>18.421299999999999</v>
      </c>
      <c r="DM23" s="166">
        <v>39.1</v>
      </c>
      <c r="DN23" s="166">
        <v>38.04</v>
      </c>
      <c r="DO23" s="166">
        <v>53.06</v>
      </c>
      <c r="DP23" s="166">
        <v>38.630000000000003</v>
      </c>
      <c r="DQ23" s="166">
        <v>-3.42</v>
      </c>
      <c r="DR23" s="166">
        <v>49.150500000000001</v>
      </c>
      <c r="DS23" s="166">
        <v>90.340100000000007</v>
      </c>
      <c r="DT23" s="166">
        <v>-47.07</v>
      </c>
      <c r="DU23" s="166">
        <v>-18.649999999999999</v>
      </c>
      <c r="DV23" s="166">
        <v>103.69</v>
      </c>
      <c r="DW23" s="166">
        <v>38.159999999999997</v>
      </c>
      <c r="DX23" s="166">
        <v>92.854500000000002</v>
      </c>
      <c r="DY23" s="166">
        <v>89.418199999999999</v>
      </c>
      <c r="DZ23" s="166">
        <v>70.649699999999996</v>
      </c>
      <c r="EA23" s="166">
        <v>69.109099999999998</v>
      </c>
      <c r="EB23" s="166">
        <v>210.0624</v>
      </c>
      <c r="EC23" s="166">
        <v>176.6739</v>
      </c>
      <c r="ED23" s="166">
        <v>169.80690000000001</v>
      </c>
      <c r="EE23" s="166">
        <v>171.59030000000001</v>
      </c>
      <c r="EF23" s="166">
        <v>118.0493</v>
      </c>
      <c r="EG23" s="166">
        <v>104.07769999999999</v>
      </c>
      <c r="EH23" s="166">
        <v>-19.834</v>
      </c>
      <c r="EI23" s="166">
        <v>409.30180000000001</v>
      </c>
      <c r="EJ23" s="166">
        <v>341.22239999999999</v>
      </c>
      <c r="EK23" s="166">
        <v>5.0683999999999996</v>
      </c>
      <c r="EL23" s="166">
        <v>0</v>
      </c>
      <c r="EM23" s="166">
        <v>-4.8765999999999998</v>
      </c>
      <c r="EN23" s="166">
        <v>-47.671799999999998</v>
      </c>
      <c r="EO23" s="166">
        <v>0</v>
      </c>
      <c r="EP23" s="166">
        <v>74.925799999999995</v>
      </c>
      <c r="EQ23" s="167"/>
      <c r="ER23" s="166">
        <v>-25.623799999999999</v>
      </c>
      <c r="ES23" s="166">
        <v>-25.110199999999999</v>
      </c>
      <c r="ET23" s="166">
        <v>-71.66</v>
      </c>
      <c r="EU23" s="166">
        <v>11.88</v>
      </c>
      <c r="EV23" s="166">
        <v>-16.12</v>
      </c>
      <c r="EW23" s="166">
        <v>112.5</v>
      </c>
      <c r="EX23" s="166">
        <v>7.6463000000000001</v>
      </c>
      <c r="EY23" s="166">
        <v>44.976500000000001</v>
      </c>
      <c r="EZ23" s="166">
        <v>-40.427500000000002</v>
      </c>
      <c r="FA23" s="166">
        <v>-39.518999999999998</v>
      </c>
      <c r="FB23" s="166">
        <v>10.240500000000001</v>
      </c>
      <c r="FC23" s="166">
        <v>-103.2268</v>
      </c>
      <c r="FD23" s="166">
        <v>72.364599999999996</v>
      </c>
      <c r="FE23" s="166">
        <v>25.2409</v>
      </c>
      <c r="FF23" s="166">
        <v>25.201899999999998</v>
      </c>
      <c r="FG23" s="167"/>
      <c r="FH23" s="166">
        <v>22.552800000000001</v>
      </c>
      <c r="FI23" s="166">
        <v>22.877800000000001</v>
      </c>
      <c r="FJ23" s="166">
        <v>22.081499999999998</v>
      </c>
      <c r="FK23" s="166">
        <v>-29.3049</v>
      </c>
      <c r="FL23" s="166">
        <v>-28.635000000000002</v>
      </c>
      <c r="FM23" s="166">
        <v>123.2478</v>
      </c>
      <c r="FN23" s="166">
        <v>-67.434899999999999</v>
      </c>
      <c r="FO23" s="166">
        <v>-68.327699999999993</v>
      </c>
      <c r="FP23" s="166">
        <v>84.751599999999996</v>
      </c>
      <c r="FQ23" s="166">
        <v>83.660799999999995</v>
      </c>
      <c r="FR23" s="166">
        <v>37.927199999999999</v>
      </c>
      <c r="FS23" s="166">
        <v>10.34</v>
      </c>
      <c r="FT23" s="166">
        <v>4.0557999999999996</v>
      </c>
      <c r="FU23" s="166">
        <v>0.70340000000000003</v>
      </c>
      <c r="FV23" s="166">
        <v>-1.61</v>
      </c>
      <c r="FW23" s="166">
        <v>10.92</v>
      </c>
      <c r="FX23" s="166">
        <v>38.327599999999997</v>
      </c>
      <c r="FY23" s="167"/>
      <c r="FZ23" s="166">
        <v>-2.5569999999999999</v>
      </c>
      <c r="GA23" s="166">
        <v>0.55200000000000005</v>
      </c>
      <c r="GB23" s="167"/>
      <c r="GC23" s="166">
        <v>41.93</v>
      </c>
      <c r="GD23" s="166">
        <v>-82.946399999999997</v>
      </c>
      <c r="GE23" s="166">
        <v>-81.932299999999998</v>
      </c>
      <c r="GF23" s="166">
        <v>14.78</v>
      </c>
      <c r="GG23" s="166">
        <v>72.123699999999999</v>
      </c>
      <c r="GH23" s="166">
        <v>26.6</v>
      </c>
      <c r="GI23" s="166">
        <v>-18.796800000000001</v>
      </c>
      <c r="GJ23" s="166">
        <v>-3.8058000000000001</v>
      </c>
      <c r="GK23" s="166">
        <v>-3.8197999999999999</v>
      </c>
      <c r="GL23" s="166">
        <v>1.5795999999999999</v>
      </c>
      <c r="GM23" s="167"/>
      <c r="GN23" s="167"/>
      <c r="GO23" s="168">
        <v>-14.2629</v>
      </c>
      <c r="GP23" s="166">
        <v>-28.142800000000001</v>
      </c>
      <c r="GQ23" s="166">
        <v>15.743499999999999</v>
      </c>
      <c r="GR23" s="166">
        <v>29.130800000000001</v>
      </c>
      <c r="GS23" s="166">
        <v>55.629600000000003</v>
      </c>
      <c r="GT23" s="166">
        <v>54.837299999999999</v>
      </c>
      <c r="GU23" s="166">
        <v>-114.76600000000001</v>
      </c>
      <c r="GV23" s="166">
        <v>-18.8018</v>
      </c>
      <c r="GW23" s="166">
        <v>28.648199999999999</v>
      </c>
      <c r="GX23" s="166">
        <v>-48.116999999999997</v>
      </c>
      <c r="GY23" s="166">
        <v>10.7073</v>
      </c>
      <c r="GZ23" s="166">
        <v>10.1883</v>
      </c>
      <c r="HA23" s="166">
        <v>9.8840000000000003</v>
      </c>
      <c r="HB23" s="166">
        <v>12.17</v>
      </c>
      <c r="HC23" s="166">
        <v>116.94459999999999</v>
      </c>
      <c r="HD23" s="166">
        <v>116.79649999999999</v>
      </c>
      <c r="HE23" s="166">
        <v>36.9</v>
      </c>
      <c r="HF23" s="166">
        <v>-37.224600000000002</v>
      </c>
      <c r="HG23" s="166">
        <v>-245.54490000000001</v>
      </c>
      <c r="HH23" s="166">
        <v>251.40729999999999</v>
      </c>
      <c r="HI23" s="166">
        <v>359.55090000000001</v>
      </c>
      <c r="HJ23" s="166">
        <v>-113.3352</v>
      </c>
      <c r="HK23" s="166">
        <v>-111.4736</v>
      </c>
      <c r="HL23" s="166">
        <v>-19.543700000000001</v>
      </c>
      <c r="HM23" s="166">
        <v>-9.2604000000000006</v>
      </c>
      <c r="HN23" s="166">
        <v>70.927899999999994</v>
      </c>
      <c r="HO23" s="166">
        <v>71.366799999999998</v>
      </c>
      <c r="HP23" s="166">
        <v>-107.4183</v>
      </c>
      <c r="HQ23" s="167"/>
      <c r="HR23" s="166">
        <v>9.0385000000000009</v>
      </c>
      <c r="HS23" s="166">
        <v>9.4816000000000003</v>
      </c>
      <c r="HT23" s="166">
        <v>-34.644599999999997</v>
      </c>
      <c r="HU23" s="166">
        <v>-33.154800000000002</v>
      </c>
      <c r="HV23" s="166">
        <v>40.81</v>
      </c>
      <c r="HW23" s="166">
        <v>40.299999999999997</v>
      </c>
      <c r="HX23" s="166">
        <v>71.3</v>
      </c>
      <c r="HY23" s="166">
        <v>70.900000000000006</v>
      </c>
      <c r="HZ23" s="166">
        <v>20.5092</v>
      </c>
      <c r="IA23" s="166">
        <v>-25.36</v>
      </c>
      <c r="IB23" s="166">
        <v>-410.988</v>
      </c>
      <c r="IC23" s="166">
        <v>82.144800000000004</v>
      </c>
      <c r="ID23" s="166">
        <v>82.412300000000002</v>
      </c>
      <c r="IE23" s="166">
        <v>4.8</v>
      </c>
      <c r="IF23" s="166">
        <v>57</v>
      </c>
      <c r="IG23" s="166">
        <v>-8.8000000000000007</v>
      </c>
      <c r="IH23" s="166">
        <v>-8</v>
      </c>
      <c r="II23" s="166">
        <v>1.2638</v>
      </c>
      <c r="IJ23" s="166">
        <v>0.94610000000000005</v>
      </c>
      <c r="IK23" s="166">
        <v>-357.50229999999999</v>
      </c>
      <c r="IL23" s="166">
        <v>-309.7002</v>
      </c>
      <c r="IM23" s="166">
        <v>350.75389999999999</v>
      </c>
      <c r="IN23" s="166">
        <v>258.75389999999999</v>
      </c>
      <c r="IO23" s="166">
        <v>-24.610600000000002</v>
      </c>
      <c r="IP23" s="166">
        <v>-249.43119999999999</v>
      </c>
      <c r="IQ23" s="166">
        <v>246.81229999999999</v>
      </c>
      <c r="IR23" s="166">
        <v>-180.14510000000001</v>
      </c>
      <c r="IS23" s="166">
        <v>-105.4451</v>
      </c>
      <c r="IT23" s="166">
        <v>-241.15899999999999</v>
      </c>
      <c r="IU23" s="166">
        <v>177.8049</v>
      </c>
      <c r="IV23" s="166">
        <v>176.506</v>
      </c>
      <c r="IW23" s="166">
        <v>184.59950000000001</v>
      </c>
      <c r="IX23" s="166">
        <v>-337.40980000000002</v>
      </c>
      <c r="IY23" s="166">
        <v>111.3603</v>
      </c>
      <c r="IZ23" s="166">
        <v>-225.77430000000001</v>
      </c>
      <c r="JA23" s="166">
        <v>226.06950000000001</v>
      </c>
      <c r="JB23" s="166">
        <v>-10.861499999999999</v>
      </c>
      <c r="JC23" s="167"/>
      <c r="JD23" s="166">
        <v>34.96</v>
      </c>
      <c r="JE23" s="166">
        <v>1.38</v>
      </c>
      <c r="JF23" s="166">
        <v>1.369</v>
      </c>
      <c r="JG23" s="166">
        <v>-34.4</v>
      </c>
      <c r="JH23" s="166">
        <v>11.36</v>
      </c>
      <c r="JI23" s="167"/>
      <c r="JJ23" s="166">
        <v>-12.654299999999999</v>
      </c>
      <c r="JK23" s="166">
        <v>-27.333500000000001</v>
      </c>
      <c r="JL23" s="166">
        <v>-2.6046999999999998</v>
      </c>
      <c r="JM23" s="166">
        <v>12</v>
      </c>
      <c r="JN23" s="166">
        <v>52.822000000000003</v>
      </c>
      <c r="JO23" s="166">
        <v>50.808</v>
      </c>
      <c r="JP23" s="167"/>
      <c r="JQ23" s="167"/>
      <c r="JR23" s="166">
        <v>46.156399999999998</v>
      </c>
      <c r="JS23" s="166">
        <v>46.186100000000003</v>
      </c>
      <c r="JT23" s="166">
        <v>45.219700000000003</v>
      </c>
      <c r="JU23" s="167"/>
      <c r="JV23" s="166">
        <v>-57</v>
      </c>
      <c r="JW23" s="166">
        <v>18.448699999999999</v>
      </c>
      <c r="JX23" s="166">
        <v>5.51</v>
      </c>
      <c r="JY23" s="167"/>
      <c r="JZ23" s="166">
        <v>-9.4921000000000006</v>
      </c>
      <c r="KA23" s="166">
        <v>44.268700000000003</v>
      </c>
      <c r="KB23" s="166">
        <v>19.448799999999999</v>
      </c>
      <c r="KC23" s="166">
        <v>-9.2688000000000006</v>
      </c>
      <c r="KD23" s="166">
        <v>-44.3127</v>
      </c>
      <c r="KE23" s="166">
        <v>7.4729000000000001</v>
      </c>
      <c r="KF23" s="166">
        <v>35.2988</v>
      </c>
      <c r="KG23" s="166">
        <v>43</v>
      </c>
      <c r="KH23" s="166">
        <v>-43</v>
      </c>
      <c r="KI23" s="166">
        <v>118.0466</v>
      </c>
      <c r="KJ23" s="166">
        <v>-66.532899999999998</v>
      </c>
    </row>
    <row r="24" spans="1:296" ht="18" customHeight="1" x14ac:dyDescent="0.3">
      <c r="A24" s="163" t="s">
        <v>36</v>
      </c>
      <c r="B24" s="163" t="s">
        <v>842</v>
      </c>
      <c r="C24" s="169">
        <v>0</v>
      </c>
      <c r="D24" s="170"/>
      <c r="E24" s="169">
        <v>17.473800000000001</v>
      </c>
      <c r="F24" s="169">
        <v>-24.306999999999999</v>
      </c>
      <c r="G24" s="169">
        <v>-33.790100000000002</v>
      </c>
      <c r="H24" s="169">
        <v>19.866</v>
      </c>
      <c r="I24" s="170"/>
      <c r="J24" s="169">
        <v>38.017099999999999</v>
      </c>
      <c r="K24" s="169">
        <v>-94.941400000000002</v>
      </c>
      <c r="L24" s="169">
        <v>0</v>
      </c>
      <c r="M24" s="169">
        <v>44.076700000000002</v>
      </c>
      <c r="N24" s="169">
        <v>43.347999999999999</v>
      </c>
      <c r="O24" s="169">
        <v>-93.24</v>
      </c>
      <c r="P24" s="169">
        <v>-36.396000000000001</v>
      </c>
      <c r="Q24" s="169">
        <v>33</v>
      </c>
      <c r="R24" s="169">
        <v>17.388000000000002</v>
      </c>
      <c r="S24" s="169">
        <v>-33</v>
      </c>
      <c r="T24" s="169">
        <v>14.7621</v>
      </c>
      <c r="U24" s="169">
        <v>110.5104</v>
      </c>
      <c r="V24" s="169">
        <v>19.013200000000001</v>
      </c>
      <c r="W24" s="169">
        <v>19.302600000000002</v>
      </c>
      <c r="X24" s="169">
        <v>32.613700000000001</v>
      </c>
      <c r="Y24" s="169">
        <v>15.796900000000001</v>
      </c>
      <c r="Z24" s="169">
        <v>5.1966999999999999</v>
      </c>
      <c r="AA24" s="169">
        <v>7.8193000000000001</v>
      </c>
      <c r="AB24" s="170"/>
      <c r="AC24" s="170"/>
      <c r="AD24" s="169">
        <v>-72.75</v>
      </c>
      <c r="AE24" s="169">
        <v>-73.08</v>
      </c>
      <c r="AF24" s="170"/>
      <c r="AG24" s="169">
        <v>93.24</v>
      </c>
      <c r="AH24" s="169">
        <v>35.200000000000003</v>
      </c>
      <c r="AI24" s="169">
        <v>24.478999999999999</v>
      </c>
      <c r="AJ24" s="169">
        <v>0.26600000000000001</v>
      </c>
      <c r="AK24" s="169">
        <v>-55.54</v>
      </c>
      <c r="AL24" s="169">
        <v>-56.37</v>
      </c>
      <c r="AM24" s="169">
        <v>-63.3</v>
      </c>
      <c r="AN24" s="169">
        <v>56.84</v>
      </c>
      <c r="AO24" s="169">
        <v>56.6</v>
      </c>
      <c r="AP24" s="169">
        <v>15.3172</v>
      </c>
      <c r="AQ24" s="169">
        <v>-2.5089000000000001</v>
      </c>
      <c r="AR24" s="169">
        <v>0</v>
      </c>
      <c r="AS24" s="169">
        <v>80.191299999999998</v>
      </c>
      <c r="AT24" s="169">
        <v>146.42519999999999</v>
      </c>
      <c r="AU24" s="169">
        <v>-44.896900000000002</v>
      </c>
      <c r="AV24" s="169">
        <v>-45.384999999999998</v>
      </c>
      <c r="AW24" s="169">
        <v>29.469899999999999</v>
      </c>
      <c r="AX24" s="169">
        <v>28.441600000000001</v>
      </c>
      <c r="AY24" s="169">
        <v>87.683999999999997</v>
      </c>
      <c r="AZ24" s="169">
        <v>87.663399999999996</v>
      </c>
      <c r="BA24" s="169">
        <v>51.382100000000001</v>
      </c>
      <c r="BB24" s="169">
        <v>45.081800000000001</v>
      </c>
      <c r="BC24" s="169">
        <v>-552.05899999999997</v>
      </c>
      <c r="BD24" s="169">
        <v>-3.0036999999999998</v>
      </c>
      <c r="BE24" s="169">
        <v>-10.199999999999999</v>
      </c>
      <c r="BF24" s="169">
        <v>-10.199999999999999</v>
      </c>
      <c r="BG24" s="169">
        <v>50.595500000000001</v>
      </c>
      <c r="BH24" s="169">
        <v>49.47</v>
      </c>
      <c r="BI24" s="169">
        <v>-3.762</v>
      </c>
      <c r="BJ24" s="170"/>
      <c r="BK24" s="169">
        <v>-98.560299999999998</v>
      </c>
      <c r="BL24" s="169">
        <v>-1.5632999999999999</v>
      </c>
      <c r="BM24" s="169">
        <v>0</v>
      </c>
      <c r="BN24" s="169">
        <v>3.0447000000000002</v>
      </c>
      <c r="BO24" s="169">
        <v>598.37620000000004</v>
      </c>
      <c r="BP24" s="169">
        <v>69.643199999999993</v>
      </c>
      <c r="BQ24" s="169">
        <v>69.154899999999998</v>
      </c>
      <c r="BR24" s="169">
        <v>-434.21359999999999</v>
      </c>
      <c r="BS24" s="169">
        <v>464.37979999999999</v>
      </c>
      <c r="BT24" s="170"/>
      <c r="BU24" s="169">
        <v>-60.132300000000001</v>
      </c>
      <c r="BV24" s="169">
        <v>62.051400000000001</v>
      </c>
      <c r="BW24" s="169">
        <v>60.426200000000001</v>
      </c>
      <c r="BX24" s="169">
        <v>26.61</v>
      </c>
      <c r="BY24" s="169">
        <v>26.65</v>
      </c>
      <c r="BZ24" s="169">
        <v>46.42</v>
      </c>
      <c r="CA24" s="169">
        <v>68.510000000000005</v>
      </c>
      <c r="CB24" s="169">
        <v>48.2288</v>
      </c>
      <c r="CC24" s="169">
        <v>48.2288</v>
      </c>
      <c r="CD24" s="169">
        <v>20.420200000000001</v>
      </c>
      <c r="CE24" s="169">
        <v>21.232299999999999</v>
      </c>
      <c r="CF24" s="169">
        <v>48.661499999999997</v>
      </c>
      <c r="CG24" s="169">
        <v>-145.1942</v>
      </c>
      <c r="CH24" s="169">
        <v>-145.4751</v>
      </c>
      <c r="CI24" s="169">
        <v>2.4889000000000001</v>
      </c>
      <c r="CJ24" s="170"/>
      <c r="CK24" s="169">
        <v>20.526499999999999</v>
      </c>
      <c r="CL24" s="169">
        <v>27.43</v>
      </c>
      <c r="CM24" s="169">
        <v>114.9</v>
      </c>
      <c r="CN24" s="169">
        <v>103.6</v>
      </c>
      <c r="CO24" s="169">
        <v>-11.28</v>
      </c>
      <c r="CP24" s="169">
        <v>34.935600000000001</v>
      </c>
      <c r="CQ24" s="169">
        <v>33.188299999999998</v>
      </c>
      <c r="CR24" s="169">
        <v>34.007300000000001</v>
      </c>
      <c r="CS24" s="169">
        <v>-94.644499999999994</v>
      </c>
      <c r="CT24" s="169">
        <v>-94.920900000000003</v>
      </c>
      <c r="CU24" s="169">
        <v>100.5585</v>
      </c>
      <c r="CV24" s="169">
        <v>-42.311300000000003</v>
      </c>
      <c r="CW24" s="169">
        <v>109.1703</v>
      </c>
      <c r="CX24" s="169">
        <v>11.9533</v>
      </c>
      <c r="CY24" s="169">
        <v>51.84</v>
      </c>
      <c r="CZ24" s="169">
        <v>26.73</v>
      </c>
      <c r="DA24" s="169">
        <v>31.6479</v>
      </c>
      <c r="DB24" s="169">
        <v>29.8874</v>
      </c>
      <c r="DC24" s="169">
        <v>-21.176500000000001</v>
      </c>
      <c r="DD24" s="170"/>
      <c r="DE24" s="170"/>
      <c r="DF24" s="170"/>
      <c r="DG24" s="169">
        <v>-101.16630000000001</v>
      </c>
      <c r="DH24" s="170"/>
      <c r="DI24" s="169">
        <v>-11.4876</v>
      </c>
      <c r="DJ24" s="169">
        <v>-37.700000000000003</v>
      </c>
      <c r="DK24" s="169">
        <v>-35.9</v>
      </c>
      <c r="DL24" s="169">
        <v>18.4543</v>
      </c>
      <c r="DM24" s="169">
        <v>41.4</v>
      </c>
      <c r="DN24" s="169">
        <v>41.06</v>
      </c>
      <c r="DO24" s="169">
        <v>56.06</v>
      </c>
      <c r="DP24" s="169">
        <v>41.2</v>
      </c>
      <c r="DQ24" s="169">
        <v>-3.83</v>
      </c>
      <c r="DR24" s="169">
        <v>51.506500000000003</v>
      </c>
      <c r="DS24" s="169">
        <v>101.1383</v>
      </c>
      <c r="DT24" s="169">
        <v>-43.47</v>
      </c>
      <c r="DU24" s="169">
        <v>-14.84</v>
      </c>
      <c r="DV24" s="169">
        <v>96.02</v>
      </c>
      <c r="DW24" s="169">
        <v>39.42</v>
      </c>
      <c r="DX24" s="169">
        <v>101.0545</v>
      </c>
      <c r="DY24" s="169">
        <v>100.0727</v>
      </c>
      <c r="DZ24" s="169">
        <v>90.617500000000007</v>
      </c>
      <c r="EA24" s="169">
        <v>89.181799999999996</v>
      </c>
      <c r="EB24" s="169">
        <v>227.1062</v>
      </c>
      <c r="EC24" s="169">
        <v>191.8004</v>
      </c>
      <c r="ED24" s="169">
        <v>185.58430000000001</v>
      </c>
      <c r="EE24" s="169">
        <v>188.87309999999999</v>
      </c>
      <c r="EF24" s="169">
        <v>117.89449999999999</v>
      </c>
      <c r="EG24" s="169">
        <v>101.461</v>
      </c>
      <c r="EH24" s="169">
        <v>-20.056000000000001</v>
      </c>
      <c r="EI24" s="169">
        <v>447.62060000000002</v>
      </c>
      <c r="EJ24" s="169">
        <v>286.52620000000002</v>
      </c>
      <c r="EK24" s="169">
        <v>4.1756000000000002</v>
      </c>
      <c r="EL24" s="169">
        <v>0</v>
      </c>
      <c r="EM24" s="169">
        <v>-4.6243999999999996</v>
      </c>
      <c r="EN24" s="169">
        <v>-47.398299999999999</v>
      </c>
      <c r="EO24" s="169">
        <v>0</v>
      </c>
      <c r="EP24" s="169">
        <v>69.315299999999993</v>
      </c>
      <c r="EQ24" s="170"/>
      <c r="ER24" s="169">
        <v>-12.7737</v>
      </c>
      <c r="ES24" s="169">
        <v>-16.486699999999999</v>
      </c>
      <c r="ET24" s="169">
        <v>-70.143900000000002</v>
      </c>
      <c r="EU24" s="169">
        <v>11.19</v>
      </c>
      <c r="EV24" s="169">
        <v>-15.41</v>
      </c>
      <c r="EW24" s="169">
        <v>90.4</v>
      </c>
      <c r="EX24" s="169">
        <v>7.8404999999999996</v>
      </c>
      <c r="EY24" s="169">
        <v>33.443300000000001</v>
      </c>
      <c r="EZ24" s="169">
        <v>-40.305100000000003</v>
      </c>
      <c r="FA24" s="169">
        <v>-39.6355</v>
      </c>
      <c r="FB24" s="169">
        <v>11.029400000000001</v>
      </c>
      <c r="FC24" s="169">
        <v>-102.2252</v>
      </c>
      <c r="FD24" s="169">
        <v>70.59</v>
      </c>
      <c r="FE24" s="169">
        <v>24.612100000000002</v>
      </c>
      <c r="FF24" s="169">
        <v>24.587</v>
      </c>
      <c r="FG24" s="170"/>
      <c r="FH24" s="169">
        <v>21.5794</v>
      </c>
      <c r="FI24" s="169">
        <v>21.686</v>
      </c>
      <c r="FJ24" s="169">
        <v>21.047599999999999</v>
      </c>
      <c r="FK24" s="169">
        <v>-48.3949</v>
      </c>
      <c r="FL24" s="169">
        <v>-48.3949</v>
      </c>
      <c r="FM24" s="169">
        <v>184.70429999999999</v>
      </c>
      <c r="FN24" s="169">
        <v>-87.771699999999996</v>
      </c>
      <c r="FO24" s="169">
        <v>-87.427599999999998</v>
      </c>
      <c r="FP24" s="169">
        <v>130.9221</v>
      </c>
      <c r="FQ24" s="169">
        <v>131.59950000000001</v>
      </c>
      <c r="FR24" s="169">
        <v>50.634900000000002</v>
      </c>
      <c r="FS24" s="169">
        <v>17.41</v>
      </c>
      <c r="FT24" s="169">
        <v>3.7507000000000001</v>
      </c>
      <c r="FU24" s="169">
        <v>0.71560000000000001</v>
      </c>
      <c r="FV24" s="169">
        <v>-1.18</v>
      </c>
      <c r="FW24" s="169">
        <v>12.72</v>
      </c>
      <c r="FX24" s="169">
        <v>50.479599999999998</v>
      </c>
      <c r="FY24" s="170"/>
      <c r="FZ24" s="169">
        <v>-2.3170000000000002</v>
      </c>
      <c r="GA24" s="169">
        <v>0.52200000000000002</v>
      </c>
      <c r="GB24" s="170"/>
      <c r="GC24" s="169">
        <v>40.32</v>
      </c>
      <c r="GD24" s="169">
        <v>-131.12100000000001</v>
      </c>
      <c r="GE24" s="169">
        <v>-127.1326</v>
      </c>
      <c r="GF24" s="169">
        <v>15.34</v>
      </c>
      <c r="GG24" s="169">
        <v>72.609899999999996</v>
      </c>
      <c r="GH24" s="169">
        <v>27</v>
      </c>
      <c r="GI24" s="169">
        <v>-18.237300000000001</v>
      </c>
      <c r="GJ24" s="169">
        <v>-4.8643000000000001</v>
      </c>
      <c r="GK24" s="169">
        <v>-5.375</v>
      </c>
      <c r="GL24" s="169">
        <v>1.6512</v>
      </c>
      <c r="GM24" s="170"/>
      <c r="GN24" s="170"/>
      <c r="GO24" s="169">
        <v>-14.317299999999999</v>
      </c>
      <c r="GP24" s="169">
        <v>-29.148199999999999</v>
      </c>
      <c r="GQ24" s="169">
        <v>16.213799999999999</v>
      </c>
      <c r="GR24" s="169">
        <v>30.311</v>
      </c>
      <c r="GS24" s="169">
        <v>54.452199999999998</v>
      </c>
      <c r="GT24" s="169">
        <v>57.441000000000003</v>
      </c>
      <c r="GU24" s="169">
        <v>-110.2569</v>
      </c>
      <c r="GV24" s="169">
        <v>-19.946400000000001</v>
      </c>
      <c r="GW24" s="169">
        <v>30.545200000000001</v>
      </c>
      <c r="GX24" s="169">
        <v>-52.606299999999997</v>
      </c>
      <c r="GY24" s="169">
        <v>9.8961000000000006</v>
      </c>
      <c r="GZ24" s="169">
        <v>10.7059</v>
      </c>
      <c r="HA24" s="169">
        <v>10.485200000000001</v>
      </c>
      <c r="HB24" s="169">
        <v>11.5924</v>
      </c>
      <c r="HC24" s="169">
        <v>95.011399999999995</v>
      </c>
      <c r="HD24" s="169">
        <v>96.271699999999996</v>
      </c>
      <c r="HE24" s="169">
        <v>38.6</v>
      </c>
      <c r="HF24" s="169">
        <v>-38.256300000000003</v>
      </c>
      <c r="HG24" s="169">
        <v>-193.804</v>
      </c>
      <c r="HH24" s="169">
        <v>196.7833</v>
      </c>
      <c r="HI24" s="169">
        <v>278.53800000000001</v>
      </c>
      <c r="HJ24" s="169">
        <v>-93.058000000000007</v>
      </c>
      <c r="HK24" s="169">
        <v>-91.098399999999998</v>
      </c>
      <c r="HL24" s="169">
        <v>-20.6036</v>
      </c>
      <c r="HM24" s="169">
        <v>-9.7423999999999999</v>
      </c>
      <c r="HN24" s="169">
        <v>69.992900000000006</v>
      </c>
      <c r="HO24" s="169">
        <v>69.4148</v>
      </c>
      <c r="HP24" s="169">
        <v>-47.451000000000001</v>
      </c>
      <c r="HQ24" s="170"/>
      <c r="HR24" s="169">
        <v>0.14000000000000001</v>
      </c>
      <c r="HS24" s="169">
        <v>0.5282</v>
      </c>
      <c r="HT24" s="169">
        <v>-32.826500000000003</v>
      </c>
      <c r="HU24" s="169">
        <v>-32.857500000000002</v>
      </c>
      <c r="HV24" s="169">
        <v>14.28</v>
      </c>
      <c r="HW24" s="169">
        <v>13.97</v>
      </c>
      <c r="HX24" s="169">
        <v>75.8</v>
      </c>
      <c r="HY24" s="169">
        <v>75.400000000000006</v>
      </c>
      <c r="HZ24" s="169">
        <v>20.5306</v>
      </c>
      <c r="IA24" s="169">
        <v>-47.6</v>
      </c>
      <c r="IB24" s="169">
        <v>-406.51499999999999</v>
      </c>
      <c r="IC24" s="169">
        <v>70.2667</v>
      </c>
      <c r="ID24" s="169">
        <v>69.797899999999998</v>
      </c>
      <c r="IE24" s="169">
        <v>4.8</v>
      </c>
      <c r="IF24" s="169">
        <v>68</v>
      </c>
      <c r="IG24" s="169">
        <v>-0.3</v>
      </c>
      <c r="IH24" s="169">
        <v>-0.2</v>
      </c>
      <c r="II24" s="169">
        <v>1.3701000000000001</v>
      </c>
      <c r="IJ24" s="169">
        <v>1.0774999999999999</v>
      </c>
      <c r="IK24" s="169">
        <v>-270.64339999999999</v>
      </c>
      <c r="IL24" s="169">
        <v>-254.45079999999999</v>
      </c>
      <c r="IM24" s="169">
        <v>249.74430000000001</v>
      </c>
      <c r="IN24" s="169">
        <v>172.5941</v>
      </c>
      <c r="IO24" s="169">
        <v>-42.303199999999997</v>
      </c>
      <c r="IP24" s="169">
        <v>-170.3546</v>
      </c>
      <c r="IQ24" s="169">
        <v>160.97130000000001</v>
      </c>
      <c r="IR24" s="169">
        <v>-186.5009</v>
      </c>
      <c r="IS24" s="169">
        <v>-38.339100000000002</v>
      </c>
      <c r="IT24" s="169">
        <v>-160.6328</v>
      </c>
      <c r="IU24" s="169">
        <v>207.7329</v>
      </c>
      <c r="IV24" s="169">
        <v>204.64060000000001</v>
      </c>
      <c r="IW24" s="169">
        <v>189.98060000000001</v>
      </c>
      <c r="IX24" s="169">
        <v>-244.41130000000001</v>
      </c>
      <c r="IY24" s="169">
        <v>40.531999999999996</v>
      </c>
      <c r="IZ24" s="169">
        <v>-198.09719999999999</v>
      </c>
      <c r="JA24" s="169">
        <v>198.642</v>
      </c>
      <c r="JB24" s="169">
        <v>-10.888999999999999</v>
      </c>
      <c r="JC24" s="170"/>
      <c r="JD24" s="169">
        <v>36.24</v>
      </c>
      <c r="JE24" s="169">
        <v>1.226</v>
      </c>
      <c r="JF24" s="169">
        <v>1.2170000000000001</v>
      </c>
      <c r="JG24" s="169">
        <v>-34.32</v>
      </c>
      <c r="JH24" s="169">
        <v>12.8</v>
      </c>
      <c r="JI24" s="170"/>
      <c r="JJ24" s="169">
        <v>-13.7987</v>
      </c>
      <c r="JK24" s="169">
        <v>-22.9389</v>
      </c>
      <c r="JL24" s="169">
        <v>-2.1652999999999998</v>
      </c>
      <c r="JM24" s="169">
        <v>8.6</v>
      </c>
      <c r="JN24" s="169">
        <v>49.884</v>
      </c>
      <c r="JO24" s="169">
        <v>48.036000000000001</v>
      </c>
      <c r="JP24" s="170"/>
      <c r="JQ24" s="170"/>
      <c r="JR24" s="169">
        <v>46.970399999999998</v>
      </c>
      <c r="JS24" s="169">
        <v>45.688600000000001</v>
      </c>
      <c r="JT24" s="169">
        <v>45.807600000000001</v>
      </c>
      <c r="JU24" s="170"/>
      <c r="JV24" s="169">
        <v>-66.5</v>
      </c>
      <c r="JW24" s="169">
        <v>18.544499999999999</v>
      </c>
      <c r="JX24" s="169">
        <v>5.78</v>
      </c>
      <c r="JY24" s="169">
        <v>0</v>
      </c>
      <c r="JZ24" s="169">
        <v>-9.8204999999999991</v>
      </c>
      <c r="KA24" s="169">
        <v>45.626100000000001</v>
      </c>
      <c r="KB24" s="169">
        <v>20.414999999999999</v>
      </c>
      <c r="KC24" s="169">
        <v>-9.8276000000000003</v>
      </c>
      <c r="KD24" s="169">
        <v>-45.307499999999997</v>
      </c>
      <c r="KE24" s="169">
        <v>8.7484999999999999</v>
      </c>
      <c r="KF24" s="169">
        <v>35.093299999999999</v>
      </c>
      <c r="KG24" s="169">
        <v>53.5</v>
      </c>
      <c r="KH24" s="169">
        <v>-52.5</v>
      </c>
      <c r="KI24" s="169">
        <v>85.640699999999995</v>
      </c>
      <c r="KJ24" s="169">
        <v>-51.891199999999998</v>
      </c>
    </row>
    <row r="25" spans="1:296" ht="18" customHeight="1" x14ac:dyDescent="0.3">
      <c r="A25" s="163" t="s">
        <v>36</v>
      </c>
      <c r="B25" s="163" t="s">
        <v>843</v>
      </c>
      <c r="C25" s="164">
        <v>0</v>
      </c>
      <c r="D25" s="165"/>
      <c r="E25" s="164">
        <v>17.909600000000001</v>
      </c>
      <c r="F25" s="164">
        <v>-24.5791</v>
      </c>
      <c r="G25" s="164">
        <v>-31.9011</v>
      </c>
      <c r="H25" s="164">
        <v>19.604099999999999</v>
      </c>
      <c r="I25" s="165"/>
      <c r="J25" s="164">
        <v>40.270800000000001</v>
      </c>
      <c r="K25" s="164">
        <v>-95.8476</v>
      </c>
      <c r="L25" s="164">
        <v>0</v>
      </c>
      <c r="M25" s="164">
        <v>46.996600000000001</v>
      </c>
      <c r="N25" s="164">
        <v>46.118699999999997</v>
      </c>
      <c r="O25" s="164">
        <v>-84.36</v>
      </c>
      <c r="P25" s="164">
        <v>-68.067999999999998</v>
      </c>
      <c r="Q25" s="164">
        <v>63.8</v>
      </c>
      <c r="R25" s="164">
        <v>18.216000000000001</v>
      </c>
      <c r="S25" s="164">
        <v>-63.8</v>
      </c>
      <c r="T25" s="164">
        <v>15.192399999999999</v>
      </c>
      <c r="U25" s="164">
        <v>111.5934</v>
      </c>
      <c r="V25" s="164">
        <v>18.728000000000002</v>
      </c>
      <c r="W25" s="164">
        <v>19.106100000000001</v>
      </c>
      <c r="X25" s="164">
        <v>31.729600000000001</v>
      </c>
      <c r="Y25" s="164">
        <v>13.493</v>
      </c>
      <c r="Z25" s="164">
        <v>4.4226000000000001</v>
      </c>
      <c r="AA25" s="164">
        <v>7.7281000000000004</v>
      </c>
      <c r="AB25" s="165"/>
      <c r="AC25" s="165"/>
      <c r="AD25" s="164">
        <v>-78.709999999999994</v>
      </c>
      <c r="AE25" s="164">
        <v>-78.66</v>
      </c>
      <c r="AF25" s="165"/>
      <c r="AG25" s="164">
        <v>84.36</v>
      </c>
      <c r="AH25" s="164">
        <v>66</v>
      </c>
      <c r="AI25" s="164">
        <v>24.335999999999999</v>
      </c>
      <c r="AJ25" s="164">
        <v>0.26300000000000001</v>
      </c>
      <c r="AK25" s="164">
        <v>-58.98</v>
      </c>
      <c r="AL25" s="164">
        <v>-59.76</v>
      </c>
      <c r="AM25" s="164">
        <v>-70.150000000000006</v>
      </c>
      <c r="AN25" s="164">
        <v>59.78</v>
      </c>
      <c r="AO25" s="164">
        <v>60.25</v>
      </c>
      <c r="AP25" s="164">
        <v>16.030999999999999</v>
      </c>
      <c r="AQ25" s="164">
        <v>-2.8877999999999999</v>
      </c>
      <c r="AR25" s="164">
        <v>0</v>
      </c>
      <c r="AS25" s="164">
        <v>83.541200000000003</v>
      </c>
      <c r="AT25" s="164">
        <v>149.06059999999999</v>
      </c>
      <c r="AU25" s="164">
        <v>-43.462200000000003</v>
      </c>
      <c r="AV25" s="164">
        <v>-43.413200000000003</v>
      </c>
      <c r="AW25" s="164">
        <v>10.290699999999999</v>
      </c>
      <c r="AX25" s="164">
        <v>10.048299999999999</v>
      </c>
      <c r="AY25" s="164">
        <v>92.977599999999995</v>
      </c>
      <c r="AZ25" s="164">
        <v>94.417000000000002</v>
      </c>
      <c r="BA25" s="164">
        <v>35.953499999999998</v>
      </c>
      <c r="BB25" s="164">
        <v>35.559100000000001</v>
      </c>
      <c r="BC25" s="164">
        <v>-557.99900000000002</v>
      </c>
      <c r="BD25" s="164">
        <v>-0.38109999999999999</v>
      </c>
      <c r="BE25" s="164">
        <v>-11.2</v>
      </c>
      <c r="BF25" s="164">
        <v>-11.1</v>
      </c>
      <c r="BG25" s="164">
        <v>49.5456</v>
      </c>
      <c r="BH25" s="164">
        <v>48.078899999999997</v>
      </c>
      <c r="BI25" s="164">
        <v>-4.3131000000000004</v>
      </c>
      <c r="BJ25" s="165"/>
      <c r="BK25" s="164">
        <v>-93.616799999999998</v>
      </c>
      <c r="BL25" s="164">
        <v>-0.74839999999999995</v>
      </c>
      <c r="BM25" s="164">
        <v>0</v>
      </c>
      <c r="BN25" s="164">
        <v>2.8323999999999998</v>
      </c>
      <c r="BO25" s="164">
        <v>610.73620000000005</v>
      </c>
      <c r="BP25" s="164">
        <v>75.350200000000001</v>
      </c>
      <c r="BQ25" s="164">
        <v>75.533299999999997</v>
      </c>
      <c r="BR25" s="164">
        <v>-452.8082</v>
      </c>
      <c r="BS25" s="164">
        <v>481.77420000000001</v>
      </c>
      <c r="BT25" s="165"/>
      <c r="BU25" s="164">
        <v>-56.9617</v>
      </c>
      <c r="BV25" s="164">
        <v>59.594999999999999</v>
      </c>
      <c r="BW25" s="164">
        <v>64.777299999999997</v>
      </c>
      <c r="BX25" s="164">
        <v>27.4</v>
      </c>
      <c r="BY25" s="164">
        <v>28.39</v>
      </c>
      <c r="BZ25" s="164">
        <v>49.01</v>
      </c>
      <c r="CA25" s="164">
        <v>70.680000000000007</v>
      </c>
      <c r="CB25" s="164">
        <v>44.745899999999999</v>
      </c>
      <c r="CC25" s="164">
        <v>44.879800000000003</v>
      </c>
      <c r="CD25" s="164">
        <v>24.906199999999998</v>
      </c>
      <c r="CE25" s="164">
        <v>25.424099999999999</v>
      </c>
      <c r="CF25" s="164">
        <v>50.689799999999998</v>
      </c>
      <c r="CG25" s="164">
        <v>-154.2371</v>
      </c>
      <c r="CH25" s="164">
        <v>-154.19220000000001</v>
      </c>
      <c r="CI25" s="164">
        <v>6.9318</v>
      </c>
      <c r="CJ25" s="164">
        <v>0</v>
      </c>
      <c r="CK25" s="164">
        <v>20.906199999999998</v>
      </c>
      <c r="CL25" s="164">
        <v>26.28</v>
      </c>
      <c r="CM25" s="164">
        <v>120.3</v>
      </c>
      <c r="CN25" s="164">
        <v>109.2</v>
      </c>
      <c r="CO25" s="164">
        <v>-12.01</v>
      </c>
      <c r="CP25" s="164">
        <v>35.592799999999997</v>
      </c>
      <c r="CQ25" s="164">
        <v>33.470500000000001</v>
      </c>
      <c r="CR25" s="164">
        <v>34.556899999999999</v>
      </c>
      <c r="CS25" s="164">
        <v>-91.314099999999996</v>
      </c>
      <c r="CT25" s="164">
        <v>-91.176100000000005</v>
      </c>
      <c r="CU25" s="164">
        <v>98.638099999999994</v>
      </c>
      <c r="CV25" s="164">
        <v>-44.33</v>
      </c>
      <c r="CW25" s="164">
        <v>106.1306</v>
      </c>
      <c r="CX25" s="164">
        <v>12.876799999999999</v>
      </c>
      <c r="CY25" s="164">
        <v>55.66</v>
      </c>
      <c r="CZ25" s="164">
        <v>28.88</v>
      </c>
      <c r="DA25" s="164">
        <v>33.054200000000002</v>
      </c>
      <c r="DB25" s="164">
        <v>31.2057</v>
      </c>
      <c r="DC25" s="164">
        <v>-22.004200000000001</v>
      </c>
      <c r="DD25" s="165"/>
      <c r="DE25" s="165"/>
      <c r="DF25" s="165"/>
      <c r="DG25" s="164">
        <v>-112.5898</v>
      </c>
      <c r="DH25" s="165"/>
      <c r="DI25" s="164">
        <v>-11.906000000000001</v>
      </c>
      <c r="DJ25" s="164">
        <v>-42.1</v>
      </c>
      <c r="DK25" s="164">
        <v>-42.9</v>
      </c>
      <c r="DL25" s="164">
        <v>19.2453</v>
      </c>
      <c r="DM25" s="164">
        <v>44.1</v>
      </c>
      <c r="DN25" s="164">
        <v>44.72</v>
      </c>
      <c r="DO25" s="164">
        <v>59.92</v>
      </c>
      <c r="DP25" s="164">
        <v>44.38</v>
      </c>
      <c r="DQ25" s="164">
        <v>-4.29</v>
      </c>
      <c r="DR25" s="164">
        <v>52.405500000000004</v>
      </c>
      <c r="DS25" s="164">
        <v>111.9114</v>
      </c>
      <c r="DT25" s="164">
        <v>-42.62</v>
      </c>
      <c r="DU25" s="164">
        <v>-14.83</v>
      </c>
      <c r="DV25" s="164">
        <v>98.32</v>
      </c>
      <c r="DW25" s="164">
        <v>42.31</v>
      </c>
      <c r="DX25" s="164">
        <v>111.5273</v>
      </c>
      <c r="DY25" s="164">
        <v>109.2182</v>
      </c>
      <c r="DZ25" s="164">
        <v>91.220699999999994</v>
      </c>
      <c r="EA25" s="164">
        <v>89.590900000000005</v>
      </c>
      <c r="EB25" s="164">
        <v>240.6078</v>
      </c>
      <c r="EC25" s="164">
        <v>204.22069999999999</v>
      </c>
      <c r="ED25" s="164">
        <v>196.49180000000001</v>
      </c>
      <c r="EE25" s="164">
        <v>200.18340000000001</v>
      </c>
      <c r="EF25" s="164">
        <v>118.0971</v>
      </c>
      <c r="EG25" s="164">
        <v>101.8634</v>
      </c>
      <c r="EH25" s="164">
        <v>-21.541</v>
      </c>
      <c r="EI25" s="164">
        <v>466.2826</v>
      </c>
      <c r="EJ25" s="164">
        <v>286.30939999999998</v>
      </c>
      <c r="EK25" s="164">
        <v>13.0776</v>
      </c>
      <c r="EL25" s="164">
        <v>0</v>
      </c>
      <c r="EM25" s="164">
        <v>-14.0358</v>
      </c>
      <c r="EN25" s="164">
        <v>-49.116399999999999</v>
      </c>
      <c r="EO25" s="164">
        <v>0</v>
      </c>
      <c r="EP25" s="164">
        <v>62.608400000000003</v>
      </c>
      <c r="EQ25" s="165"/>
      <c r="ER25" s="164">
        <v>-10.085800000000001</v>
      </c>
      <c r="ES25" s="164">
        <v>-8.2272999999999996</v>
      </c>
      <c r="ET25" s="164">
        <v>-70.361199999999997</v>
      </c>
      <c r="EU25" s="164">
        <v>0</v>
      </c>
      <c r="EV25" s="164">
        <v>-11.26</v>
      </c>
      <c r="EW25" s="164">
        <v>92.6</v>
      </c>
      <c r="EX25" s="164">
        <v>8.3017000000000003</v>
      </c>
      <c r="EY25" s="164">
        <v>26.364799999999999</v>
      </c>
      <c r="EZ25" s="164">
        <v>-41.160899999999998</v>
      </c>
      <c r="FA25" s="164">
        <v>-39.729599999999998</v>
      </c>
      <c r="FB25" s="164">
        <v>11.851699999999999</v>
      </c>
      <c r="FC25" s="164">
        <v>-101.3686</v>
      </c>
      <c r="FD25" s="164">
        <v>68.058899999999994</v>
      </c>
      <c r="FE25" s="164">
        <v>24.411899999999999</v>
      </c>
      <c r="FF25" s="164">
        <v>24.473299999999998</v>
      </c>
      <c r="FG25" s="165"/>
      <c r="FH25" s="164">
        <v>24.337499999999999</v>
      </c>
      <c r="FI25" s="164">
        <v>24.535799999999998</v>
      </c>
      <c r="FJ25" s="164">
        <v>22.656600000000001</v>
      </c>
      <c r="FK25" s="164">
        <v>-45.045699999999997</v>
      </c>
      <c r="FL25" s="164">
        <v>-44.878300000000003</v>
      </c>
      <c r="FM25" s="164">
        <v>171.1404</v>
      </c>
      <c r="FN25" s="164">
        <v>-88.891499999999994</v>
      </c>
      <c r="FO25" s="164">
        <v>-89.051599999999993</v>
      </c>
      <c r="FP25" s="164">
        <v>119.0333</v>
      </c>
      <c r="FQ25" s="164">
        <v>121.7212</v>
      </c>
      <c r="FR25" s="164">
        <v>46.306199999999997</v>
      </c>
      <c r="FS25" s="164">
        <v>14.72</v>
      </c>
      <c r="FT25" s="164">
        <v>4.0557999999999996</v>
      </c>
      <c r="FU25" s="164">
        <v>0.751</v>
      </c>
      <c r="FV25" s="164">
        <v>-1.47</v>
      </c>
      <c r="FW25" s="164">
        <v>12.68</v>
      </c>
      <c r="FX25" s="164">
        <v>46.825200000000002</v>
      </c>
      <c r="FY25" s="165"/>
      <c r="FZ25" s="164">
        <v>-2.2080000000000002</v>
      </c>
      <c r="GA25" s="164">
        <v>0.5</v>
      </c>
      <c r="GB25" s="165"/>
      <c r="GC25" s="164">
        <v>37.6</v>
      </c>
      <c r="GD25" s="164">
        <v>-121.16289999999999</v>
      </c>
      <c r="GE25" s="164">
        <v>-118.172</v>
      </c>
      <c r="GF25" s="164">
        <v>14.63</v>
      </c>
      <c r="GG25" s="164">
        <v>67.016999999999996</v>
      </c>
      <c r="GH25" s="164">
        <v>27.9</v>
      </c>
      <c r="GI25" s="164">
        <v>-8.0183</v>
      </c>
      <c r="GJ25" s="164">
        <v>4.4977999999999998</v>
      </c>
      <c r="GK25" s="164">
        <v>5.0190999999999999</v>
      </c>
      <c r="GL25" s="164">
        <v>1.7870999999999999</v>
      </c>
      <c r="GM25" s="165"/>
      <c r="GN25" s="165"/>
      <c r="GO25" s="164">
        <v>-14.565300000000001</v>
      </c>
      <c r="GP25" s="164">
        <v>-19.934699999999999</v>
      </c>
      <c r="GQ25" s="164">
        <v>16.830400000000001</v>
      </c>
      <c r="GR25" s="164">
        <v>20.754100000000001</v>
      </c>
      <c r="GS25" s="164">
        <v>53.890999999999998</v>
      </c>
      <c r="GT25" s="164">
        <v>56.139200000000002</v>
      </c>
      <c r="GU25" s="164">
        <v>-107.0842</v>
      </c>
      <c r="GV25" s="164">
        <v>-21.3611</v>
      </c>
      <c r="GW25" s="164">
        <v>0</v>
      </c>
      <c r="GX25" s="164">
        <v>-36.566600000000001</v>
      </c>
      <c r="GY25" s="164">
        <v>10.7203</v>
      </c>
      <c r="GZ25" s="164">
        <v>11.7118</v>
      </c>
      <c r="HA25" s="164">
        <v>11.319800000000001</v>
      </c>
      <c r="HB25" s="164">
        <v>12.0962</v>
      </c>
      <c r="HC25" s="164">
        <v>94.921999999999997</v>
      </c>
      <c r="HD25" s="164">
        <v>95.847999999999999</v>
      </c>
      <c r="HE25" s="164">
        <v>34.799999999999997</v>
      </c>
      <c r="HF25" s="164">
        <v>-35.574399999999997</v>
      </c>
      <c r="HG25" s="164">
        <v>-189.57769999999999</v>
      </c>
      <c r="HH25" s="164">
        <v>192.28280000000001</v>
      </c>
      <c r="HI25" s="164">
        <v>275.64620000000002</v>
      </c>
      <c r="HJ25" s="164">
        <v>-92.793800000000005</v>
      </c>
      <c r="HK25" s="164">
        <v>-91.486599999999996</v>
      </c>
      <c r="HL25" s="164">
        <v>-18.4527</v>
      </c>
      <c r="HM25" s="164">
        <v>-7.1238999999999999</v>
      </c>
      <c r="HN25" s="164">
        <v>71.126800000000003</v>
      </c>
      <c r="HO25" s="164">
        <v>70.167100000000005</v>
      </c>
      <c r="HP25" s="165"/>
      <c r="HQ25" s="165"/>
      <c r="HR25" s="164">
        <v>-0.30370000000000003</v>
      </c>
      <c r="HS25" s="164">
        <v>4.1000000000000003E-3</v>
      </c>
      <c r="HT25" s="164">
        <v>-30.365500000000001</v>
      </c>
      <c r="HU25" s="164">
        <v>-30.163799999999998</v>
      </c>
      <c r="HV25" s="164">
        <v>11.64</v>
      </c>
      <c r="HW25" s="164">
        <v>11.36</v>
      </c>
      <c r="HX25" s="164">
        <v>78</v>
      </c>
      <c r="HY25" s="164">
        <v>77.900000000000006</v>
      </c>
      <c r="HZ25" s="164">
        <v>20.263500000000001</v>
      </c>
      <c r="IA25" s="164">
        <v>-55.52</v>
      </c>
      <c r="IB25" s="164">
        <v>-405.1028</v>
      </c>
      <c r="IC25" s="164">
        <v>68.879900000000006</v>
      </c>
      <c r="ID25" s="164">
        <v>68.411600000000007</v>
      </c>
      <c r="IE25" s="164">
        <v>4.8</v>
      </c>
      <c r="IF25" s="164">
        <v>71.5</v>
      </c>
      <c r="IG25" s="164">
        <v>-0.2</v>
      </c>
      <c r="IH25" s="164">
        <v>-0.2</v>
      </c>
      <c r="II25" s="165"/>
      <c r="IJ25" s="165"/>
      <c r="IK25" s="164">
        <v>-272.56020000000001</v>
      </c>
      <c r="IL25" s="164">
        <v>-259.87259999999998</v>
      </c>
      <c r="IM25" s="164">
        <v>243.94470000000001</v>
      </c>
      <c r="IN25" s="164">
        <v>164.2303</v>
      </c>
      <c r="IO25" s="164">
        <v>-46.343200000000003</v>
      </c>
      <c r="IP25" s="164">
        <v>-160.22130000000001</v>
      </c>
      <c r="IQ25" s="164">
        <v>157.2741</v>
      </c>
      <c r="IR25" s="164">
        <v>-186.5583</v>
      </c>
      <c r="IS25" s="164">
        <v>-35.833599999999997</v>
      </c>
      <c r="IT25" s="164">
        <v>-155.79329999999999</v>
      </c>
      <c r="IU25" s="164">
        <v>209.29259999999999</v>
      </c>
      <c r="IV25" s="164">
        <v>208.17</v>
      </c>
      <c r="IW25" s="164">
        <v>190.28550000000001</v>
      </c>
      <c r="IX25" s="164">
        <v>-232.72329999999999</v>
      </c>
      <c r="IY25" s="164">
        <v>36.789000000000001</v>
      </c>
      <c r="IZ25" s="164">
        <v>-197.2801</v>
      </c>
      <c r="JA25" s="164">
        <v>199.24709999999999</v>
      </c>
      <c r="JB25" s="164">
        <v>-10.625299999999999</v>
      </c>
      <c r="JC25" s="165"/>
      <c r="JD25" s="164">
        <v>37.76</v>
      </c>
      <c r="JE25" s="164">
        <v>1.044</v>
      </c>
      <c r="JF25" s="164">
        <v>1.044</v>
      </c>
      <c r="JG25" s="164">
        <v>-35.92</v>
      </c>
      <c r="JH25" s="164">
        <v>13.44</v>
      </c>
      <c r="JI25" s="165"/>
      <c r="JJ25" s="164">
        <v>-14.7051</v>
      </c>
      <c r="JK25" s="164">
        <v>-21.913499999999999</v>
      </c>
      <c r="JL25" s="164">
        <v>-2.0188000000000001</v>
      </c>
      <c r="JM25" s="164">
        <v>8.1999999999999993</v>
      </c>
      <c r="JN25" s="164">
        <v>53.384999999999998</v>
      </c>
      <c r="JO25" s="164">
        <v>53.837000000000003</v>
      </c>
      <c r="JP25" s="165"/>
      <c r="JQ25" s="165"/>
      <c r="JR25" s="164">
        <v>46.0961</v>
      </c>
      <c r="JS25" s="164">
        <v>45.968600000000002</v>
      </c>
      <c r="JT25" s="164">
        <v>45.695599999999999</v>
      </c>
      <c r="JU25" s="165"/>
      <c r="JV25" s="164">
        <v>-69.2</v>
      </c>
      <c r="JW25" s="164">
        <v>18.305599999999998</v>
      </c>
      <c r="JX25" s="164">
        <v>6.19</v>
      </c>
      <c r="JY25" s="165"/>
      <c r="JZ25" s="164">
        <v>-7.6127000000000002</v>
      </c>
      <c r="KA25" s="164">
        <v>44.878799999999998</v>
      </c>
      <c r="KB25" s="164">
        <v>18.351800000000001</v>
      </c>
      <c r="KC25" s="164">
        <v>-6.4382999999999999</v>
      </c>
      <c r="KD25" s="164">
        <v>-43.822400000000002</v>
      </c>
      <c r="KE25" s="164">
        <v>6.0720999999999998</v>
      </c>
      <c r="KF25" s="164">
        <v>37.049500000000002</v>
      </c>
      <c r="KG25" s="164">
        <v>55.4</v>
      </c>
      <c r="KH25" s="164">
        <v>-54.3</v>
      </c>
      <c r="KI25" s="164">
        <v>85.081000000000003</v>
      </c>
      <c r="KJ25" s="164">
        <v>-52.706800000000001</v>
      </c>
    </row>
    <row r="26" spans="1:296" ht="18" customHeight="1" x14ac:dyDescent="0.3">
      <c r="A26" s="163" t="s">
        <v>36</v>
      </c>
      <c r="B26" s="163" t="s">
        <v>844</v>
      </c>
      <c r="C26" s="166">
        <v>0</v>
      </c>
      <c r="D26" s="167"/>
      <c r="E26" s="166">
        <v>18.372599999999998</v>
      </c>
      <c r="F26" s="168">
        <v>-24.841000000000001</v>
      </c>
      <c r="G26" s="166">
        <v>-32.497399999999999</v>
      </c>
      <c r="H26" s="166">
        <v>19.026800000000001</v>
      </c>
      <c r="I26" s="167"/>
      <c r="J26" s="166">
        <v>40.938699999999997</v>
      </c>
      <c r="K26" s="166">
        <v>-91.604600000000005</v>
      </c>
      <c r="L26" s="166">
        <v>48.314799999999998</v>
      </c>
      <c r="M26" s="166">
        <v>24.333300000000001</v>
      </c>
      <c r="N26" s="166">
        <v>23.906300000000002</v>
      </c>
      <c r="O26" s="166">
        <v>-73.260000000000005</v>
      </c>
      <c r="P26" s="166">
        <v>-70.257000000000005</v>
      </c>
      <c r="Q26" s="166">
        <v>63.8</v>
      </c>
      <c r="R26" s="166">
        <v>18.216000000000001</v>
      </c>
      <c r="S26" s="166">
        <v>-63.8</v>
      </c>
      <c r="T26" s="166">
        <v>14.7818</v>
      </c>
      <c r="U26" s="166">
        <v>105.5082</v>
      </c>
      <c r="V26" s="166">
        <v>13.153499999999999</v>
      </c>
      <c r="W26" s="166">
        <v>13.503399999999999</v>
      </c>
      <c r="X26" s="166">
        <v>22.360900000000001</v>
      </c>
      <c r="Y26" s="166">
        <v>8.7407000000000004</v>
      </c>
      <c r="Z26" s="166">
        <v>5.2202000000000002</v>
      </c>
      <c r="AA26" s="166">
        <v>8.0060000000000002</v>
      </c>
      <c r="AB26" s="167"/>
      <c r="AC26" s="167"/>
      <c r="AD26" s="166">
        <v>-75.45</v>
      </c>
      <c r="AE26" s="166">
        <v>-75.69</v>
      </c>
      <c r="AF26" s="167"/>
      <c r="AG26" s="166">
        <v>73.260000000000005</v>
      </c>
      <c r="AH26" s="166">
        <v>68.2</v>
      </c>
      <c r="AI26" s="166">
        <v>25.213999999999999</v>
      </c>
      <c r="AJ26" s="166">
        <v>0.26600000000000001</v>
      </c>
      <c r="AK26" s="166">
        <v>-55.34</v>
      </c>
      <c r="AL26" s="166">
        <v>-55.58</v>
      </c>
      <c r="AM26" s="166">
        <v>-70.95</v>
      </c>
      <c r="AN26" s="166">
        <v>55.77</v>
      </c>
      <c r="AO26" s="166">
        <v>56.01</v>
      </c>
      <c r="AP26" s="166">
        <v>17.351700000000001</v>
      </c>
      <c r="AQ26" s="166">
        <v>-3.4177</v>
      </c>
      <c r="AR26" s="166">
        <v>0</v>
      </c>
      <c r="AS26" s="166">
        <v>87.196799999999996</v>
      </c>
      <c r="AT26" s="166">
        <v>136.77090000000001</v>
      </c>
      <c r="AU26" s="166">
        <v>-43.5184</v>
      </c>
      <c r="AV26" s="166">
        <v>-43.524799999999999</v>
      </c>
      <c r="AW26" s="166">
        <v>8.2213999999999992</v>
      </c>
      <c r="AX26" s="166">
        <v>8.1745000000000001</v>
      </c>
      <c r="AY26" s="166">
        <v>89.7697</v>
      </c>
      <c r="AZ26" s="166">
        <v>90.929299999999998</v>
      </c>
      <c r="BA26" s="166">
        <v>35.150100000000002</v>
      </c>
      <c r="BB26" s="166">
        <v>35.1736</v>
      </c>
      <c r="BC26" s="166">
        <v>-536.22460000000001</v>
      </c>
      <c r="BD26" s="166">
        <v>-1.1538999999999999</v>
      </c>
      <c r="BE26" s="166">
        <v>-11.8</v>
      </c>
      <c r="BF26" s="166">
        <v>-11.7</v>
      </c>
      <c r="BG26" s="166">
        <v>49.264400000000002</v>
      </c>
      <c r="BH26" s="166">
        <v>49.109000000000002</v>
      </c>
      <c r="BI26" s="166">
        <v>-4.5568999999999997</v>
      </c>
      <c r="BJ26" s="167"/>
      <c r="BK26" s="166">
        <v>-97.515000000000001</v>
      </c>
      <c r="BL26" s="166">
        <v>1.3715999999999999</v>
      </c>
      <c r="BM26" s="166">
        <v>0</v>
      </c>
      <c r="BN26" s="166">
        <v>3.2934000000000001</v>
      </c>
      <c r="BO26" s="166">
        <v>580.91970000000003</v>
      </c>
      <c r="BP26" s="166">
        <v>75.502799999999993</v>
      </c>
      <c r="BQ26" s="166">
        <v>75.472300000000004</v>
      </c>
      <c r="BR26" s="166">
        <v>-444.90499999999997</v>
      </c>
      <c r="BS26" s="166">
        <v>475.59710000000001</v>
      </c>
      <c r="BT26" s="167"/>
      <c r="BU26" s="166">
        <v>-57.7575</v>
      </c>
      <c r="BV26" s="166">
        <v>58.154400000000003</v>
      </c>
      <c r="BW26" s="166">
        <v>66.843000000000004</v>
      </c>
      <c r="BX26" s="166">
        <v>27.96</v>
      </c>
      <c r="BY26" s="166">
        <v>25.58</v>
      </c>
      <c r="BZ26" s="166">
        <v>51.16</v>
      </c>
      <c r="CA26" s="166">
        <v>79.010000000000005</v>
      </c>
      <c r="CB26" s="166">
        <v>43.138399999999997</v>
      </c>
      <c r="CC26" s="166">
        <v>43.138399999999997</v>
      </c>
      <c r="CD26" s="166">
        <v>24.093599999999999</v>
      </c>
      <c r="CE26" s="166">
        <v>24.7209</v>
      </c>
      <c r="CF26" s="166">
        <v>48.560200000000002</v>
      </c>
      <c r="CG26" s="166">
        <v>-153.3853</v>
      </c>
      <c r="CH26" s="166">
        <v>-153.04150000000001</v>
      </c>
      <c r="CI26" s="166">
        <v>10.2394</v>
      </c>
      <c r="CJ26" s="167"/>
      <c r="CK26" s="167"/>
      <c r="CL26" s="166">
        <v>25.632999999999999</v>
      </c>
      <c r="CM26" s="166">
        <v>122.4</v>
      </c>
      <c r="CN26" s="166">
        <v>110.2</v>
      </c>
      <c r="CO26" s="166">
        <v>-12.2</v>
      </c>
      <c r="CP26" s="166">
        <v>37.306100000000001</v>
      </c>
      <c r="CQ26" s="166">
        <v>35.551699999999997</v>
      </c>
      <c r="CR26" s="166">
        <v>36.908200000000001</v>
      </c>
      <c r="CS26" s="166">
        <v>-82.511700000000005</v>
      </c>
      <c r="CT26" s="166">
        <v>-81.805499999999995</v>
      </c>
      <c r="CU26" s="166">
        <v>84.242800000000003</v>
      </c>
      <c r="CV26" s="166">
        <v>-40.436700000000002</v>
      </c>
      <c r="CW26" s="166">
        <v>92.587500000000006</v>
      </c>
      <c r="CX26" s="166">
        <v>13.776</v>
      </c>
      <c r="CY26" s="166">
        <v>60.14</v>
      </c>
      <c r="CZ26" s="166">
        <v>30.28</v>
      </c>
      <c r="DA26" s="166">
        <v>34.929200000000002</v>
      </c>
      <c r="DB26" s="166">
        <v>32.9636</v>
      </c>
      <c r="DC26" s="166">
        <v>-23.165199999999999</v>
      </c>
      <c r="DD26" s="167"/>
      <c r="DE26" s="167"/>
      <c r="DF26" s="167"/>
      <c r="DG26" s="166">
        <v>-112.387</v>
      </c>
      <c r="DH26" s="167"/>
      <c r="DI26" s="166">
        <v>-12.577199999999999</v>
      </c>
      <c r="DJ26" s="166">
        <v>-44.9</v>
      </c>
      <c r="DK26" s="166">
        <v>-47.1</v>
      </c>
      <c r="DL26" s="166">
        <v>19.3002</v>
      </c>
      <c r="DM26" s="166">
        <v>46.9</v>
      </c>
      <c r="DN26" s="166">
        <v>47.48</v>
      </c>
      <c r="DO26" s="166">
        <v>63.34</v>
      </c>
      <c r="DP26" s="166">
        <v>46.77</v>
      </c>
      <c r="DQ26" s="166">
        <v>-4.6100000000000003</v>
      </c>
      <c r="DR26" s="166">
        <v>55.505499999999998</v>
      </c>
      <c r="DS26" s="166">
        <v>111.1713</v>
      </c>
      <c r="DT26" s="166">
        <v>-42.74</v>
      </c>
      <c r="DU26" s="166">
        <v>-11.7</v>
      </c>
      <c r="DV26" s="166">
        <v>100.57</v>
      </c>
      <c r="DW26" s="166">
        <v>44.23</v>
      </c>
      <c r="DX26" s="166">
        <v>113.2182</v>
      </c>
      <c r="DY26" s="166">
        <v>110.8909</v>
      </c>
      <c r="DZ26" s="166">
        <v>89.582700000000003</v>
      </c>
      <c r="EA26" s="166">
        <v>86.936400000000006</v>
      </c>
      <c r="EB26" s="166">
        <v>247.48410000000001</v>
      </c>
      <c r="EC26" s="166">
        <v>207.1215</v>
      </c>
      <c r="ED26" s="166">
        <v>200.99610000000001</v>
      </c>
      <c r="EE26" s="166">
        <v>204.2166</v>
      </c>
      <c r="EF26" s="166">
        <v>127.1037</v>
      </c>
      <c r="EG26" s="166">
        <v>112.08540000000001</v>
      </c>
      <c r="EH26" s="166">
        <v>-21.931000000000001</v>
      </c>
      <c r="EI26" s="166">
        <v>456.6902</v>
      </c>
      <c r="EJ26" s="166">
        <v>290.07299999999998</v>
      </c>
      <c r="EK26" s="166">
        <v>12.6751</v>
      </c>
      <c r="EL26" s="166">
        <v>0</v>
      </c>
      <c r="EM26" s="166">
        <v>-14.2933</v>
      </c>
      <c r="EN26" s="166">
        <v>-50.9589</v>
      </c>
      <c r="EO26" s="166">
        <v>0</v>
      </c>
      <c r="EP26" s="166">
        <v>60.368699999999997</v>
      </c>
      <c r="EQ26" s="167"/>
      <c r="ER26" s="166">
        <v>-15.062099999999999</v>
      </c>
      <c r="ES26" s="166">
        <v>-15.6403</v>
      </c>
      <c r="ET26" s="166">
        <v>-75.657499999999999</v>
      </c>
      <c r="EU26" s="166">
        <v>0</v>
      </c>
      <c r="EV26" s="166">
        <v>-15.8</v>
      </c>
      <c r="EW26" s="166">
        <v>103.9</v>
      </c>
      <c r="EX26" s="166">
        <v>8.8644999999999996</v>
      </c>
      <c r="EY26" s="166">
        <v>23.843699999999998</v>
      </c>
      <c r="EZ26" s="166">
        <v>-38.631999999999998</v>
      </c>
      <c r="FA26" s="166">
        <v>-38.049199999999999</v>
      </c>
      <c r="FB26" s="166">
        <v>8.2601999999999993</v>
      </c>
      <c r="FC26" s="166">
        <v>-108.9986</v>
      </c>
      <c r="FD26" s="166">
        <v>73.440799999999996</v>
      </c>
      <c r="FE26" s="166">
        <v>24.9267</v>
      </c>
      <c r="FF26" s="166">
        <v>24.5322</v>
      </c>
      <c r="FG26" s="167"/>
      <c r="FH26" s="166">
        <v>20.3262</v>
      </c>
      <c r="FI26" s="166">
        <v>20.449300000000001</v>
      </c>
      <c r="FJ26" s="166">
        <v>19.918900000000001</v>
      </c>
      <c r="FK26" s="166">
        <v>-43.203699999999998</v>
      </c>
      <c r="FL26" s="166">
        <v>-43.706099999999999</v>
      </c>
      <c r="FM26" s="166">
        <v>176.16399999999999</v>
      </c>
      <c r="FN26" s="166">
        <v>-85.658299999999997</v>
      </c>
      <c r="FO26" s="166">
        <v>-85.871399999999994</v>
      </c>
      <c r="FP26" s="166">
        <v>121.5993</v>
      </c>
      <c r="FQ26" s="166">
        <v>121.71939999999999</v>
      </c>
      <c r="FR26" s="166">
        <v>50.144199999999998</v>
      </c>
      <c r="FS26" s="166">
        <v>15.41</v>
      </c>
      <c r="FT26" s="166">
        <v>4.0557999999999996</v>
      </c>
      <c r="FU26" s="166">
        <v>0.84499999999999997</v>
      </c>
      <c r="FV26" s="166">
        <v>-1.44</v>
      </c>
      <c r="FW26" s="166">
        <v>13.62</v>
      </c>
      <c r="FX26" s="166">
        <v>51.0884</v>
      </c>
      <c r="FY26" s="167"/>
      <c r="FZ26" s="166">
        <v>-1.8220000000000001</v>
      </c>
      <c r="GA26" s="166">
        <v>0.49299999999999999</v>
      </c>
      <c r="GB26" s="166">
        <v>10.8651</v>
      </c>
      <c r="GC26" s="166">
        <v>40.01</v>
      </c>
      <c r="GD26" s="166">
        <v>-121.1016</v>
      </c>
      <c r="GE26" s="166">
        <v>-118.7619</v>
      </c>
      <c r="GF26" s="166">
        <v>15.21</v>
      </c>
      <c r="GG26" s="166">
        <v>70.6417</v>
      </c>
      <c r="GH26" s="166">
        <v>28</v>
      </c>
      <c r="GI26" s="166">
        <v>-7.7062999999999997</v>
      </c>
      <c r="GJ26" s="166">
        <v>4.3228</v>
      </c>
      <c r="GK26" s="166">
        <v>4.5376000000000003</v>
      </c>
      <c r="GL26" s="166">
        <v>1.7898000000000001</v>
      </c>
      <c r="GM26" s="167"/>
      <c r="GN26" s="167"/>
      <c r="GO26" s="166">
        <v>-16.354299999999999</v>
      </c>
      <c r="GP26" s="166">
        <v>-20.418299999999999</v>
      </c>
      <c r="GQ26" s="166">
        <v>16.831800000000001</v>
      </c>
      <c r="GR26" s="166">
        <v>21.034199999999998</v>
      </c>
      <c r="GS26" s="166">
        <v>58.2791</v>
      </c>
      <c r="GT26" s="166">
        <v>58.307899999999997</v>
      </c>
      <c r="GU26" s="166">
        <v>-105.6327</v>
      </c>
      <c r="GV26" s="166">
        <v>-22.925799999999999</v>
      </c>
      <c r="GW26" s="166">
        <v>0</v>
      </c>
      <c r="GX26" s="166">
        <v>-39.741</v>
      </c>
      <c r="GY26" s="166">
        <v>10.7624</v>
      </c>
      <c r="GZ26" s="166">
        <v>11.9559</v>
      </c>
      <c r="HA26" s="166">
        <v>11.826000000000001</v>
      </c>
      <c r="HB26" s="166">
        <v>12.155799999999999</v>
      </c>
      <c r="HC26" s="166">
        <v>98.787700000000001</v>
      </c>
      <c r="HD26" s="166">
        <v>99.820899999999995</v>
      </c>
      <c r="HE26" s="166">
        <v>53.6</v>
      </c>
      <c r="HF26" s="166">
        <v>-52.947099999999999</v>
      </c>
      <c r="HG26" s="166">
        <v>-206.65469999999999</v>
      </c>
      <c r="HH26" s="166">
        <v>212.08969999999999</v>
      </c>
      <c r="HI26" s="166">
        <v>292.38670000000002</v>
      </c>
      <c r="HJ26" s="166">
        <v>-95.757800000000003</v>
      </c>
      <c r="HK26" s="166">
        <v>-94.264399999999995</v>
      </c>
      <c r="HL26" s="166">
        <v>-16.1751</v>
      </c>
      <c r="HM26" s="166">
        <v>0</v>
      </c>
      <c r="HN26" s="166">
        <v>69.519400000000005</v>
      </c>
      <c r="HO26" s="166">
        <v>70.493200000000002</v>
      </c>
      <c r="HP26" s="167"/>
      <c r="HQ26" s="167"/>
      <c r="HR26" s="166">
        <v>1.258</v>
      </c>
      <c r="HS26" s="166">
        <v>1.6251</v>
      </c>
      <c r="HT26" s="166">
        <v>-28.396899999999999</v>
      </c>
      <c r="HU26" s="166">
        <v>-29.0779</v>
      </c>
      <c r="HV26" s="166">
        <v>10.64</v>
      </c>
      <c r="HW26" s="166">
        <v>9.9499999999999993</v>
      </c>
      <c r="HX26" s="166">
        <v>82.3</v>
      </c>
      <c r="HY26" s="166">
        <v>81.099999999999994</v>
      </c>
      <c r="HZ26" s="166">
        <v>20.449400000000001</v>
      </c>
      <c r="IA26" s="166">
        <v>-59.2</v>
      </c>
      <c r="IB26" s="166">
        <v>-415.41399999999999</v>
      </c>
      <c r="IC26" s="166">
        <v>72.522099999999995</v>
      </c>
      <c r="ID26" s="166">
        <v>72.758099999999999</v>
      </c>
      <c r="IE26" s="166">
        <v>5.4</v>
      </c>
      <c r="IF26" s="166">
        <v>75.2</v>
      </c>
      <c r="IG26" s="166">
        <v>-1.1000000000000001</v>
      </c>
      <c r="IH26" s="166">
        <v>-1.1000000000000001</v>
      </c>
      <c r="II26" s="166">
        <v>1.2682</v>
      </c>
      <c r="IJ26" s="166">
        <v>0.97150000000000003</v>
      </c>
      <c r="IK26" s="166">
        <v>-287.57679999999999</v>
      </c>
      <c r="IL26" s="166">
        <v>-262.45569999999998</v>
      </c>
      <c r="IM26" s="166">
        <v>245.74440000000001</v>
      </c>
      <c r="IN26" s="166">
        <v>169.39760000000001</v>
      </c>
      <c r="IO26" s="166">
        <v>-50.215899999999998</v>
      </c>
      <c r="IP26" s="166">
        <v>-165.4324</v>
      </c>
      <c r="IQ26" s="166">
        <v>160.08619999999999</v>
      </c>
      <c r="IR26" s="166">
        <v>-196.95009999999999</v>
      </c>
      <c r="IS26" s="166">
        <v>-37.122</v>
      </c>
      <c r="IT26" s="166">
        <v>-163.34190000000001</v>
      </c>
      <c r="IU26" s="166">
        <v>213.36689999999999</v>
      </c>
      <c r="IV26" s="166">
        <v>212.2604</v>
      </c>
      <c r="IW26" s="166">
        <v>196.98929999999999</v>
      </c>
      <c r="IX26" s="166">
        <v>-240.09970000000001</v>
      </c>
      <c r="IY26" s="166">
        <v>38.439399999999999</v>
      </c>
      <c r="IZ26" s="166">
        <v>-201.98410000000001</v>
      </c>
      <c r="JA26" s="166">
        <v>202.15289999999999</v>
      </c>
      <c r="JB26" s="166">
        <v>-10.361599999999999</v>
      </c>
      <c r="JC26" s="167"/>
      <c r="JD26" s="166">
        <v>39.840000000000003</v>
      </c>
      <c r="JE26" s="166">
        <v>0.92</v>
      </c>
      <c r="JF26" s="166">
        <v>0.91300000000000003</v>
      </c>
      <c r="JG26" s="166">
        <v>-38.08</v>
      </c>
      <c r="JH26" s="166">
        <v>15.76</v>
      </c>
      <c r="JI26" s="167"/>
      <c r="JJ26" s="166">
        <v>-16.551500000000001</v>
      </c>
      <c r="JK26" s="166">
        <v>-21.327500000000001</v>
      </c>
      <c r="JL26" s="166">
        <v>1.3504</v>
      </c>
      <c r="JM26" s="166">
        <v>6.6</v>
      </c>
      <c r="JN26" s="166">
        <v>53.39</v>
      </c>
      <c r="JO26" s="166">
        <v>52.19</v>
      </c>
      <c r="JP26" s="166">
        <v>11.169499999999999</v>
      </c>
      <c r="JQ26" s="167"/>
      <c r="JR26" s="166">
        <v>45.395600000000002</v>
      </c>
      <c r="JS26" s="166">
        <v>46.981699999999996</v>
      </c>
      <c r="JT26" s="166">
        <v>47.090699999999998</v>
      </c>
      <c r="JU26" s="167"/>
      <c r="JV26" s="166">
        <v>-73.8</v>
      </c>
      <c r="JW26" s="166">
        <v>11.9331</v>
      </c>
      <c r="JX26" s="166">
        <v>6.49</v>
      </c>
      <c r="JY26" s="167"/>
      <c r="JZ26" s="166">
        <v>-3.8715999999999999</v>
      </c>
      <c r="KA26" s="166">
        <v>43.5246</v>
      </c>
      <c r="KB26" s="166">
        <v>15.3094</v>
      </c>
      <c r="KC26" s="166">
        <v>-5.3655999999999997</v>
      </c>
      <c r="KD26" s="166">
        <v>-43.572200000000002</v>
      </c>
      <c r="KE26" s="166">
        <v>3.7077</v>
      </c>
      <c r="KF26" s="166">
        <v>39.303899999999999</v>
      </c>
      <c r="KG26" s="166">
        <v>61.7</v>
      </c>
      <c r="KH26" s="166">
        <v>-60.7</v>
      </c>
      <c r="KI26" s="166">
        <v>83.354100000000003</v>
      </c>
      <c r="KJ26" s="166">
        <v>-51.879399999999997</v>
      </c>
    </row>
    <row r="27" spans="1:296" ht="18" customHeight="1" x14ac:dyDescent="0.3">
      <c r="A27" s="163" t="s">
        <v>36</v>
      </c>
      <c r="B27" s="163" t="s">
        <v>845</v>
      </c>
      <c r="C27" s="166">
        <v>0</v>
      </c>
      <c r="D27" s="167"/>
      <c r="E27" s="166">
        <v>18.78</v>
      </c>
      <c r="F27" s="166">
        <v>-25.102799999999998</v>
      </c>
      <c r="G27" s="166">
        <v>-31.284500000000001</v>
      </c>
      <c r="H27" s="166">
        <v>19.133700000000001</v>
      </c>
      <c r="I27" s="167"/>
      <c r="J27" s="166">
        <v>40.865200000000002</v>
      </c>
      <c r="K27" s="166">
        <v>-89.589699999999993</v>
      </c>
      <c r="L27" s="166">
        <v>50.026299999999999</v>
      </c>
      <c r="M27" s="166">
        <v>25.2272</v>
      </c>
      <c r="N27" s="166">
        <v>24.511500000000002</v>
      </c>
      <c r="O27" s="166">
        <v>-73.260000000000005</v>
      </c>
      <c r="P27" s="166">
        <v>-71.356999999999999</v>
      </c>
      <c r="Q27" s="166">
        <v>66</v>
      </c>
      <c r="R27" s="166">
        <v>18.216000000000001</v>
      </c>
      <c r="S27" s="166">
        <v>-66</v>
      </c>
      <c r="T27" s="166">
        <v>14.712199999999999</v>
      </c>
      <c r="U27" s="166">
        <v>103.3364</v>
      </c>
      <c r="V27" s="166">
        <v>13.1663</v>
      </c>
      <c r="W27" s="166">
        <v>13.598800000000001</v>
      </c>
      <c r="X27" s="166">
        <v>23.2562</v>
      </c>
      <c r="Y27" s="166">
        <v>9.2055000000000007</v>
      </c>
      <c r="Z27" s="166">
        <v>5.0496999999999996</v>
      </c>
      <c r="AA27" s="166">
        <v>8.3424999999999994</v>
      </c>
      <c r="AB27" s="167"/>
      <c r="AC27" s="167"/>
      <c r="AD27" s="166">
        <v>-77.66</v>
      </c>
      <c r="AE27" s="166">
        <v>-77.7</v>
      </c>
      <c r="AF27" s="167"/>
      <c r="AG27" s="166">
        <v>73.260000000000005</v>
      </c>
      <c r="AH27" s="166">
        <v>70.400000000000006</v>
      </c>
      <c r="AI27" s="166">
        <v>26.123000000000001</v>
      </c>
      <c r="AJ27" s="166">
        <v>0.26600000000000001</v>
      </c>
      <c r="AK27" s="166">
        <v>-63.11</v>
      </c>
      <c r="AL27" s="166">
        <v>-63.56</v>
      </c>
      <c r="AM27" s="166">
        <v>-58.02</v>
      </c>
      <c r="AN27" s="166">
        <v>63.91</v>
      </c>
      <c r="AO27" s="166">
        <v>64.13</v>
      </c>
      <c r="AP27" s="166">
        <v>17.217300000000002</v>
      </c>
      <c r="AQ27" s="166">
        <v>-3.6171000000000002</v>
      </c>
      <c r="AR27" s="166">
        <v>58.627499999999998</v>
      </c>
      <c r="AS27" s="166">
        <v>60.506999999999998</v>
      </c>
      <c r="AT27" s="166">
        <v>133.48609999999999</v>
      </c>
      <c r="AU27" s="166">
        <v>-47.3065</v>
      </c>
      <c r="AV27" s="166">
        <v>-47.904699999999998</v>
      </c>
      <c r="AW27" s="166">
        <v>30.556000000000001</v>
      </c>
      <c r="AX27" s="166">
        <v>30.907900000000001</v>
      </c>
      <c r="AY27" s="166">
        <v>86.923900000000003</v>
      </c>
      <c r="AZ27" s="166">
        <v>88.792599999999993</v>
      </c>
      <c r="BA27" s="166">
        <v>50.214100000000002</v>
      </c>
      <c r="BB27" s="166">
        <v>54.325499999999998</v>
      </c>
      <c r="BC27" s="166">
        <v>-561.76760000000002</v>
      </c>
      <c r="BD27" s="166">
        <v>-3.2972000000000001</v>
      </c>
      <c r="BE27" s="166">
        <v>-10.5</v>
      </c>
      <c r="BF27" s="166">
        <v>-10.5</v>
      </c>
      <c r="BG27" s="166">
        <v>53.626899999999999</v>
      </c>
      <c r="BH27" s="166">
        <v>51.922199999999997</v>
      </c>
      <c r="BI27" s="166">
        <v>-5.2213000000000003</v>
      </c>
      <c r="BJ27" s="167"/>
      <c r="BK27" s="166">
        <v>-94.404399999999995</v>
      </c>
      <c r="BL27" s="166">
        <v>0.94420000000000004</v>
      </c>
      <c r="BM27" s="166">
        <v>0</v>
      </c>
      <c r="BN27" s="166">
        <v>0.80100000000000005</v>
      </c>
      <c r="BO27" s="166">
        <v>604.84609999999998</v>
      </c>
      <c r="BP27" s="166">
        <v>80.568799999999996</v>
      </c>
      <c r="BQ27" s="166">
        <v>81.362300000000005</v>
      </c>
      <c r="BR27" s="166">
        <v>-446.06939999999997</v>
      </c>
      <c r="BS27" s="166">
        <v>501.82709999999997</v>
      </c>
      <c r="BT27" s="167"/>
      <c r="BU27" s="166">
        <v>-72.481800000000007</v>
      </c>
      <c r="BV27" s="166">
        <v>74.406899999999993</v>
      </c>
      <c r="BW27" s="166">
        <v>70.0565</v>
      </c>
      <c r="BX27" s="166">
        <v>28.54</v>
      </c>
      <c r="BY27" s="166">
        <v>26.52</v>
      </c>
      <c r="BZ27" s="166">
        <v>53.93</v>
      </c>
      <c r="CA27" s="166">
        <v>81.510000000000005</v>
      </c>
      <c r="CB27" s="166">
        <v>35.502800000000001</v>
      </c>
      <c r="CC27" s="166">
        <v>35.636800000000001</v>
      </c>
      <c r="CD27" s="166">
        <v>32.214700000000001</v>
      </c>
      <c r="CE27" s="166">
        <v>32.363700000000001</v>
      </c>
      <c r="CF27" s="166">
        <v>47.728900000000003</v>
      </c>
      <c r="CG27" s="166">
        <v>-167.93090000000001</v>
      </c>
      <c r="CH27" s="166">
        <v>-169.46199999999999</v>
      </c>
      <c r="CI27" s="166">
        <v>10.017300000000001</v>
      </c>
      <c r="CJ27" s="167"/>
      <c r="CK27" s="166">
        <v>20.906199999999998</v>
      </c>
      <c r="CL27" s="166">
        <v>25.611000000000001</v>
      </c>
      <c r="CM27" s="166">
        <v>126.2</v>
      </c>
      <c r="CN27" s="166">
        <v>114</v>
      </c>
      <c r="CO27" s="166">
        <v>-12.87</v>
      </c>
      <c r="CP27" s="166">
        <v>33.779299999999999</v>
      </c>
      <c r="CQ27" s="166">
        <v>33.290999999999997</v>
      </c>
      <c r="CR27" s="166">
        <v>33.168799999999997</v>
      </c>
      <c r="CS27" s="166">
        <v>-86.251099999999994</v>
      </c>
      <c r="CT27" s="166">
        <v>-85.616100000000003</v>
      </c>
      <c r="CU27" s="166">
        <v>90.340400000000002</v>
      </c>
      <c r="CV27" s="166">
        <v>-44.668500000000002</v>
      </c>
      <c r="CW27" s="166">
        <v>99.557299999999998</v>
      </c>
      <c r="CX27" s="166">
        <v>14.013199999999999</v>
      </c>
      <c r="CY27" s="166">
        <v>61.23</v>
      </c>
      <c r="CZ27" s="166">
        <v>31.06</v>
      </c>
      <c r="DA27" s="166">
        <v>36.3354</v>
      </c>
      <c r="DB27" s="166">
        <v>34.2819</v>
      </c>
      <c r="DC27" s="166">
        <v>-23.717700000000001</v>
      </c>
      <c r="DD27" s="167"/>
      <c r="DE27" s="167"/>
      <c r="DF27" s="167"/>
      <c r="DG27" s="166">
        <v>-115.1161</v>
      </c>
      <c r="DH27" s="167"/>
      <c r="DI27" s="166">
        <v>-12.908300000000001</v>
      </c>
      <c r="DJ27" s="166">
        <v>-47.4</v>
      </c>
      <c r="DK27" s="166">
        <v>-48.4</v>
      </c>
      <c r="DL27" s="166">
        <v>19.9649</v>
      </c>
      <c r="DM27" s="166">
        <v>49.7</v>
      </c>
      <c r="DN27" s="166">
        <v>50.94</v>
      </c>
      <c r="DO27" s="166">
        <v>67.06</v>
      </c>
      <c r="DP27" s="166">
        <v>49.25</v>
      </c>
      <c r="DQ27" s="166">
        <v>-5.01</v>
      </c>
      <c r="DR27" s="166">
        <v>57.195</v>
      </c>
      <c r="DS27" s="166">
        <v>114.514</v>
      </c>
      <c r="DT27" s="166">
        <v>-42.79</v>
      </c>
      <c r="DU27" s="166">
        <v>-9.7200000000000006</v>
      </c>
      <c r="DV27" s="166">
        <v>101.51</v>
      </c>
      <c r="DW27" s="166">
        <v>47.1</v>
      </c>
      <c r="DX27" s="166">
        <v>115.43640000000001</v>
      </c>
      <c r="DY27" s="166">
        <v>112.9273</v>
      </c>
      <c r="DZ27" s="166">
        <v>82.413799999999995</v>
      </c>
      <c r="EA27" s="166">
        <v>80.509100000000004</v>
      </c>
      <c r="EB27" s="166">
        <v>248.3262</v>
      </c>
      <c r="EC27" s="166">
        <v>209.8329</v>
      </c>
      <c r="ED27" s="166">
        <v>204.73060000000001</v>
      </c>
      <c r="EE27" s="166">
        <v>206.3441</v>
      </c>
      <c r="EF27" s="166">
        <v>132.2594</v>
      </c>
      <c r="EG27" s="166">
        <v>115.02119999999999</v>
      </c>
      <c r="EH27" s="166">
        <v>-24.184999999999999</v>
      </c>
      <c r="EI27" s="166">
        <v>459.76220000000001</v>
      </c>
      <c r="EJ27" s="166">
        <v>286.99419999999998</v>
      </c>
      <c r="EK27" s="166">
        <v>11.403700000000001</v>
      </c>
      <c r="EL27" s="166">
        <v>0</v>
      </c>
      <c r="EM27" s="166">
        <v>-13.490399999999999</v>
      </c>
      <c r="EN27" s="166">
        <v>-51.350099999999998</v>
      </c>
      <c r="EO27" s="166">
        <v>0</v>
      </c>
      <c r="EP27" s="166">
        <v>75.812799999999996</v>
      </c>
      <c r="EQ27" s="167"/>
      <c r="ER27" s="166">
        <v>-16.9101</v>
      </c>
      <c r="ES27" s="166">
        <v>-17.753399999999999</v>
      </c>
      <c r="ET27" s="166">
        <v>-77.5274</v>
      </c>
      <c r="EU27" s="166">
        <v>0</v>
      </c>
      <c r="EV27" s="166">
        <v>-15.78</v>
      </c>
      <c r="EW27" s="166">
        <v>108.5</v>
      </c>
      <c r="EX27" s="166">
        <v>9.3842999999999996</v>
      </c>
      <c r="EY27" s="166">
        <v>37.969700000000003</v>
      </c>
      <c r="EZ27" s="166">
        <v>-37.902000000000001</v>
      </c>
      <c r="FA27" s="166">
        <v>-36.587699999999998</v>
      </c>
      <c r="FB27" s="166">
        <v>3.8372999999999999</v>
      </c>
      <c r="FC27" s="166">
        <v>-111.42100000000001</v>
      </c>
      <c r="FD27" s="166">
        <v>74.592699999999994</v>
      </c>
      <c r="FE27" s="166">
        <v>25.2135</v>
      </c>
      <c r="FF27" s="166">
        <v>24.884499999999999</v>
      </c>
      <c r="FG27" s="167"/>
      <c r="FH27" s="166">
        <v>19.804300000000001</v>
      </c>
      <c r="FI27" s="166">
        <v>20.191199999999998</v>
      </c>
      <c r="FJ27" s="166">
        <v>19.080200000000001</v>
      </c>
      <c r="FK27" s="166">
        <v>-36.505499999999998</v>
      </c>
      <c r="FL27" s="166">
        <v>-36.840400000000002</v>
      </c>
      <c r="FM27" s="166">
        <v>152.21780000000001</v>
      </c>
      <c r="FN27" s="166">
        <v>-80.532799999999995</v>
      </c>
      <c r="FO27" s="166">
        <v>-80.246099999999998</v>
      </c>
      <c r="FP27" s="166">
        <v>104.0968</v>
      </c>
      <c r="FQ27" s="166">
        <v>102.6427</v>
      </c>
      <c r="FR27" s="166">
        <v>44.416600000000003</v>
      </c>
      <c r="FS27" s="166">
        <v>15.87</v>
      </c>
      <c r="FT27" s="166">
        <v>4.0583</v>
      </c>
      <c r="FU27" s="166">
        <v>0.83279999999999998</v>
      </c>
      <c r="FV27" s="166">
        <v>-1.48</v>
      </c>
      <c r="FW27" s="166">
        <v>10.89</v>
      </c>
      <c r="FX27" s="166">
        <v>44.042200000000001</v>
      </c>
      <c r="FY27" s="167"/>
      <c r="FZ27" s="166">
        <v>-1.5880000000000001</v>
      </c>
      <c r="GA27" s="166">
        <v>0.48799999999999999</v>
      </c>
      <c r="GB27" s="167"/>
      <c r="GC27" s="166">
        <v>43.5</v>
      </c>
      <c r="GD27" s="166">
        <v>-103.37820000000001</v>
      </c>
      <c r="GE27" s="166">
        <v>-101.07389999999999</v>
      </c>
      <c r="GF27" s="166">
        <v>15.57</v>
      </c>
      <c r="GG27" s="166">
        <v>72.993700000000004</v>
      </c>
      <c r="GH27" s="166">
        <v>28</v>
      </c>
      <c r="GI27" s="166">
        <v>-9.1469000000000005</v>
      </c>
      <c r="GJ27" s="166">
        <v>4.6551</v>
      </c>
      <c r="GK27" s="166">
        <v>5.1351000000000004</v>
      </c>
      <c r="GL27" s="166">
        <v>1.8191999999999999</v>
      </c>
      <c r="GM27" s="167"/>
      <c r="GN27" s="167"/>
      <c r="GO27" s="168">
        <v>-16.2593</v>
      </c>
      <c r="GP27" s="166">
        <v>-22.025300000000001</v>
      </c>
      <c r="GQ27" s="166">
        <v>17.3583</v>
      </c>
      <c r="GR27" s="166">
        <v>22.919</v>
      </c>
      <c r="GS27" s="166">
        <v>56.936700000000002</v>
      </c>
      <c r="GT27" s="166">
        <v>57.775799999999997</v>
      </c>
      <c r="GU27" s="166">
        <v>-119.4717</v>
      </c>
      <c r="GV27" s="166">
        <v>-23.066600000000001</v>
      </c>
      <c r="GW27" s="166">
        <v>0</v>
      </c>
      <c r="GX27" s="166">
        <v>-40.506</v>
      </c>
      <c r="GY27" s="166">
        <v>10.610900000000001</v>
      </c>
      <c r="GZ27" s="166">
        <v>12.5321</v>
      </c>
      <c r="HA27" s="166">
        <v>12.2163</v>
      </c>
      <c r="HB27" s="166">
        <v>11.972</v>
      </c>
      <c r="HC27" s="166">
        <v>102.3509</v>
      </c>
      <c r="HD27" s="166">
        <v>102.0787</v>
      </c>
      <c r="HE27" s="166">
        <v>65.400000000000006</v>
      </c>
      <c r="HF27" s="166">
        <v>-65.561099999999996</v>
      </c>
      <c r="HG27" s="166">
        <v>-227.72550000000001</v>
      </c>
      <c r="HH27" s="166">
        <v>228.40450000000001</v>
      </c>
      <c r="HI27" s="166">
        <v>302.86320000000001</v>
      </c>
      <c r="HJ27" s="166">
        <v>-98.478700000000003</v>
      </c>
      <c r="HK27" s="166">
        <v>-98.160300000000007</v>
      </c>
      <c r="HL27" s="166">
        <v>-14.388199999999999</v>
      </c>
      <c r="HM27" s="166">
        <v>0</v>
      </c>
      <c r="HN27" s="166">
        <v>71.947599999999994</v>
      </c>
      <c r="HO27" s="166">
        <v>72.060199999999995</v>
      </c>
      <c r="HP27" s="166">
        <v>-39.363100000000003</v>
      </c>
      <c r="HQ27" s="167"/>
      <c r="HR27" s="166">
        <v>1.6392</v>
      </c>
      <c r="HS27" s="166">
        <v>1.7531000000000001</v>
      </c>
      <c r="HT27" s="166">
        <v>-29.733499999999999</v>
      </c>
      <c r="HU27" s="166">
        <v>-29.380199999999999</v>
      </c>
      <c r="HV27" s="166">
        <v>9</v>
      </c>
      <c r="HW27" s="166">
        <v>8.67</v>
      </c>
      <c r="HX27" s="166">
        <v>81.5</v>
      </c>
      <c r="HY27" s="166">
        <v>82.2</v>
      </c>
      <c r="HZ27" s="166">
        <v>20.714300000000001</v>
      </c>
      <c r="IA27" s="166">
        <v>-62.72</v>
      </c>
      <c r="IB27" s="166">
        <v>-423.87349999999998</v>
      </c>
      <c r="IC27" s="166">
        <v>75.618200000000002</v>
      </c>
      <c r="ID27" s="166">
        <v>75.131600000000006</v>
      </c>
      <c r="IE27" s="166">
        <v>6</v>
      </c>
      <c r="IF27" s="166">
        <v>75.900000000000006</v>
      </c>
      <c r="IG27" s="166">
        <v>-1.9</v>
      </c>
      <c r="IH27" s="166">
        <v>-1.8</v>
      </c>
      <c r="II27" s="166">
        <v>1.3869</v>
      </c>
      <c r="IJ27" s="166">
        <v>1.1105</v>
      </c>
      <c r="IK27" s="166">
        <v>-293.58370000000002</v>
      </c>
      <c r="IL27" s="166">
        <v>-258.97840000000002</v>
      </c>
      <c r="IM27" s="166">
        <v>260.03739999999999</v>
      </c>
      <c r="IN27" s="166">
        <v>167.8295</v>
      </c>
      <c r="IO27" s="166">
        <v>-49.158700000000003</v>
      </c>
      <c r="IP27" s="166">
        <v>-167.6696</v>
      </c>
      <c r="IQ27" s="166">
        <v>159.94200000000001</v>
      </c>
      <c r="IR27" s="166">
        <v>-199.0421</v>
      </c>
      <c r="IS27" s="166">
        <v>-37.875999999999998</v>
      </c>
      <c r="IT27" s="166">
        <v>-164.33959999999999</v>
      </c>
      <c r="IU27" s="166">
        <v>213.27869999999999</v>
      </c>
      <c r="IV27" s="166">
        <v>214.2869</v>
      </c>
      <c r="IW27" s="166">
        <v>203.40530000000001</v>
      </c>
      <c r="IX27" s="166">
        <v>-245.5949</v>
      </c>
      <c r="IY27" s="166">
        <v>39.049399999999999</v>
      </c>
      <c r="IZ27" s="166">
        <v>-198.01320000000001</v>
      </c>
      <c r="JA27" s="166">
        <v>205.90819999999999</v>
      </c>
      <c r="JB27" s="166">
        <v>-10.5731</v>
      </c>
      <c r="JC27" s="167"/>
      <c r="JD27" s="166">
        <v>39.44</v>
      </c>
      <c r="JE27" s="166">
        <v>0.75700000000000001</v>
      </c>
      <c r="JF27" s="166">
        <v>0.747</v>
      </c>
      <c r="JG27" s="166">
        <v>-38.72</v>
      </c>
      <c r="JH27" s="166">
        <v>15.2</v>
      </c>
      <c r="JI27" s="167"/>
      <c r="JJ27" s="166">
        <v>-17.225899999999999</v>
      </c>
      <c r="JK27" s="166">
        <v>-20.418099999999999</v>
      </c>
      <c r="JL27" s="166">
        <v>1.5244</v>
      </c>
      <c r="JM27" s="166">
        <v>6</v>
      </c>
      <c r="JN27" s="166">
        <v>52.11</v>
      </c>
      <c r="JO27" s="166">
        <v>52.795999999999999</v>
      </c>
      <c r="JP27" s="166">
        <v>11.143800000000001</v>
      </c>
      <c r="JQ27" s="166">
        <v>13.2812</v>
      </c>
      <c r="JR27" s="166">
        <v>47.020600000000002</v>
      </c>
      <c r="JS27" s="166">
        <v>45.6556</v>
      </c>
      <c r="JT27" s="166">
        <v>45.979900000000001</v>
      </c>
      <c r="JU27" s="167"/>
      <c r="JV27" s="166">
        <v>-76.3</v>
      </c>
      <c r="JW27" s="166">
        <v>10.924799999999999</v>
      </c>
      <c r="JX27" s="166">
        <v>6.96</v>
      </c>
      <c r="JY27" s="167"/>
      <c r="JZ27" s="166">
        <v>0</v>
      </c>
      <c r="KA27" s="166">
        <v>43.568600000000004</v>
      </c>
      <c r="KB27" s="166">
        <v>14.611499999999999</v>
      </c>
      <c r="KC27" s="166">
        <v>-2.1095000000000002</v>
      </c>
      <c r="KD27" s="166">
        <v>-42.605400000000003</v>
      </c>
      <c r="KE27" s="166">
        <v>0</v>
      </c>
      <c r="KF27" s="166">
        <v>40.554000000000002</v>
      </c>
      <c r="KG27" s="166">
        <v>63</v>
      </c>
      <c r="KH27" s="166">
        <v>-62.7</v>
      </c>
      <c r="KI27" s="166">
        <v>75.459400000000002</v>
      </c>
      <c r="KJ27" s="166">
        <v>-34.755400000000002</v>
      </c>
    </row>
    <row r="28" spans="1:296" ht="18" customHeight="1" x14ac:dyDescent="0.3">
      <c r="A28" s="163" t="s">
        <v>36</v>
      </c>
      <c r="B28" s="163" t="s">
        <v>846</v>
      </c>
      <c r="C28" s="166">
        <v>0</v>
      </c>
      <c r="D28" s="167"/>
      <c r="E28" s="166">
        <v>19.648</v>
      </c>
      <c r="F28" s="166">
        <v>-26.522099999999998</v>
      </c>
      <c r="G28" s="166">
        <v>-31.245899999999999</v>
      </c>
      <c r="H28" s="166">
        <v>19.257000000000001</v>
      </c>
      <c r="I28" s="167"/>
      <c r="J28" s="166">
        <v>43.3429</v>
      </c>
      <c r="K28" s="166">
        <v>-94.304400000000001</v>
      </c>
      <c r="L28" s="166">
        <v>52.279000000000003</v>
      </c>
      <c r="M28" s="166">
        <v>26.283200000000001</v>
      </c>
      <c r="N28" s="166">
        <v>25.927299999999999</v>
      </c>
      <c r="O28" s="166">
        <v>-79.92</v>
      </c>
      <c r="P28" s="166">
        <v>-72.944999999999993</v>
      </c>
      <c r="Q28" s="166">
        <v>68.2</v>
      </c>
      <c r="R28" s="168">
        <v>18.63</v>
      </c>
      <c r="S28" s="166">
        <v>-68.2</v>
      </c>
      <c r="T28" s="166">
        <v>14.851599999999999</v>
      </c>
      <c r="U28" s="166">
        <v>108.9228</v>
      </c>
      <c r="V28" s="166">
        <v>13.795999999999999</v>
      </c>
      <c r="W28" s="166">
        <v>14.286199999999999</v>
      </c>
      <c r="X28" s="166">
        <v>23.187000000000001</v>
      </c>
      <c r="Y28" s="166">
        <v>9.1455000000000002</v>
      </c>
      <c r="Z28" s="166">
        <v>4.7565</v>
      </c>
      <c r="AA28" s="166">
        <v>7.7640000000000002</v>
      </c>
      <c r="AB28" s="167"/>
      <c r="AC28" s="167"/>
      <c r="AD28" s="166">
        <v>-80.61</v>
      </c>
      <c r="AE28" s="166">
        <v>-80.72</v>
      </c>
      <c r="AF28" s="167"/>
      <c r="AG28" s="166">
        <v>79.92</v>
      </c>
      <c r="AH28" s="166">
        <v>72.599999999999994</v>
      </c>
      <c r="AI28" s="166">
        <v>26.925000000000001</v>
      </c>
      <c r="AJ28" s="166">
        <v>0.26600000000000001</v>
      </c>
      <c r="AK28" s="166">
        <v>-64.48</v>
      </c>
      <c r="AL28" s="166">
        <v>-65.069999999999993</v>
      </c>
      <c r="AM28" s="166">
        <v>-59.67</v>
      </c>
      <c r="AN28" s="166">
        <v>65.55</v>
      </c>
      <c r="AO28" s="166">
        <v>65.52</v>
      </c>
      <c r="AP28" s="166">
        <v>18.324999999999999</v>
      </c>
      <c r="AQ28" s="166">
        <v>-3.645</v>
      </c>
      <c r="AR28" s="166">
        <v>59.951500000000003</v>
      </c>
      <c r="AS28" s="166">
        <v>62.308700000000002</v>
      </c>
      <c r="AT28" s="166">
        <v>139.90299999999999</v>
      </c>
      <c r="AU28" s="166">
        <v>-47.239699999999999</v>
      </c>
      <c r="AV28" s="166">
        <v>-48.169800000000002</v>
      </c>
      <c r="AW28" s="166">
        <v>26.765499999999999</v>
      </c>
      <c r="AX28" s="166">
        <v>30.052399999999999</v>
      </c>
      <c r="AY28" s="166">
        <v>89.250699999999995</v>
      </c>
      <c r="AZ28" s="166">
        <v>91.363699999999994</v>
      </c>
      <c r="BA28" s="166">
        <v>52.398400000000002</v>
      </c>
      <c r="BB28" s="166">
        <v>52.184699999999999</v>
      </c>
      <c r="BC28" s="166">
        <v>-577.48580000000004</v>
      </c>
      <c r="BD28" s="166">
        <v>-2.5124</v>
      </c>
      <c r="BE28" s="166">
        <v>-10.7</v>
      </c>
      <c r="BF28" s="166">
        <v>-10.9</v>
      </c>
      <c r="BG28" s="166">
        <v>55.216900000000003</v>
      </c>
      <c r="BH28" s="166">
        <v>53.119</v>
      </c>
      <c r="BI28" s="166">
        <v>-5.4832000000000001</v>
      </c>
      <c r="BJ28" s="167"/>
      <c r="BK28" s="166">
        <v>-95.160700000000006</v>
      </c>
      <c r="BL28" s="166">
        <v>1.2813000000000001</v>
      </c>
      <c r="BM28" s="166">
        <v>0</v>
      </c>
      <c r="BN28" s="166">
        <v>0.97809999999999997</v>
      </c>
      <c r="BO28" s="166">
        <v>617.96910000000003</v>
      </c>
      <c r="BP28" s="166">
        <v>83.193399999999997</v>
      </c>
      <c r="BQ28" s="166">
        <v>82.674599999999998</v>
      </c>
      <c r="BR28" s="166">
        <v>-450.52409999999998</v>
      </c>
      <c r="BS28" s="166">
        <v>513.86760000000004</v>
      </c>
      <c r="BT28" s="167"/>
      <c r="BU28" s="166">
        <v>-76.829899999999995</v>
      </c>
      <c r="BV28" s="166">
        <v>78.599999999999994</v>
      </c>
      <c r="BW28" s="166">
        <v>71.014499999999998</v>
      </c>
      <c r="BX28" s="166">
        <v>28.54</v>
      </c>
      <c r="BY28" s="166">
        <v>26.44</v>
      </c>
      <c r="BZ28" s="166">
        <v>55.64</v>
      </c>
      <c r="CA28" s="166">
        <v>82.36</v>
      </c>
      <c r="CB28" s="166">
        <v>32.957599999999999</v>
      </c>
      <c r="CC28" s="166">
        <v>33.627400000000002</v>
      </c>
      <c r="CD28" s="166">
        <v>35.282200000000003</v>
      </c>
      <c r="CE28" s="166">
        <v>35.324300000000001</v>
      </c>
      <c r="CF28" s="166">
        <v>46.1937</v>
      </c>
      <c r="CG28" s="166">
        <v>-173.54300000000001</v>
      </c>
      <c r="CH28" s="166">
        <v>-171.78700000000001</v>
      </c>
      <c r="CI28" s="166">
        <v>11.6624</v>
      </c>
      <c r="CJ28" s="167"/>
      <c r="CK28" s="167"/>
      <c r="CL28" s="166">
        <v>27.788</v>
      </c>
      <c r="CM28" s="166">
        <v>128.80000000000001</v>
      </c>
      <c r="CN28" s="166">
        <v>117</v>
      </c>
      <c r="CO28" s="166">
        <v>-13.13</v>
      </c>
      <c r="CP28" s="166">
        <v>35.096899999999998</v>
      </c>
      <c r="CQ28" s="166">
        <v>33.844999999999999</v>
      </c>
      <c r="CR28" s="166">
        <v>35.069699999999997</v>
      </c>
      <c r="CS28" s="166">
        <v>-82.807699999999997</v>
      </c>
      <c r="CT28" s="166">
        <v>-82.438599999999994</v>
      </c>
      <c r="CU28" s="166">
        <v>92.112399999999994</v>
      </c>
      <c r="CV28" s="166">
        <v>-51.190199999999997</v>
      </c>
      <c r="CW28" s="166">
        <v>100.0128</v>
      </c>
      <c r="CX28" s="166">
        <v>14.4131</v>
      </c>
      <c r="CY28" s="166">
        <v>65.11</v>
      </c>
      <c r="CZ28" s="166">
        <v>33.14</v>
      </c>
      <c r="DA28" s="166">
        <v>37.741700000000002</v>
      </c>
      <c r="DB28" s="166">
        <v>35.600299999999997</v>
      </c>
      <c r="DC28" s="166">
        <v>-24.7376</v>
      </c>
      <c r="DD28" s="167"/>
      <c r="DE28" s="167"/>
      <c r="DF28" s="167"/>
      <c r="DG28" s="166">
        <v>-118.3152</v>
      </c>
      <c r="DH28" s="167"/>
      <c r="DI28" s="166">
        <v>-13.4438</v>
      </c>
      <c r="DJ28" s="166">
        <v>-52.6</v>
      </c>
      <c r="DK28" s="166">
        <v>-51.1</v>
      </c>
      <c r="DL28" s="166">
        <v>20.063800000000001</v>
      </c>
      <c r="DM28" s="166">
        <v>52.2</v>
      </c>
      <c r="DN28" s="166">
        <v>53.04</v>
      </c>
      <c r="DO28" s="166">
        <v>70.16</v>
      </c>
      <c r="DP28" s="166">
        <v>51.32</v>
      </c>
      <c r="DQ28" s="166">
        <v>-5.12</v>
      </c>
      <c r="DR28" s="166">
        <v>59.039499999999997</v>
      </c>
      <c r="DS28" s="166">
        <v>116.0016</v>
      </c>
      <c r="DT28" s="166">
        <v>-43.4</v>
      </c>
      <c r="DU28" s="166">
        <v>-11.18</v>
      </c>
      <c r="DV28" s="166">
        <v>105.84</v>
      </c>
      <c r="DW28" s="166">
        <v>48.3</v>
      </c>
      <c r="DX28" s="166">
        <v>119.4909</v>
      </c>
      <c r="DY28" s="166">
        <v>111.98180000000001</v>
      </c>
      <c r="DZ28" s="166">
        <v>78.861800000000002</v>
      </c>
      <c r="EA28" s="166">
        <v>78.136399999999995</v>
      </c>
      <c r="EB28" s="166">
        <v>251.28190000000001</v>
      </c>
      <c r="EC28" s="166">
        <v>212.64750000000001</v>
      </c>
      <c r="ED28" s="166">
        <v>205.07759999999999</v>
      </c>
      <c r="EE28" s="166">
        <v>207.14439999999999</v>
      </c>
      <c r="EF28" s="166">
        <v>122.66849999999999</v>
      </c>
      <c r="EG28" s="166">
        <v>104.68210000000001</v>
      </c>
      <c r="EH28" s="166">
        <v>-25.277999999999999</v>
      </c>
      <c r="EI28" s="166">
        <v>460.71120000000002</v>
      </c>
      <c r="EJ28" s="166">
        <v>276.78300000000002</v>
      </c>
      <c r="EK28" s="166">
        <v>12.2012</v>
      </c>
      <c r="EL28" s="166">
        <v>0</v>
      </c>
      <c r="EM28" s="166">
        <v>-14.237399999999999</v>
      </c>
      <c r="EN28" s="166">
        <v>-44.064500000000002</v>
      </c>
      <c r="EO28" s="166">
        <v>0</v>
      </c>
      <c r="EP28" s="166">
        <v>81.738100000000003</v>
      </c>
      <c r="EQ28" s="167"/>
      <c r="ER28" s="166">
        <v>-14.832100000000001</v>
      </c>
      <c r="ES28" s="166">
        <v>-16.462900000000001</v>
      </c>
      <c r="ET28" s="166">
        <v>-69.975700000000003</v>
      </c>
      <c r="EU28" s="166">
        <v>0</v>
      </c>
      <c r="EV28" s="166">
        <v>-13.54</v>
      </c>
      <c r="EW28" s="166">
        <v>77.8</v>
      </c>
      <c r="EX28" s="166">
        <v>9.7469999999999999</v>
      </c>
      <c r="EY28" s="166">
        <v>41.137500000000003</v>
      </c>
      <c r="EZ28" s="166">
        <v>-38.340000000000003</v>
      </c>
      <c r="FA28" s="166">
        <v>-37.189700000000002</v>
      </c>
      <c r="FB28" s="166">
        <v>6.1658999999999997</v>
      </c>
      <c r="FC28" s="166">
        <v>-103.5472</v>
      </c>
      <c r="FD28" s="166">
        <v>68.000699999999995</v>
      </c>
      <c r="FE28" s="166">
        <v>24.953800000000001</v>
      </c>
      <c r="FF28" s="166">
        <v>24.687100000000001</v>
      </c>
      <c r="FG28" s="167"/>
      <c r="FH28" s="166">
        <v>18.502199999999998</v>
      </c>
      <c r="FI28" s="166">
        <v>18.489599999999999</v>
      </c>
      <c r="FJ28" s="166">
        <v>18.847799999999999</v>
      </c>
      <c r="FK28" s="166">
        <v>-32.988900000000001</v>
      </c>
      <c r="FL28" s="166">
        <v>-32.319099999999999</v>
      </c>
      <c r="FM28" s="166">
        <v>153.38999999999999</v>
      </c>
      <c r="FN28" s="166">
        <v>-77.670400000000001</v>
      </c>
      <c r="FO28" s="166">
        <v>-77.637</v>
      </c>
      <c r="FP28" s="166">
        <v>107.3175</v>
      </c>
      <c r="FQ28" s="166">
        <v>106.2368</v>
      </c>
      <c r="FR28" s="166">
        <v>45.317500000000003</v>
      </c>
      <c r="FS28" s="166">
        <v>15.28</v>
      </c>
      <c r="FT28" s="166">
        <v>4.1486000000000001</v>
      </c>
      <c r="FU28" s="166">
        <v>0.84499999999999997</v>
      </c>
      <c r="FV28" s="166">
        <v>-1.46</v>
      </c>
      <c r="FW28" s="166">
        <v>10.76</v>
      </c>
      <c r="FX28" s="166">
        <v>45.032600000000002</v>
      </c>
      <c r="FY28" s="167"/>
      <c r="FZ28" s="166">
        <v>-1.6559999999999999</v>
      </c>
      <c r="GA28" s="166">
        <v>0.49099999999999999</v>
      </c>
      <c r="GB28" s="167"/>
      <c r="GC28" s="166">
        <v>42.68</v>
      </c>
      <c r="GD28" s="166">
        <v>-106.18940000000001</v>
      </c>
      <c r="GE28" s="166">
        <v>-103.0792</v>
      </c>
      <c r="GF28" s="166">
        <v>15.77</v>
      </c>
      <c r="GG28" s="166">
        <v>72.377899999999997</v>
      </c>
      <c r="GH28" s="166">
        <v>26.5</v>
      </c>
      <c r="GI28" s="166">
        <v>-10.203799999999999</v>
      </c>
      <c r="GJ28" s="166">
        <v>5.2610000000000001</v>
      </c>
      <c r="GK28" s="166">
        <v>5.4378000000000002</v>
      </c>
      <c r="GL28" s="166">
        <v>1.8769</v>
      </c>
      <c r="GM28" s="167"/>
      <c r="GN28" s="167"/>
      <c r="GO28" s="166">
        <v>-16.164300000000001</v>
      </c>
      <c r="GP28" s="166">
        <v>-23.792999999999999</v>
      </c>
      <c r="GQ28" s="166">
        <v>18.199400000000001</v>
      </c>
      <c r="GR28" s="166">
        <v>24.2759</v>
      </c>
      <c r="GS28" s="166">
        <v>60.553400000000003</v>
      </c>
      <c r="GT28" s="166">
        <v>61.7943</v>
      </c>
      <c r="GU28" s="166">
        <v>-122.46939999999999</v>
      </c>
      <c r="GV28" s="166">
        <v>-24.377700000000001</v>
      </c>
      <c r="GW28" s="166">
        <v>0</v>
      </c>
      <c r="GX28" s="166">
        <v>-42.232300000000002</v>
      </c>
      <c r="GY28" s="166">
        <v>10.7517</v>
      </c>
      <c r="GZ28" s="166">
        <v>0</v>
      </c>
      <c r="HA28" s="166">
        <v>19.178799999999999</v>
      </c>
      <c r="HB28" s="166">
        <v>12.260199999999999</v>
      </c>
      <c r="HC28" s="166">
        <v>102.2423</v>
      </c>
      <c r="HD28" s="166">
        <v>101.97620000000001</v>
      </c>
      <c r="HE28" s="166">
        <v>67.099999999999994</v>
      </c>
      <c r="HF28" s="166">
        <v>-67.617500000000007</v>
      </c>
      <c r="HG28" s="166">
        <v>-238.91149999999999</v>
      </c>
      <c r="HH28" s="166">
        <v>237.68819999999999</v>
      </c>
      <c r="HI28" s="166">
        <v>297.89780000000002</v>
      </c>
      <c r="HJ28" s="166">
        <v>-99.015900000000002</v>
      </c>
      <c r="HK28" s="166">
        <v>-95.489500000000007</v>
      </c>
      <c r="HL28" s="166">
        <v>-15.1973</v>
      </c>
      <c r="HM28" s="166">
        <v>0</v>
      </c>
      <c r="HN28" s="166">
        <v>72.489099999999993</v>
      </c>
      <c r="HO28" s="166">
        <v>71.5304</v>
      </c>
      <c r="HP28" s="167"/>
      <c r="HQ28" s="167"/>
      <c r="HR28" s="166">
        <v>1.8324</v>
      </c>
      <c r="HS28" s="166">
        <v>1.7879</v>
      </c>
      <c r="HT28" s="166">
        <v>-28.725100000000001</v>
      </c>
      <c r="HU28" s="166">
        <v>-29.0685</v>
      </c>
      <c r="HV28" s="166">
        <v>10.08</v>
      </c>
      <c r="HW28" s="166">
        <v>9.77</v>
      </c>
      <c r="HX28" s="166">
        <v>82.1</v>
      </c>
      <c r="HY28" s="166">
        <v>82.4</v>
      </c>
      <c r="HZ28" s="166">
        <v>20.2849</v>
      </c>
      <c r="IA28" s="166">
        <v>-64.88</v>
      </c>
      <c r="IB28" s="166">
        <v>-420.55149999999998</v>
      </c>
      <c r="IC28" s="166">
        <v>73.950100000000006</v>
      </c>
      <c r="ID28" s="166">
        <v>71.793700000000001</v>
      </c>
      <c r="IE28" s="166">
        <v>6</v>
      </c>
      <c r="IF28" s="166">
        <v>73</v>
      </c>
      <c r="IG28" s="166">
        <v>-1.9</v>
      </c>
      <c r="IH28" s="166">
        <v>-1.9</v>
      </c>
      <c r="II28" s="167"/>
      <c r="IJ28" s="167"/>
      <c r="IK28" s="166">
        <v>-293.5367</v>
      </c>
      <c r="IL28" s="166">
        <v>-246.42679999999999</v>
      </c>
      <c r="IM28" s="166">
        <v>245.46559999999999</v>
      </c>
      <c r="IN28" s="166">
        <v>170.39709999999999</v>
      </c>
      <c r="IO28" s="166">
        <v>-49.007800000000003</v>
      </c>
      <c r="IP28" s="166">
        <v>-163.94149999999999</v>
      </c>
      <c r="IQ28" s="166">
        <v>159.60489999999999</v>
      </c>
      <c r="IR28" s="166">
        <v>-198.35599999999999</v>
      </c>
      <c r="IS28" s="166">
        <v>-37.4621</v>
      </c>
      <c r="IT28" s="166">
        <v>-158.6865</v>
      </c>
      <c r="IU28" s="166">
        <v>213.86699999999999</v>
      </c>
      <c r="IV28" s="166">
        <v>214.2901</v>
      </c>
      <c r="IW28" s="166">
        <v>199.9239</v>
      </c>
      <c r="IX28" s="166">
        <v>-238.34119999999999</v>
      </c>
      <c r="IY28" s="166">
        <v>37.079500000000003</v>
      </c>
      <c r="IZ28" s="166">
        <v>-200.96100000000001</v>
      </c>
      <c r="JA28" s="166">
        <v>200.9709</v>
      </c>
      <c r="JB28" s="166">
        <v>-10.652799999999999</v>
      </c>
      <c r="JC28" s="167"/>
      <c r="JD28" s="166">
        <v>39.28</v>
      </c>
      <c r="JE28" s="166">
        <v>0.82799999999999996</v>
      </c>
      <c r="JF28" s="166">
        <v>0.82199999999999995</v>
      </c>
      <c r="JG28" s="166">
        <v>-37.6</v>
      </c>
      <c r="JH28" s="166">
        <v>15.68</v>
      </c>
      <c r="JI28" s="167"/>
      <c r="JJ28" s="166">
        <v>-17.402899999999999</v>
      </c>
      <c r="JK28" s="166">
        <v>-20.653099999999998</v>
      </c>
      <c r="JL28" s="166">
        <v>0.84989999999999999</v>
      </c>
      <c r="JM28" s="166">
        <v>7.4</v>
      </c>
      <c r="JN28" s="166">
        <v>54.868000000000002</v>
      </c>
      <c r="JO28" s="166">
        <v>51.825000000000003</v>
      </c>
      <c r="JP28" s="166">
        <v>10.994999999999999</v>
      </c>
      <c r="JQ28" s="167"/>
      <c r="JR28" s="166">
        <v>45.837899999999998</v>
      </c>
      <c r="JS28" s="166">
        <v>46.657899999999998</v>
      </c>
      <c r="JT28" s="166">
        <v>47.210099999999997</v>
      </c>
      <c r="JU28" s="167"/>
      <c r="JV28" s="166">
        <v>-76.8</v>
      </c>
      <c r="JW28" s="166">
        <v>11.143800000000001</v>
      </c>
      <c r="JX28" s="166">
        <v>6.91</v>
      </c>
      <c r="JY28" s="167"/>
      <c r="JZ28" s="166">
        <v>-3.1404000000000001</v>
      </c>
      <c r="KA28" s="166">
        <v>44.017200000000003</v>
      </c>
      <c r="KB28" s="166">
        <v>14.958600000000001</v>
      </c>
      <c r="KC28" s="166">
        <v>-3.1720999999999999</v>
      </c>
      <c r="KD28" s="166">
        <v>-43.565300000000001</v>
      </c>
      <c r="KE28" s="166">
        <v>2.399</v>
      </c>
      <c r="KF28" s="166">
        <v>40.530799999999999</v>
      </c>
      <c r="KG28" s="166">
        <v>63.4</v>
      </c>
      <c r="KH28" s="166">
        <v>-62.4</v>
      </c>
      <c r="KI28" s="166">
        <v>58.413899999999998</v>
      </c>
      <c r="KJ28" s="166">
        <v>-21.526800000000001</v>
      </c>
    </row>
    <row r="29" spans="1:296" ht="18" customHeight="1" x14ac:dyDescent="0.3">
      <c r="A29" s="163" t="s">
        <v>36</v>
      </c>
      <c r="B29" s="163" t="s">
        <v>847</v>
      </c>
      <c r="C29" s="166">
        <v>0</v>
      </c>
      <c r="D29" s="167"/>
      <c r="E29" s="166">
        <v>20.0884</v>
      </c>
      <c r="F29" s="166">
        <v>-26.922599999999999</v>
      </c>
      <c r="G29" s="166">
        <v>-31.1081</v>
      </c>
      <c r="H29" s="166">
        <v>24.423100000000002</v>
      </c>
      <c r="I29" s="167"/>
      <c r="J29" s="166">
        <v>44.811100000000003</v>
      </c>
      <c r="K29" s="166">
        <v>-100.8531</v>
      </c>
      <c r="L29" s="166">
        <v>57.517899999999997</v>
      </c>
      <c r="M29" s="166">
        <v>29.005099999999999</v>
      </c>
      <c r="N29" s="166">
        <v>28.503900000000002</v>
      </c>
      <c r="O29" s="166">
        <v>-88.8</v>
      </c>
      <c r="P29" s="166">
        <v>-74.040999999999997</v>
      </c>
      <c r="Q29" s="166">
        <v>68.2</v>
      </c>
      <c r="R29" s="166">
        <v>19.044</v>
      </c>
      <c r="S29" s="166">
        <v>-68.2</v>
      </c>
      <c r="T29" s="166">
        <v>14.770799999999999</v>
      </c>
      <c r="U29" s="166">
        <v>116.53619999999999</v>
      </c>
      <c r="V29" s="166">
        <v>13.8209</v>
      </c>
      <c r="W29" s="166">
        <v>14.0495</v>
      </c>
      <c r="X29" s="166">
        <v>23.475999999999999</v>
      </c>
      <c r="Y29" s="166">
        <v>8.4689999999999994</v>
      </c>
      <c r="Z29" s="166">
        <v>5.4108999999999998</v>
      </c>
      <c r="AA29" s="166">
        <v>7.7508999999999997</v>
      </c>
      <c r="AB29" s="167"/>
      <c r="AC29" s="167"/>
      <c r="AD29" s="166">
        <v>-84.36</v>
      </c>
      <c r="AE29" s="166">
        <v>-84</v>
      </c>
      <c r="AF29" s="167"/>
      <c r="AG29" s="166">
        <v>91.02</v>
      </c>
      <c r="AH29" s="166">
        <v>72.599999999999994</v>
      </c>
      <c r="AI29" s="166">
        <v>25.187000000000001</v>
      </c>
      <c r="AJ29" s="166">
        <v>0.26</v>
      </c>
      <c r="AK29" s="166">
        <v>-69.7</v>
      </c>
      <c r="AL29" s="166">
        <v>-69.16</v>
      </c>
      <c r="AM29" s="166">
        <v>-58.24</v>
      </c>
      <c r="AN29" s="166">
        <v>70.95</v>
      </c>
      <c r="AO29" s="166">
        <v>71.09</v>
      </c>
      <c r="AP29" s="166">
        <v>19.116599999999998</v>
      </c>
      <c r="AQ29" s="166">
        <v>-3.9074</v>
      </c>
      <c r="AR29" s="166">
        <v>60.659100000000002</v>
      </c>
      <c r="AS29" s="166">
        <v>63.026200000000003</v>
      </c>
      <c r="AT29" s="166">
        <v>147.31389999999999</v>
      </c>
      <c r="AU29" s="166">
        <v>-51.438299999999998</v>
      </c>
      <c r="AV29" s="166">
        <v>-52.070900000000002</v>
      </c>
      <c r="AW29" s="166">
        <v>30.313300000000002</v>
      </c>
      <c r="AX29" s="166">
        <v>30.3719</v>
      </c>
      <c r="AY29" s="166">
        <v>92.954499999999996</v>
      </c>
      <c r="AZ29" s="166">
        <v>95.275199999999998</v>
      </c>
      <c r="BA29" s="166">
        <v>54.835599999999999</v>
      </c>
      <c r="BB29" s="166">
        <v>55.9604</v>
      </c>
      <c r="BC29" s="166">
        <v>-590.16470000000004</v>
      </c>
      <c r="BD29" s="166">
        <v>-2.5842000000000001</v>
      </c>
      <c r="BE29" s="166">
        <v>-10.7</v>
      </c>
      <c r="BF29" s="166">
        <v>-10.8</v>
      </c>
      <c r="BG29" s="166">
        <v>58.969499999999996</v>
      </c>
      <c r="BH29" s="166">
        <v>57.260599999999997</v>
      </c>
      <c r="BI29" s="166">
        <v>-5.6562000000000001</v>
      </c>
      <c r="BJ29" s="167"/>
      <c r="BK29" s="166">
        <v>-103.9216</v>
      </c>
      <c r="BL29" s="166">
        <v>1.7215</v>
      </c>
      <c r="BM29" s="166">
        <v>0</v>
      </c>
      <c r="BN29" s="166">
        <v>1.1673</v>
      </c>
      <c r="BO29" s="166">
        <v>636.58540000000005</v>
      </c>
      <c r="BP29" s="166">
        <v>83.590199999999996</v>
      </c>
      <c r="BQ29" s="166">
        <v>83.559700000000007</v>
      </c>
      <c r="BR29" s="166">
        <v>-456.05419999999998</v>
      </c>
      <c r="BS29" s="166">
        <v>538.26260000000002</v>
      </c>
      <c r="BT29" s="167"/>
      <c r="BU29" s="166">
        <v>-81.939599999999999</v>
      </c>
      <c r="BV29" s="166">
        <v>84.048000000000002</v>
      </c>
      <c r="BW29" s="166">
        <v>74.307699999999997</v>
      </c>
      <c r="BX29" s="166">
        <v>28.93</v>
      </c>
      <c r="BY29" s="166">
        <v>27.35</v>
      </c>
      <c r="BZ29" s="166">
        <v>57.52</v>
      </c>
      <c r="CA29" s="166">
        <v>84.08</v>
      </c>
      <c r="CB29" s="166">
        <v>34.431199999999997</v>
      </c>
      <c r="CC29" s="166">
        <v>33.493499999999997</v>
      </c>
      <c r="CD29" s="166">
        <v>33.711199999999998</v>
      </c>
      <c r="CE29" s="166">
        <v>33.992899999999999</v>
      </c>
      <c r="CF29" s="166">
        <v>44.508000000000003</v>
      </c>
      <c r="CG29" s="166">
        <v>-179.31479999999999</v>
      </c>
      <c r="CH29" s="166">
        <v>-180.03309999999999</v>
      </c>
      <c r="CI29" s="166">
        <v>10.919</v>
      </c>
      <c r="CJ29" s="167"/>
      <c r="CK29" s="166">
        <v>20.526499999999999</v>
      </c>
      <c r="CL29" s="166">
        <v>27.117000000000001</v>
      </c>
      <c r="CM29" s="166">
        <v>133.5</v>
      </c>
      <c r="CN29" s="166">
        <v>119.1</v>
      </c>
      <c r="CO29" s="166">
        <v>-13.49</v>
      </c>
      <c r="CP29" s="166">
        <v>34.855200000000004</v>
      </c>
      <c r="CQ29" s="166">
        <v>33.258200000000002</v>
      </c>
      <c r="CR29" s="166">
        <v>34.415500000000002</v>
      </c>
      <c r="CS29" s="166">
        <v>-80.561199999999999</v>
      </c>
      <c r="CT29" s="166">
        <v>-79.573400000000007</v>
      </c>
      <c r="CU29" s="166">
        <v>91.843800000000002</v>
      </c>
      <c r="CV29" s="166">
        <v>-54.714799999999997</v>
      </c>
      <c r="CW29" s="166">
        <v>100.00749999999999</v>
      </c>
      <c r="CX29" s="166">
        <v>14.414400000000001</v>
      </c>
      <c r="CY29" s="166">
        <v>66.77</v>
      </c>
      <c r="CZ29" s="166">
        <v>33.799999999999997</v>
      </c>
      <c r="DA29" s="166">
        <v>38.679200000000002</v>
      </c>
      <c r="DB29" s="166">
        <v>36.479199999999999</v>
      </c>
      <c r="DC29" s="166">
        <v>-25.148800000000001</v>
      </c>
      <c r="DD29" s="167"/>
      <c r="DE29" s="167"/>
      <c r="DF29" s="167"/>
      <c r="DG29" s="166">
        <v>-123.7835</v>
      </c>
      <c r="DH29" s="167"/>
      <c r="DI29" s="166">
        <v>-13.6622</v>
      </c>
      <c r="DJ29" s="166">
        <v>-53.4</v>
      </c>
      <c r="DK29" s="166">
        <v>-53.5</v>
      </c>
      <c r="DL29" s="166">
        <v>20.107700000000001</v>
      </c>
      <c r="DM29" s="166">
        <v>54</v>
      </c>
      <c r="DN29" s="166">
        <v>54.88</v>
      </c>
      <c r="DO29" s="166">
        <v>73.2</v>
      </c>
      <c r="DP29" s="166">
        <v>53.45</v>
      </c>
      <c r="DQ29" s="166">
        <v>-5.51</v>
      </c>
      <c r="DR29" s="166">
        <v>56.978000000000002</v>
      </c>
      <c r="DS29" s="166">
        <v>122.26690000000001</v>
      </c>
      <c r="DT29" s="166">
        <v>-43.33</v>
      </c>
      <c r="DU29" s="166">
        <v>-17.93</v>
      </c>
      <c r="DV29" s="166">
        <v>117.47</v>
      </c>
      <c r="DW29" s="166">
        <v>49.48</v>
      </c>
      <c r="DX29" s="166">
        <v>124.6545</v>
      </c>
      <c r="DY29" s="166">
        <v>122.6545</v>
      </c>
      <c r="DZ29" s="166">
        <v>82.765500000000003</v>
      </c>
      <c r="EA29" s="166">
        <v>81.245500000000007</v>
      </c>
      <c r="EB29" s="166">
        <v>263.27859999999998</v>
      </c>
      <c r="EC29" s="166">
        <v>224.18870000000001</v>
      </c>
      <c r="ED29" s="166">
        <v>217.57390000000001</v>
      </c>
      <c r="EE29" s="166">
        <v>219.85509999999999</v>
      </c>
      <c r="EF29" s="166">
        <v>108.4646</v>
      </c>
      <c r="EG29" s="166">
        <v>91.6828</v>
      </c>
      <c r="EH29" s="166">
        <v>-25.82</v>
      </c>
      <c r="EI29" s="166">
        <v>465.3929</v>
      </c>
      <c r="EJ29" s="166">
        <v>264.22949999999997</v>
      </c>
      <c r="EK29" s="166">
        <v>12.511900000000001</v>
      </c>
      <c r="EL29" s="166">
        <v>0</v>
      </c>
      <c r="EM29" s="166">
        <v>-14.0731</v>
      </c>
      <c r="EN29" s="166">
        <v>-28.526800000000001</v>
      </c>
      <c r="EO29" s="166">
        <v>0</v>
      </c>
      <c r="EP29" s="166">
        <v>81.614999999999995</v>
      </c>
      <c r="EQ29" s="167"/>
      <c r="ER29" s="166">
        <v>-2.5611000000000002</v>
      </c>
      <c r="ES29" s="166">
        <v>-2.9171999999999998</v>
      </c>
      <c r="ET29" s="166">
        <v>-57.602499999999999</v>
      </c>
      <c r="EU29" s="166">
        <v>0</v>
      </c>
      <c r="EV29" s="166">
        <v>-13.58</v>
      </c>
      <c r="EW29" s="166">
        <v>1</v>
      </c>
      <c r="EX29" s="166">
        <v>10.1137</v>
      </c>
      <c r="EY29" s="166">
        <v>38.547800000000002</v>
      </c>
      <c r="EZ29" s="166">
        <v>-40.7149</v>
      </c>
      <c r="FA29" s="166">
        <v>-39.899700000000003</v>
      </c>
      <c r="FB29" s="166">
        <v>9.7083999999999993</v>
      </c>
      <c r="FC29" s="166">
        <v>-89.670100000000005</v>
      </c>
      <c r="FD29" s="166">
        <v>53.801000000000002</v>
      </c>
      <c r="FE29" s="166">
        <v>25.945499999999999</v>
      </c>
      <c r="FF29" s="166">
        <v>25.883700000000001</v>
      </c>
      <c r="FG29" s="167"/>
      <c r="FH29" s="166">
        <v>19.471699999999998</v>
      </c>
      <c r="FI29" s="166">
        <v>19.282299999999999</v>
      </c>
      <c r="FJ29" s="166">
        <v>19.281199999999998</v>
      </c>
      <c r="FK29" s="166">
        <v>-34.663499999999999</v>
      </c>
      <c r="FL29" s="166">
        <v>-34.663499999999999</v>
      </c>
      <c r="FM29" s="166">
        <v>162.76750000000001</v>
      </c>
      <c r="FN29" s="166">
        <v>-79.561400000000006</v>
      </c>
      <c r="FO29" s="166">
        <v>-79.1494</v>
      </c>
      <c r="FP29" s="166">
        <v>111.3616</v>
      </c>
      <c r="FQ29" s="166">
        <v>111.764</v>
      </c>
      <c r="FR29" s="166">
        <v>46.584600000000002</v>
      </c>
      <c r="FS29" s="166">
        <v>17.399999999999999</v>
      </c>
      <c r="FT29" s="166">
        <v>4.0557999999999996</v>
      </c>
      <c r="FU29" s="166">
        <v>0.85729999999999995</v>
      </c>
      <c r="FV29" s="166">
        <v>-1.9</v>
      </c>
      <c r="FW29" s="166">
        <v>11.48</v>
      </c>
      <c r="FX29" s="166">
        <v>46.280700000000003</v>
      </c>
      <c r="FY29" s="167"/>
      <c r="FZ29" s="166">
        <v>-1.5569999999999999</v>
      </c>
      <c r="GA29" s="166">
        <v>0.498</v>
      </c>
      <c r="GB29" s="167"/>
      <c r="GC29" s="166">
        <v>43.61</v>
      </c>
      <c r="GD29" s="166">
        <v>-110.17829999999999</v>
      </c>
      <c r="GE29" s="166">
        <v>-108.5123</v>
      </c>
      <c r="GF29" s="166">
        <v>15.59</v>
      </c>
      <c r="GG29" s="166">
        <v>72.691299999999998</v>
      </c>
      <c r="GH29" s="166">
        <v>29.8</v>
      </c>
      <c r="GI29" s="166">
        <v>-10.5678</v>
      </c>
      <c r="GJ29" s="166">
        <v>4.7671000000000001</v>
      </c>
      <c r="GK29" s="166">
        <v>5.4637000000000002</v>
      </c>
      <c r="GL29" s="166">
        <v>1.9473</v>
      </c>
      <c r="GM29" s="167"/>
      <c r="GN29" s="167"/>
      <c r="GO29" s="166">
        <v>-16.832000000000001</v>
      </c>
      <c r="GP29" s="166">
        <v>-24.595300000000002</v>
      </c>
      <c r="GQ29" s="166">
        <v>18.114899999999999</v>
      </c>
      <c r="GR29" s="166">
        <v>25.3935</v>
      </c>
      <c r="GS29" s="166">
        <v>55.043199999999999</v>
      </c>
      <c r="GT29" s="166">
        <v>57.774999999999999</v>
      </c>
      <c r="GU29" s="166">
        <v>-126.9731</v>
      </c>
      <c r="GV29" s="166">
        <v>-24.744199999999999</v>
      </c>
      <c r="GW29" s="166">
        <v>0</v>
      </c>
      <c r="GX29" s="166">
        <v>-43.152000000000001</v>
      </c>
      <c r="GY29" s="166">
        <v>10.7707</v>
      </c>
      <c r="GZ29" s="166">
        <v>0</v>
      </c>
      <c r="HA29" s="166">
        <v>19.885400000000001</v>
      </c>
      <c r="HB29" s="166">
        <v>12.278</v>
      </c>
      <c r="HC29" s="166">
        <v>99.546300000000002</v>
      </c>
      <c r="HD29" s="166">
        <v>100.4954</v>
      </c>
      <c r="HE29" s="166">
        <v>65.400000000000006</v>
      </c>
      <c r="HF29" s="166">
        <v>-65.802300000000002</v>
      </c>
      <c r="HG29" s="166">
        <v>-234.70670000000001</v>
      </c>
      <c r="HH29" s="166">
        <v>237.32230000000001</v>
      </c>
      <c r="HI29" s="166">
        <v>288.9316</v>
      </c>
      <c r="HJ29" s="166">
        <v>-97.416399999999996</v>
      </c>
      <c r="HK29" s="166">
        <v>-96.537599999999998</v>
      </c>
      <c r="HL29" s="166">
        <v>-14.4491</v>
      </c>
      <c r="HM29" s="166">
        <v>0</v>
      </c>
      <c r="HN29" s="166">
        <v>70.895300000000006</v>
      </c>
      <c r="HO29" s="166">
        <v>70.165000000000006</v>
      </c>
      <c r="HP29" s="167"/>
      <c r="HQ29" s="167"/>
      <c r="HR29" s="166">
        <v>1.6261000000000001</v>
      </c>
      <c r="HS29" s="166">
        <v>2.3414999999999999</v>
      </c>
      <c r="HT29" s="166">
        <v>-30.5547</v>
      </c>
      <c r="HU29" s="166">
        <v>-29.4206</v>
      </c>
      <c r="HV29" s="166">
        <v>6.17</v>
      </c>
      <c r="HW29" s="166">
        <v>5.9</v>
      </c>
      <c r="HX29" s="166">
        <v>81.8</v>
      </c>
      <c r="HY29" s="166">
        <v>81.3</v>
      </c>
      <c r="HZ29" s="166">
        <v>20.695</v>
      </c>
      <c r="IA29" s="166">
        <v>-66</v>
      </c>
      <c r="IB29" s="166">
        <v>-420.02010000000001</v>
      </c>
      <c r="IC29" s="166">
        <v>70.794200000000004</v>
      </c>
      <c r="ID29" s="166">
        <v>71.361500000000007</v>
      </c>
      <c r="IE29" s="166">
        <v>6.5</v>
      </c>
      <c r="IF29" s="166">
        <v>79.3</v>
      </c>
      <c r="IG29" s="166">
        <v>-0.2</v>
      </c>
      <c r="IH29" s="166">
        <v>-0.2</v>
      </c>
      <c r="II29" s="167"/>
      <c r="IJ29" s="166">
        <v>1.06</v>
      </c>
      <c r="IK29" s="166">
        <v>-285.01780000000002</v>
      </c>
      <c r="IL29" s="166">
        <v>-238.2004</v>
      </c>
      <c r="IM29" s="166">
        <v>245.2824</v>
      </c>
      <c r="IN29" s="166">
        <v>169.75309999999999</v>
      </c>
      <c r="IO29" s="166">
        <v>-40.374200000000002</v>
      </c>
      <c r="IP29" s="166">
        <v>-166.2336</v>
      </c>
      <c r="IQ29" s="166">
        <v>155.84610000000001</v>
      </c>
      <c r="IR29" s="166">
        <v>-198.964</v>
      </c>
      <c r="IS29" s="166">
        <v>-38.116399999999999</v>
      </c>
      <c r="IT29" s="166">
        <v>-158.82669999999999</v>
      </c>
      <c r="IU29" s="166">
        <v>210.51519999999999</v>
      </c>
      <c r="IV29" s="166">
        <v>213.1223</v>
      </c>
      <c r="IW29" s="166">
        <v>204.5155</v>
      </c>
      <c r="IX29" s="166">
        <v>-239.51519999999999</v>
      </c>
      <c r="IY29" s="166">
        <v>40.4133</v>
      </c>
      <c r="IZ29" s="166">
        <v>-203.0882</v>
      </c>
      <c r="JA29" s="166">
        <v>198.0275</v>
      </c>
      <c r="JB29" s="166">
        <v>-10.070499999999999</v>
      </c>
      <c r="JC29" s="167"/>
      <c r="JD29" s="166">
        <v>39.44</v>
      </c>
      <c r="JE29" s="166">
        <v>0.75</v>
      </c>
      <c r="JF29" s="166">
        <v>0.75900000000000001</v>
      </c>
      <c r="JG29" s="166">
        <v>-38.08</v>
      </c>
      <c r="JH29" s="166">
        <v>16.399999999999999</v>
      </c>
      <c r="JI29" s="167"/>
      <c r="JJ29" s="166">
        <v>-17.1099</v>
      </c>
      <c r="JK29" s="166">
        <v>-20.186199999999999</v>
      </c>
      <c r="JL29" s="166">
        <v>0.96889999999999998</v>
      </c>
      <c r="JM29" s="166">
        <v>4.7</v>
      </c>
      <c r="JN29" s="166">
        <v>48.216000000000001</v>
      </c>
      <c r="JO29" s="166">
        <v>48.320999999999998</v>
      </c>
      <c r="JP29" s="166">
        <v>10.9573</v>
      </c>
      <c r="JQ29" s="167"/>
      <c r="JR29" s="166">
        <v>47.697600000000001</v>
      </c>
      <c r="JS29" s="166">
        <v>46.76</v>
      </c>
      <c r="JT29" s="166">
        <v>48.215000000000003</v>
      </c>
      <c r="JU29" s="167"/>
      <c r="JV29" s="166">
        <v>-74.5</v>
      </c>
      <c r="JW29" s="166">
        <v>10.365399999999999</v>
      </c>
      <c r="JX29" s="166">
        <v>7.14</v>
      </c>
      <c r="JY29" s="167"/>
      <c r="JZ29" s="166">
        <v>0</v>
      </c>
      <c r="KA29" s="166">
        <v>43.192500000000003</v>
      </c>
      <c r="KB29" s="166">
        <v>13.8527</v>
      </c>
      <c r="KC29" s="166">
        <v>-2.3801000000000001</v>
      </c>
      <c r="KD29" s="166">
        <v>-43.463200000000001</v>
      </c>
      <c r="KE29" s="166">
        <v>0</v>
      </c>
      <c r="KF29" s="166">
        <v>40.882199999999997</v>
      </c>
      <c r="KG29" s="166">
        <v>61.1</v>
      </c>
      <c r="KH29" s="166">
        <v>-61.9</v>
      </c>
      <c r="KI29" s="166">
        <v>51.073500000000003</v>
      </c>
      <c r="KJ29" s="166">
        <v>-8.6064000000000007</v>
      </c>
    </row>
    <row r="30" spans="1:296" ht="18" customHeight="1" x14ac:dyDescent="0.3">
      <c r="A30" s="163" t="s">
        <v>36</v>
      </c>
      <c r="B30" s="163" t="s">
        <v>848</v>
      </c>
      <c r="C30" s="166">
        <v>0</v>
      </c>
      <c r="D30" s="167"/>
      <c r="E30" s="166">
        <v>20.617000000000001</v>
      </c>
      <c r="F30" s="166">
        <v>-27.697500000000002</v>
      </c>
      <c r="G30" s="166">
        <v>-30.650099999999998</v>
      </c>
      <c r="H30" s="166">
        <v>25.624099999999999</v>
      </c>
      <c r="I30" s="167"/>
      <c r="J30" s="166">
        <v>46.292499999999997</v>
      </c>
      <c r="K30" s="166">
        <v>-108.226</v>
      </c>
      <c r="L30" s="166">
        <v>59.330300000000001</v>
      </c>
      <c r="M30" s="166">
        <v>30.037099999999999</v>
      </c>
      <c r="N30" s="166">
        <v>29.348199999999999</v>
      </c>
      <c r="O30" s="166">
        <v>-99.9</v>
      </c>
      <c r="P30" s="166">
        <v>-77.272000000000006</v>
      </c>
      <c r="Q30" s="166">
        <v>72.599999999999994</v>
      </c>
      <c r="R30" s="166">
        <v>19.044</v>
      </c>
      <c r="S30" s="166">
        <v>-72.599999999999994</v>
      </c>
      <c r="T30" s="166">
        <v>15.2478</v>
      </c>
      <c r="U30" s="166">
        <v>123.3224</v>
      </c>
      <c r="V30" s="166">
        <v>16.362200000000001</v>
      </c>
      <c r="W30" s="166">
        <v>16.755199999999999</v>
      </c>
      <c r="X30" s="166">
        <v>27.9512</v>
      </c>
      <c r="Y30" s="166">
        <v>16.235099999999999</v>
      </c>
      <c r="Z30" s="166">
        <v>5.4739000000000004</v>
      </c>
      <c r="AA30" s="166">
        <v>7.9207000000000001</v>
      </c>
      <c r="AB30" s="167"/>
      <c r="AC30" s="167"/>
      <c r="AD30" s="166">
        <v>-88.87</v>
      </c>
      <c r="AE30" s="166">
        <v>-88.37</v>
      </c>
      <c r="AF30" s="167"/>
      <c r="AG30" s="166">
        <v>97.68</v>
      </c>
      <c r="AH30" s="166">
        <v>77</v>
      </c>
      <c r="AI30" s="166">
        <v>25.138999999999999</v>
      </c>
      <c r="AJ30" s="166">
        <v>0.26300000000000001</v>
      </c>
      <c r="AK30" s="166">
        <v>-74.83</v>
      </c>
      <c r="AL30" s="166">
        <v>-76.040000000000006</v>
      </c>
      <c r="AM30" s="166">
        <v>-61.64</v>
      </c>
      <c r="AN30" s="166">
        <v>76.81</v>
      </c>
      <c r="AO30" s="166">
        <v>76.66</v>
      </c>
      <c r="AP30" s="166">
        <v>18.719799999999999</v>
      </c>
      <c r="AQ30" s="166">
        <v>-3.3544</v>
      </c>
      <c r="AR30" s="166">
        <v>63.634</v>
      </c>
      <c r="AS30" s="166">
        <v>66.071200000000005</v>
      </c>
      <c r="AT30" s="166">
        <v>155.26929999999999</v>
      </c>
      <c r="AU30" s="166">
        <v>-53.198500000000003</v>
      </c>
      <c r="AV30" s="166">
        <v>-52.791800000000002</v>
      </c>
      <c r="AW30" s="166">
        <v>32.563899999999997</v>
      </c>
      <c r="AX30" s="166">
        <v>23.747900000000001</v>
      </c>
      <c r="AY30" s="166">
        <v>97.353099999999998</v>
      </c>
      <c r="AZ30" s="166">
        <v>100.9786</v>
      </c>
      <c r="BA30" s="166">
        <v>55.9163</v>
      </c>
      <c r="BB30" s="166">
        <v>55.146500000000003</v>
      </c>
      <c r="BC30" s="166">
        <v>-621.70309999999995</v>
      </c>
      <c r="BD30" s="166">
        <v>2.0748000000000002</v>
      </c>
      <c r="BE30" s="166">
        <v>-10.8</v>
      </c>
      <c r="BF30" s="166">
        <v>-10.9</v>
      </c>
      <c r="BG30" s="166">
        <v>59.634599999999999</v>
      </c>
      <c r="BH30" s="166">
        <v>57.650500000000001</v>
      </c>
      <c r="BI30" s="166">
        <v>-5.8634000000000004</v>
      </c>
      <c r="BJ30" s="167"/>
      <c r="BK30" s="166">
        <v>-102.6815</v>
      </c>
      <c r="BL30" s="166">
        <v>1.9262999999999999</v>
      </c>
      <c r="BM30" s="166">
        <v>0</v>
      </c>
      <c r="BN30" s="166">
        <v>1.1919999999999999</v>
      </c>
      <c r="BO30" s="166">
        <v>661.58</v>
      </c>
      <c r="BP30" s="166">
        <v>80.904499999999999</v>
      </c>
      <c r="BQ30" s="166">
        <v>81.789599999999993</v>
      </c>
      <c r="BR30" s="166">
        <v>-460.98689999999999</v>
      </c>
      <c r="BS30" s="166">
        <v>551.64480000000003</v>
      </c>
      <c r="BT30" s="167"/>
      <c r="BU30" s="166">
        <v>-57.897399999999998</v>
      </c>
      <c r="BV30" s="166">
        <v>59.825499999999998</v>
      </c>
      <c r="BW30" s="166">
        <v>75.365600000000001</v>
      </c>
      <c r="BX30" s="166">
        <v>29.19</v>
      </c>
      <c r="BY30" s="166">
        <v>27.51</v>
      </c>
      <c r="BZ30" s="166">
        <v>58.71</v>
      </c>
      <c r="CA30" s="166">
        <v>84.96</v>
      </c>
      <c r="CB30" s="166">
        <v>21.705200000000001</v>
      </c>
      <c r="CC30" s="166">
        <v>21.973199999999999</v>
      </c>
      <c r="CD30" s="166">
        <v>44.508000000000003</v>
      </c>
      <c r="CE30" s="166">
        <v>45.657899999999998</v>
      </c>
      <c r="CF30" s="166">
        <v>54.180599999999998</v>
      </c>
      <c r="CG30" s="166">
        <v>-178.84350000000001</v>
      </c>
      <c r="CH30" s="166">
        <v>-177.7467</v>
      </c>
      <c r="CI30" s="166">
        <v>22.646799999999999</v>
      </c>
      <c r="CJ30" s="167"/>
      <c r="CK30" s="166">
        <v>20.526499999999999</v>
      </c>
      <c r="CL30" s="166">
        <v>27.085999999999999</v>
      </c>
      <c r="CM30" s="166">
        <v>132.1</v>
      </c>
      <c r="CN30" s="166">
        <v>120.4</v>
      </c>
      <c r="CO30" s="166">
        <v>-13.89</v>
      </c>
      <c r="CP30" s="166">
        <v>36.602899999999998</v>
      </c>
      <c r="CQ30" s="166">
        <v>34.425400000000003</v>
      </c>
      <c r="CR30" s="166">
        <v>36.049399999999999</v>
      </c>
      <c r="CS30" s="166">
        <v>-75.308300000000003</v>
      </c>
      <c r="CT30" s="166">
        <v>-75.632900000000006</v>
      </c>
      <c r="CU30" s="166">
        <v>101.9041</v>
      </c>
      <c r="CV30" s="166">
        <v>-69.469899999999996</v>
      </c>
      <c r="CW30" s="166">
        <v>111.24550000000001</v>
      </c>
      <c r="CX30" s="166">
        <v>14.4389</v>
      </c>
      <c r="CY30" s="166">
        <v>68.97</v>
      </c>
      <c r="CZ30" s="166">
        <v>35.11</v>
      </c>
      <c r="DA30" s="166">
        <v>39.616700000000002</v>
      </c>
      <c r="DB30" s="166">
        <v>37.797499999999999</v>
      </c>
      <c r="DC30" s="166">
        <v>-25.948699999999999</v>
      </c>
      <c r="DD30" s="167"/>
      <c r="DE30" s="167"/>
      <c r="DF30" s="167"/>
      <c r="DG30" s="166">
        <v>-129.23949999999999</v>
      </c>
      <c r="DH30" s="167"/>
      <c r="DI30" s="166">
        <v>-14.087899999999999</v>
      </c>
      <c r="DJ30" s="166">
        <v>-59.3</v>
      </c>
      <c r="DK30" s="166">
        <v>-58.8</v>
      </c>
      <c r="DL30" s="166">
        <v>22.5961</v>
      </c>
      <c r="DM30" s="166">
        <v>55.2</v>
      </c>
      <c r="DN30" s="166">
        <v>54.78</v>
      </c>
      <c r="DO30" s="166">
        <v>74.86</v>
      </c>
      <c r="DP30" s="166">
        <v>55.14</v>
      </c>
      <c r="DQ30" s="166">
        <v>-5.1100000000000003</v>
      </c>
      <c r="DR30" s="166">
        <v>56.838500000000003</v>
      </c>
      <c r="DS30" s="166">
        <v>127.7623</v>
      </c>
      <c r="DT30" s="166">
        <v>-46.63</v>
      </c>
      <c r="DU30" s="166">
        <v>-17.649999999999999</v>
      </c>
      <c r="DV30" s="166">
        <v>120.71</v>
      </c>
      <c r="DW30" s="166">
        <v>49.96</v>
      </c>
      <c r="DX30" s="166">
        <v>128.94540000000001</v>
      </c>
      <c r="DY30" s="166">
        <v>125.7636</v>
      </c>
      <c r="DZ30" s="166">
        <v>73.558800000000005</v>
      </c>
      <c r="EA30" s="166">
        <v>70.863600000000005</v>
      </c>
      <c r="EB30" s="166">
        <v>263.65010000000001</v>
      </c>
      <c r="EC30" s="166">
        <v>223.3306</v>
      </c>
      <c r="ED30" s="166">
        <v>216.86930000000001</v>
      </c>
      <c r="EE30" s="166">
        <v>221.74770000000001</v>
      </c>
      <c r="EF30" s="166">
        <v>99.291799999999995</v>
      </c>
      <c r="EG30" s="166">
        <v>81.771900000000002</v>
      </c>
      <c r="EH30" s="166">
        <v>-26.355</v>
      </c>
      <c r="EI30" s="166">
        <v>471.13119999999998</v>
      </c>
      <c r="EJ30" s="166">
        <v>246.44380000000001</v>
      </c>
      <c r="EK30" s="166">
        <v>12.6379</v>
      </c>
      <c r="EL30" s="166">
        <v>0</v>
      </c>
      <c r="EM30" s="166">
        <v>-14.251899999999999</v>
      </c>
      <c r="EN30" s="166">
        <v>-19.063600000000001</v>
      </c>
      <c r="EO30" s="166">
        <v>0</v>
      </c>
      <c r="EP30" s="166">
        <v>77.670199999999994</v>
      </c>
      <c r="EQ30" s="167"/>
      <c r="ER30" s="166">
        <v>-8.8702000000000005</v>
      </c>
      <c r="ES30" s="166">
        <v>-9.5863999999999994</v>
      </c>
      <c r="ET30" s="166">
        <v>-46.117699999999999</v>
      </c>
      <c r="EU30" s="166">
        <v>0</v>
      </c>
      <c r="EV30" s="166">
        <v>-11.08</v>
      </c>
      <c r="EW30" s="166">
        <v>1</v>
      </c>
      <c r="EX30" s="166">
        <v>10.3714</v>
      </c>
      <c r="EY30" s="166">
        <v>33.918999999999997</v>
      </c>
      <c r="EZ30" s="166">
        <v>-38.830100000000002</v>
      </c>
      <c r="FA30" s="166">
        <v>-38.071199999999997</v>
      </c>
      <c r="FB30" s="166">
        <v>5.4756</v>
      </c>
      <c r="FC30" s="166">
        <v>-79.754099999999994</v>
      </c>
      <c r="FD30" s="166">
        <v>43.339100000000002</v>
      </c>
      <c r="FE30" s="166">
        <v>25.8385</v>
      </c>
      <c r="FF30" s="166">
        <v>24.988</v>
      </c>
      <c r="FG30" s="167"/>
      <c r="FH30" s="166">
        <v>19.751999999999999</v>
      </c>
      <c r="FI30" s="166">
        <v>20.546399999999998</v>
      </c>
      <c r="FJ30" s="166">
        <v>18.5562</v>
      </c>
      <c r="FK30" s="166">
        <v>-24.281199999999998</v>
      </c>
      <c r="FL30" s="166">
        <v>-24.7835</v>
      </c>
      <c r="FM30" s="166">
        <v>161.93029999999999</v>
      </c>
      <c r="FN30" s="166">
        <v>-71.137200000000007</v>
      </c>
      <c r="FO30" s="166">
        <v>-71.155299999999997</v>
      </c>
      <c r="FP30" s="166">
        <v>111.965</v>
      </c>
      <c r="FQ30" s="166">
        <v>108.65819999999999</v>
      </c>
      <c r="FR30" s="166">
        <v>48.401000000000003</v>
      </c>
      <c r="FS30" s="166">
        <v>16.600000000000001</v>
      </c>
      <c r="FT30" s="166">
        <v>4.0557999999999996</v>
      </c>
      <c r="FU30" s="166">
        <v>0.88039999999999996</v>
      </c>
      <c r="FV30" s="166">
        <v>-1.98</v>
      </c>
      <c r="FW30" s="166">
        <v>11.86</v>
      </c>
      <c r="FX30" s="166">
        <v>48.852400000000003</v>
      </c>
      <c r="FY30" s="167"/>
      <c r="FZ30" s="166">
        <v>-1.569</v>
      </c>
      <c r="GA30" s="166">
        <v>0.49299999999999999</v>
      </c>
      <c r="GB30" s="167"/>
      <c r="GC30" s="166">
        <v>44.33</v>
      </c>
      <c r="GD30" s="166">
        <v>-109.81489999999999</v>
      </c>
      <c r="GE30" s="166">
        <v>-108.75700000000001</v>
      </c>
      <c r="GF30" s="166">
        <v>16.02</v>
      </c>
      <c r="GG30" s="166">
        <v>71.88</v>
      </c>
      <c r="GH30" s="166">
        <v>30.1</v>
      </c>
      <c r="GI30" s="166">
        <v>-11.6251</v>
      </c>
      <c r="GJ30" s="166">
        <v>5.6426999999999996</v>
      </c>
      <c r="GK30" s="166">
        <v>6.1342999999999996</v>
      </c>
      <c r="GL30" s="166">
        <v>1.9475</v>
      </c>
      <c r="GM30" s="167"/>
      <c r="GN30" s="167"/>
      <c r="GO30" s="166">
        <v>-15.8368</v>
      </c>
      <c r="GP30" s="166">
        <v>-26.813099999999999</v>
      </c>
      <c r="GQ30" s="166">
        <v>17.096</v>
      </c>
      <c r="GR30" s="166">
        <v>28.133600000000001</v>
      </c>
      <c r="GS30" s="166">
        <v>58.825899999999997</v>
      </c>
      <c r="GT30" s="166">
        <v>62.0642</v>
      </c>
      <c r="GU30" s="166">
        <v>-135.97040000000001</v>
      </c>
      <c r="GV30" s="166">
        <v>-25.2956</v>
      </c>
      <c r="GW30" s="166">
        <v>0</v>
      </c>
      <c r="GX30" s="166">
        <v>-42.167700000000004</v>
      </c>
      <c r="GY30" s="166">
        <v>10.753399999999999</v>
      </c>
      <c r="GZ30" s="166">
        <v>0</v>
      </c>
      <c r="HA30" s="166">
        <v>20.349499999999999</v>
      </c>
      <c r="HB30" s="166">
        <v>12.362299999999999</v>
      </c>
      <c r="HC30" s="166">
        <v>106.7603</v>
      </c>
      <c r="HD30" s="166">
        <v>106.0938</v>
      </c>
      <c r="HE30" s="166">
        <v>49.9</v>
      </c>
      <c r="HF30" s="166">
        <v>-50.119</v>
      </c>
      <c r="HG30" s="166">
        <v>-263.36290000000002</v>
      </c>
      <c r="HH30" s="166">
        <v>264.4083</v>
      </c>
      <c r="HI30" s="166">
        <v>290.57049999999998</v>
      </c>
      <c r="HJ30" s="166">
        <v>-103.074</v>
      </c>
      <c r="HK30" s="166">
        <v>-102.2572</v>
      </c>
      <c r="HL30" s="166">
        <v>-13.620900000000001</v>
      </c>
      <c r="HM30" s="166">
        <v>0</v>
      </c>
      <c r="HN30" s="166">
        <v>70.844899999999996</v>
      </c>
      <c r="HO30" s="166">
        <v>72.660399999999996</v>
      </c>
      <c r="HP30" s="166">
        <v>-46.168100000000003</v>
      </c>
      <c r="HQ30" s="167"/>
      <c r="HR30" s="166">
        <v>2.3834</v>
      </c>
      <c r="HS30" s="166">
        <v>2.4325999999999999</v>
      </c>
      <c r="HT30" s="166">
        <v>-30.147500000000001</v>
      </c>
      <c r="HU30" s="166">
        <v>-30.718</v>
      </c>
      <c r="HV30" s="166">
        <v>7.28</v>
      </c>
      <c r="HW30" s="166">
        <v>7</v>
      </c>
      <c r="HX30" s="166">
        <v>83.7</v>
      </c>
      <c r="HY30" s="166">
        <v>84</v>
      </c>
      <c r="HZ30" s="166">
        <v>20.304099999999998</v>
      </c>
      <c r="IA30" s="166">
        <v>-66.8</v>
      </c>
      <c r="IB30" s="166">
        <v>-419.95069999999998</v>
      </c>
      <c r="IC30" s="166">
        <v>71.045299999999997</v>
      </c>
      <c r="ID30" s="166">
        <v>70.554400000000001</v>
      </c>
      <c r="IE30" s="166">
        <v>6.5</v>
      </c>
      <c r="IF30" s="166">
        <v>78.2</v>
      </c>
      <c r="IG30" s="166">
        <v>-2.8</v>
      </c>
      <c r="IH30" s="166">
        <v>-2.8</v>
      </c>
      <c r="II30" s="167"/>
      <c r="IJ30" s="166">
        <v>1.1594</v>
      </c>
      <c r="IK30" s="166">
        <v>-283.80900000000003</v>
      </c>
      <c r="IL30" s="166">
        <v>-216.87370000000001</v>
      </c>
      <c r="IM30" s="166">
        <v>248.1147</v>
      </c>
      <c r="IN30" s="166">
        <v>164.90880000000001</v>
      </c>
      <c r="IO30" s="166">
        <v>-33.277099999999997</v>
      </c>
      <c r="IP30" s="166">
        <v>-161.63380000000001</v>
      </c>
      <c r="IQ30" s="166">
        <v>157.0966</v>
      </c>
      <c r="IR30" s="166">
        <v>-202.23429999999999</v>
      </c>
      <c r="IS30" s="166">
        <v>-39.3934</v>
      </c>
      <c r="IT30" s="166">
        <v>-158.15770000000001</v>
      </c>
      <c r="IU30" s="166">
        <v>212.92339999999999</v>
      </c>
      <c r="IV30" s="166">
        <v>209.90350000000001</v>
      </c>
      <c r="IW30" s="166">
        <v>201.22890000000001</v>
      </c>
      <c r="IX30" s="166">
        <v>-234.97739999999999</v>
      </c>
      <c r="IY30" s="166">
        <v>41.673099999999998</v>
      </c>
      <c r="IZ30" s="166">
        <v>-199.59460000000001</v>
      </c>
      <c r="JA30" s="166">
        <v>197.63740000000001</v>
      </c>
      <c r="JB30" s="166">
        <v>-9.7820999999999998</v>
      </c>
      <c r="JC30" s="167"/>
      <c r="JD30" s="166">
        <v>40.159999999999997</v>
      </c>
      <c r="JE30" s="166">
        <v>1.415</v>
      </c>
      <c r="JF30" s="166">
        <v>1.415</v>
      </c>
      <c r="JG30" s="166">
        <v>-38.799999999999997</v>
      </c>
      <c r="JH30" s="166">
        <v>15.68</v>
      </c>
      <c r="JI30" s="167"/>
      <c r="JJ30" s="166">
        <v>-17.167899999999999</v>
      </c>
      <c r="JK30" s="166">
        <v>-21.6205</v>
      </c>
      <c r="JL30" s="166">
        <v>1.6709000000000001</v>
      </c>
      <c r="JM30" s="166">
        <v>6.4</v>
      </c>
      <c r="JN30" s="166">
        <v>51.793999999999997</v>
      </c>
      <c r="JO30" s="166">
        <v>51.246000000000002</v>
      </c>
      <c r="JP30" s="166">
        <v>11.144</v>
      </c>
      <c r="JQ30" s="167"/>
      <c r="JR30" s="166">
        <v>46.140099999999997</v>
      </c>
      <c r="JS30" s="166">
        <v>46.779699999999998</v>
      </c>
      <c r="JT30" s="166">
        <v>47.576500000000003</v>
      </c>
      <c r="JU30" s="167"/>
      <c r="JV30" s="166">
        <v>-77</v>
      </c>
      <c r="JW30" s="166">
        <v>9.7101000000000006</v>
      </c>
      <c r="JX30" s="166">
        <v>7.31</v>
      </c>
      <c r="JY30" s="167"/>
      <c r="JZ30" s="166">
        <v>0</v>
      </c>
      <c r="KA30" s="166">
        <v>42.805199999999999</v>
      </c>
      <c r="KB30" s="166">
        <v>13.187799999999999</v>
      </c>
      <c r="KC30" s="166">
        <v>-2.2273999999999998</v>
      </c>
      <c r="KD30" s="166">
        <v>-42.510300000000001</v>
      </c>
      <c r="KE30" s="166">
        <v>0</v>
      </c>
      <c r="KF30" s="166">
        <v>41.322699999999998</v>
      </c>
      <c r="KG30" s="166">
        <v>64</v>
      </c>
      <c r="KH30" s="166">
        <v>-63.5</v>
      </c>
      <c r="KI30" s="166">
        <v>21.2547</v>
      </c>
      <c r="KJ30" s="166">
        <v>20.030100000000001</v>
      </c>
    </row>
    <row r="31" spans="1:296" ht="18" customHeight="1" x14ac:dyDescent="0.3">
      <c r="A31" s="163" t="s">
        <v>36</v>
      </c>
      <c r="B31" s="163" t="s">
        <v>849</v>
      </c>
      <c r="C31" s="166">
        <v>0</v>
      </c>
      <c r="D31" s="167"/>
      <c r="E31" s="166">
        <v>20.6355</v>
      </c>
      <c r="F31" s="166">
        <v>-27.986499999999999</v>
      </c>
      <c r="G31" s="166">
        <v>-31.494399999999999</v>
      </c>
      <c r="H31" s="166">
        <v>27.1386</v>
      </c>
      <c r="I31" s="167"/>
      <c r="J31" s="166">
        <v>47.2654</v>
      </c>
      <c r="K31" s="166">
        <v>-96.244399999999999</v>
      </c>
      <c r="L31" s="166">
        <v>60.7</v>
      </c>
      <c r="M31" s="166">
        <v>30.767099999999999</v>
      </c>
      <c r="N31" s="166">
        <v>30.014199999999999</v>
      </c>
      <c r="O31" s="166">
        <v>-79.92</v>
      </c>
      <c r="P31" s="166">
        <v>-74.355000000000004</v>
      </c>
      <c r="Q31" s="166">
        <v>70.400000000000006</v>
      </c>
      <c r="R31" s="166">
        <v>17.388000000000002</v>
      </c>
      <c r="S31" s="166">
        <v>-68.2</v>
      </c>
      <c r="T31" s="166">
        <v>15.095499999999999</v>
      </c>
      <c r="U31" s="166">
        <v>113.218</v>
      </c>
      <c r="V31" s="166">
        <v>16.097100000000001</v>
      </c>
      <c r="W31" s="166">
        <v>16.577300000000001</v>
      </c>
      <c r="X31" s="166">
        <v>27.505500000000001</v>
      </c>
      <c r="Y31" s="166">
        <v>15.0854</v>
      </c>
      <c r="Z31" s="166">
        <v>5.3536000000000001</v>
      </c>
      <c r="AA31" s="166">
        <v>7.4073000000000002</v>
      </c>
      <c r="AB31" s="167"/>
      <c r="AC31" s="167"/>
      <c r="AD31" s="166">
        <v>-81.99</v>
      </c>
      <c r="AE31" s="166">
        <v>-82.04</v>
      </c>
      <c r="AF31" s="167"/>
      <c r="AG31" s="166">
        <v>82.14</v>
      </c>
      <c r="AH31" s="166">
        <v>72.599999999999994</v>
      </c>
      <c r="AI31" s="166">
        <v>25.41</v>
      </c>
      <c r="AJ31" s="166">
        <v>0.26300000000000001</v>
      </c>
      <c r="AK31" s="166">
        <v>-68.44</v>
      </c>
      <c r="AL31" s="166">
        <v>-68.569999999999993</v>
      </c>
      <c r="AM31" s="166">
        <v>-65.84</v>
      </c>
      <c r="AN31" s="166">
        <v>69.14</v>
      </c>
      <c r="AO31" s="166">
        <v>69.61</v>
      </c>
      <c r="AP31" s="166">
        <v>18.904800000000002</v>
      </c>
      <c r="AQ31" s="166">
        <v>-3.4767999999999999</v>
      </c>
      <c r="AR31" s="166">
        <v>64.187799999999996</v>
      </c>
      <c r="AS31" s="166">
        <v>66.943700000000007</v>
      </c>
      <c r="AT31" s="166">
        <v>145.6283</v>
      </c>
      <c r="AU31" s="166">
        <v>-48.745100000000001</v>
      </c>
      <c r="AV31" s="166">
        <v>-49.184800000000003</v>
      </c>
      <c r="AW31" s="166">
        <v>11.4176</v>
      </c>
      <c r="AX31" s="166">
        <v>11.4839</v>
      </c>
      <c r="AY31" s="166">
        <v>96.690799999999996</v>
      </c>
      <c r="AZ31" s="166">
        <v>98.054400000000001</v>
      </c>
      <c r="BA31" s="166">
        <v>41.662700000000001</v>
      </c>
      <c r="BB31" s="166">
        <v>41.974800000000002</v>
      </c>
      <c r="BC31" s="166">
        <v>-579.35059999999999</v>
      </c>
      <c r="BD31" s="166">
        <v>-0.99050000000000005</v>
      </c>
      <c r="BE31" s="166">
        <v>-11.5</v>
      </c>
      <c r="BF31" s="166">
        <v>-11.5</v>
      </c>
      <c r="BG31" s="166">
        <v>55.757100000000001</v>
      </c>
      <c r="BH31" s="166">
        <v>54.2121</v>
      </c>
      <c r="BI31" s="166">
        <v>-6.3057999999999996</v>
      </c>
      <c r="BJ31" s="167"/>
      <c r="BK31" s="166">
        <v>-97.284599999999998</v>
      </c>
      <c r="BL31" s="166">
        <v>2.806</v>
      </c>
      <c r="BM31" s="166">
        <v>0</v>
      </c>
      <c r="BN31" s="166">
        <v>1.3292999999999999</v>
      </c>
      <c r="BO31" s="166">
        <v>623.64559999999994</v>
      </c>
      <c r="BP31" s="166">
        <v>78.157899999999998</v>
      </c>
      <c r="BQ31" s="166">
        <v>78.127399999999994</v>
      </c>
      <c r="BR31" s="166">
        <v>-443.79969999999997</v>
      </c>
      <c r="BS31" s="166">
        <v>532.69159999999999</v>
      </c>
      <c r="BT31" s="167"/>
      <c r="BU31" s="166">
        <v>-78.668899999999994</v>
      </c>
      <c r="BV31" s="166">
        <v>80.537499999999994</v>
      </c>
      <c r="BW31" s="166">
        <v>76.423400000000001</v>
      </c>
      <c r="BX31" s="166">
        <v>28.8</v>
      </c>
      <c r="BY31" s="166">
        <v>27.91</v>
      </c>
      <c r="BZ31" s="166">
        <v>59.3</v>
      </c>
      <c r="CA31" s="166">
        <v>85.82</v>
      </c>
      <c r="CB31" s="166">
        <v>25.456</v>
      </c>
      <c r="CC31" s="166">
        <v>25.59</v>
      </c>
      <c r="CD31" s="166">
        <v>45.846800000000002</v>
      </c>
      <c r="CE31" s="166">
        <v>46.364600000000003</v>
      </c>
      <c r="CF31" s="166">
        <v>52.103499999999997</v>
      </c>
      <c r="CG31" s="166">
        <v>-178.7456</v>
      </c>
      <c r="CH31" s="166">
        <v>-177.13839999999999</v>
      </c>
      <c r="CI31" s="166">
        <v>21.5318</v>
      </c>
      <c r="CJ31" s="167"/>
      <c r="CK31" s="166">
        <v>20.526499999999999</v>
      </c>
      <c r="CL31" s="166">
        <v>27.395</v>
      </c>
      <c r="CM31" s="166">
        <v>133.5</v>
      </c>
      <c r="CN31" s="166">
        <v>122.6</v>
      </c>
      <c r="CO31" s="166">
        <v>-14.19</v>
      </c>
      <c r="CP31" s="166">
        <v>38.564500000000002</v>
      </c>
      <c r="CQ31" s="166">
        <v>36.994700000000002</v>
      </c>
      <c r="CR31" s="166">
        <v>37.6629</v>
      </c>
      <c r="CS31" s="166">
        <v>-71.325800000000001</v>
      </c>
      <c r="CT31" s="166">
        <v>-71.322400000000002</v>
      </c>
      <c r="CU31" s="166">
        <v>91.240399999999994</v>
      </c>
      <c r="CV31" s="166">
        <v>-63.528700000000001</v>
      </c>
      <c r="CW31" s="166">
        <v>100.8396</v>
      </c>
      <c r="CX31" s="166">
        <v>14.880800000000001</v>
      </c>
      <c r="CY31" s="166">
        <v>68.05</v>
      </c>
      <c r="CZ31" s="166">
        <v>34.630000000000003</v>
      </c>
      <c r="DA31" s="166">
        <v>40.554200000000002</v>
      </c>
      <c r="DB31" s="166">
        <v>38.676499999999997</v>
      </c>
      <c r="DC31" s="166">
        <v>-26.232900000000001</v>
      </c>
      <c r="DD31" s="167"/>
      <c r="DE31" s="167"/>
      <c r="DF31" s="167"/>
      <c r="DG31" s="166">
        <v>-113.7273</v>
      </c>
      <c r="DH31" s="167"/>
      <c r="DI31" s="166">
        <v>-14.2737</v>
      </c>
      <c r="DJ31" s="166">
        <v>-60.9</v>
      </c>
      <c r="DK31" s="166">
        <v>-61.6</v>
      </c>
      <c r="DL31" s="166">
        <v>22.6675</v>
      </c>
      <c r="DM31" s="166">
        <v>57</v>
      </c>
      <c r="DN31" s="166">
        <v>54.82</v>
      </c>
      <c r="DO31" s="166">
        <v>77.2</v>
      </c>
      <c r="DP31" s="166">
        <v>56.9</v>
      </c>
      <c r="DQ31" s="166">
        <v>-4.84</v>
      </c>
      <c r="DR31" s="166">
        <v>57.381</v>
      </c>
      <c r="DS31" s="166">
        <v>111.3138</v>
      </c>
      <c r="DT31" s="166">
        <v>-44.26</v>
      </c>
      <c r="DU31" s="166">
        <v>-18.3</v>
      </c>
      <c r="DV31" s="166">
        <v>118.97</v>
      </c>
      <c r="DW31" s="166">
        <v>52.16</v>
      </c>
      <c r="DX31" s="166">
        <v>114.43640000000001</v>
      </c>
      <c r="DY31" s="166">
        <v>109.67270000000001</v>
      </c>
      <c r="DZ31" s="166">
        <v>69.427000000000007</v>
      </c>
      <c r="EA31" s="166">
        <v>67.745500000000007</v>
      </c>
      <c r="EB31" s="166">
        <v>255.56989999999999</v>
      </c>
      <c r="EC31" s="166">
        <v>216.1841</v>
      </c>
      <c r="ED31" s="166">
        <v>210.14660000000001</v>
      </c>
      <c r="EE31" s="166">
        <v>212.75319999999999</v>
      </c>
      <c r="EF31" s="166">
        <v>123.80889999999999</v>
      </c>
      <c r="EG31" s="166">
        <v>105.81440000000001</v>
      </c>
      <c r="EH31" s="166">
        <v>-24.827999999999999</v>
      </c>
      <c r="EI31" s="166">
        <v>453.83350000000002</v>
      </c>
      <c r="EJ31" s="166">
        <v>260.36040000000003</v>
      </c>
      <c r="EK31" s="166">
        <v>13.3789</v>
      </c>
      <c r="EL31" s="166">
        <v>0</v>
      </c>
      <c r="EM31" s="166">
        <v>-14.856999999999999</v>
      </c>
      <c r="EN31" s="166">
        <v>-42.687199999999997</v>
      </c>
      <c r="EO31" s="166">
        <v>0</v>
      </c>
      <c r="EP31" s="166">
        <v>53.881100000000004</v>
      </c>
      <c r="EQ31" s="167"/>
      <c r="ER31" s="166">
        <v>-24.7469</v>
      </c>
      <c r="ES31" s="166">
        <v>-25.879000000000001</v>
      </c>
      <c r="ET31" s="166">
        <v>-68.484300000000005</v>
      </c>
      <c r="EU31" s="166">
        <v>14.24</v>
      </c>
      <c r="EV31" s="166">
        <v>-10.48</v>
      </c>
      <c r="EW31" s="166">
        <v>102.8</v>
      </c>
      <c r="EX31" s="166">
        <v>10.916499999999999</v>
      </c>
      <c r="EY31" s="166">
        <v>8.9314999999999998</v>
      </c>
      <c r="EZ31" s="166">
        <v>-38.714399999999998</v>
      </c>
      <c r="FA31" s="166">
        <v>-37.622300000000003</v>
      </c>
      <c r="FB31" s="166">
        <v>7.9748000000000001</v>
      </c>
      <c r="FC31" s="166">
        <v>-103.81570000000001</v>
      </c>
      <c r="FD31" s="166">
        <v>68.720200000000006</v>
      </c>
      <c r="FE31" s="166">
        <v>24.4314</v>
      </c>
      <c r="FF31" s="166">
        <v>24.770700000000001</v>
      </c>
      <c r="FG31" s="167"/>
      <c r="FH31" s="166">
        <v>19.133099999999999</v>
      </c>
      <c r="FI31" s="166">
        <v>19.1477</v>
      </c>
      <c r="FJ31" s="166">
        <v>18.363199999999999</v>
      </c>
      <c r="FK31" s="166">
        <v>-26.625599999999999</v>
      </c>
      <c r="FL31" s="166">
        <v>-26.458100000000002</v>
      </c>
      <c r="FM31" s="166">
        <v>151.38050000000001</v>
      </c>
      <c r="FN31" s="166">
        <v>-67.209900000000005</v>
      </c>
      <c r="FO31" s="166">
        <v>-66.894599999999997</v>
      </c>
      <c r="FP31" s="166">
        <v>102.4961</v>
      </c>
      <c r="FQ31" s="166">
        <v>101.1872</v>
      </c>
      <c r="FR31" s="166">
        <v>46.306199999999997</v>
      </c>
      <c r="FS31" s="166">
        <v>15.28</v>
      </c>
      <c r="FT31" s="166">
        <v>4.0313999999999997</v>
      </c>
      <c r="FU31" s="166">
        <v>0.89019999999999999</v>
      </c>
      <c r="FV31" s="166">
        <v>-1.94</v>
      </c>
      <c r="FW31" s="166">
        <v>11.78</v>
      </c>
      <c r="FX31" s="166">
        <v>46.081299999999999</v>
      </c>
      <c r="FY31" s="167"/>
      <c r="FZ31" s="166">
        <v>-2.2360000000000002</v>
      </c>
      <c r="GA31" s="166">
        <v>0.48699999999999999</v>
      </c>
      <c r="GB31" s="167"/>
      <c r="GC31" s="166">
        <v>43.47</v>
      </c>
      <c r="GD31" s="166">
        <v>-102.38760000000001</v>
      </c>
      <c r="GE31" s="166">
        <v>-102.9234</v>
      </c>
      <c r="GF31" s="166">
        <v>15.81</v>
      </c>
      <c r="GG31" s="166">
        <v>71.134299999999996</v>
      </c>
      <c r="GH31" s="166">
        <v>30.6</v>
      </c>
      <c r="GI31" s="166">
        <v>-11.3293</v>
      </c>
      <c r="GJ31" s="166">
        <v>5.0616000000000003</v>
      </c>
      <c r="GK31" s="166">
        <v>5.6565000000000003</v>
      </c>
      <c r="GL31" s="166">
        <v>1.9812000000000001</v>
      </c>
      <c r="GM31" s="167"/>
      <c r="GN31" s="167"/>
      <c r="GO31" s="166">
        <v>-16.005800000000001</v>
      </c>
      <c r="GP31" s="166">
        <v>-26.982299999999999</v>
      </c>
      <c r="GQ31" s="166">
        <v>16.723199999999999</v>
      </c>
      <c r="GR31" s="166">
        <v>28.031700000000001</v>
      </c>
      <c r="GS31" s="166">
        <v>58.056699999999999</v>
      </c>
      <c r="GT31" s="166">
        <v>59.882899999999999</v>
      </c>
      <c r="GU31" s="166">
        <v>-128.6944</v>
      </c>
      <c r="GV31" s="166">
        <v>-25.668500000000002</v>
      </c>
      <c r="GW31" s="166">
        <v>0</v>
      </c>
      <c r="GX31" s="166">
        <v>-45.209699999999998</v>
      </c>
      <c r="GY31" s="166">
        <v>11.293799999999999</v>
      </c>
      <c r="GZ31" s="166">
        <v>0</v>
      </c>
      <c r="HA31" s="166">
        <v>20.233499999999999</v>
      </c>
      <c r="HB31" s="166">
        <v>12.651999999999999</v>
      </c>
      <c r="HC31" s="166">
        <v>106.61</v>
      </c>
      <c r="HD31" s="166">
        <v>107.3421</v>
      </c>
      <c r="HE31" s="166">
        <v>52</v>
      </c>
      <c r="HF31" s="166">
        <v>-51.304499999999997</v>
      </c>
      <c r="HG31" s="166">
        <v>-250.9847</v>
      </c>
      <c r="HH31" s="166">
        <v>252.1472</v>
      </c>
      <c r="HI31" s="166">
        <v>291.70940000000002</v>
      </c>
      <c r="HJ31" s="166">
        <v>-102.8062</v>
      </c>
      <c r="HK31" s="166">
        <v>-102.35080000000001</v>
      </c>
      <c r="HL31" s="166">
        <v>-14.3079</v>
      </c>
      <c r="HM31" s="166">
        <v>0</v>
      </c>
      <c r="HN31" s="166">
        <v>72.462599999999995</v>
      </c>
      <c r="HO31" s="166">
        <v>71.630700000000004</v>
      </c>
      <c r="HP31" s="167"/>
      <c r="HQ31" s="167"/>
      <c r="HR31" s="166">
        <v>1.7652000000000001</v>
      </c>
      <c r="HS31" s="166">
        <v>2.2728999999999999</v>
      </c>
      <c r="HT31" s="166">
        <v>-31.8187</v>
      </c>
      <c r="HU31" s="166">
        <v>-32.576300000000003</v>
      </c>
      <c r="HV31" s="166">
        <v>8.25</v>
      </c>
      <c r="HW31" s="166">
        <v>7.99</v>
      </c>
      <c r="HX31" s="166">
        <v>84.5</v>
      </c>
      <c r="HY31" s="166">
        <v>84.2</v>
      </c>
      <c r="HZ31" s="166">
        <v>20.449400000000001</v>
      </c>
      <c r="IA31" s="166">
        <v>-67.52</v>
      </c>
      <c r="IB31" s="166">
        <v>-418.59519999999998</v>
      </c>
      <c r="IC31" s="166">
        <v>71.871300000000005</v>
      </c>
      <c r="ID31" s="166">
        <v>71.371799999999993</v>
      </c>
      <c r="IE31" s="166">
        <v>7.1</v>
      </c>
      <c r="IF31" s="166">
        <v>79.900000000000006</v>
      </c>
      <c r="IG31" s="166">
        <v>-1.1000000000000001</v>
      </c>
      <c r="IH31" s="166">
        <v>-1</v>
      </c>
      <c r="II31" s="167"/>
      <c r="IJ31" s="167"/>
      <c r="IK31" s="166">
        <v>-284.40429999999998</v>
      </c>
      <c r="IL31" s="166">
        <v>-237.23089999999999</v>
      </c>
      <c r="IM31" s="166">
        <v>253.57159999999999</v>
      </c>
      <c r="IN31" s="166">
        <v>173.46799999999999</v>
      </c>
      <c r="IO31" s="166">
        <v>-36.648800000000001</v>
      </c>
      <c r="IP31" s="166">
        <v>-166.56829999999999</v>
      </c>
      <c r="IQ31" s="166">
        <v>160.00989999999999</v>
      </c>
      <c r="IR31" s="166">
        <v>-204.91980000000001</v>
      </c>
      <c r="IS31" s="166">
        <v>-39.888399999999997</v>
      </c>
      <c r="IT31" s="166">
        <v>-161.47829999999999</v>
      </c>
      <c r="IU31" s="166">
        <v>215.39269999999999</v>
      </c>
      <c r="IV31" s="166">
        <v>213.34289999999999</v>
      </c>
      <c r="IW31" s="166">
        <v>204.18180000000001</v>
      </c>
      <c r="IX31" s="166">
        <v>-244.27969999999999</v>
      </c>
      <c r="IY31" s="166">
        <v>40.156199999999998</v>
      </c>
      <c r="IZ31" s="166">
        <v>-200.64179999999999</v>
      </c>
      <c r="JA31" s="166">
        <v>204.3117</v>
      </c>
      <c r="JB31" s="166">
        <v>-9.8343000000000007</v>
      </c>
      <c r="JC31" s="167"/>
      <c r="JD31" s="166">
        <v>40</v>
      </c>
      <c r="JE31" s="166">
        <v>0.77700000000000002</v>
      </c>
      <c r="JF31" s="166">
        <v>0.77700000000000002</v>
      </c>
      <c r="JG31" s="166">
        <v>-37.44</v>
      </c>
      <c r="JH31" s="166">
        <v>16.88</v>
      </c>
      <c r="JI31" s="167"/>
      <c r="JJ31" s="166">
        <v>-17.460899999999999</v>
      </c>
      <c r="JK31" s="166">
        <v>-21.913499999999999</v>
      </c>
      <c r="JL31" s="166">
        <v>2.0829</v>
      </c>
      <c r="JM31" s="166">
        <v>6.2</v>
      </c>
      <c r="JN31" s="166">
        <v>52.012</v>
      </c>
      <c r="JO31" s="166">
        <v>51.906999999999996</v>
      </c>
      <c r="JP31" s="166">
        <v>11.018000000000001</v>
      </c>
      <c r="JQ31" s="167"/>
      <c r="JR31" s="166">
        <v>47.822800000000001</v>
      </c>
      <c r="JS31" s="166">
        <v>44.268099999999997</v>
      </c>
      <c r="JT31" s="166">
        <v>45.94</v>
      </c>
      <c r="JU31" s="167"/>
      <c r="JV31" s="166">
        <v>-77.099999999999994</v>
      </c>
      <c r="JW31" s="166">
        <v>9.3751999999999995</v>
      </c>
      <c r="JX31" s="166">
        <v>7.44</v>
      </c>
      <c r="JY31" s="167"/>
      <c r="JZ31" s="166">
        <v>0</v>
      </c>
      <c r="KA31" s="166">
        <v>43.345199999999998</v>
      </c>
      <c r="KB31" s="166">
        <v>13.827299999999999</v>
      </c>
      <c r="KC31" s="166">
        <v>-2.1052</v>
      </c>
      <c r="KD31" s="166">
        <v>-43.059199999999997</v>
      </c>
      <c r="KE31" s="166">
        <v>0</v>
      </c>
      <c r="KF31" s="166">
        <v>41.334099999999999</v>
      </c>
      <c r="KG31" s="166">
        <v>64.2</v>
      </c>
      <c r="KH31" s="166">
        <v>-63.8</v>
      </c>
      <c r="KI31" s="166">
        <v>37.979900000000001</v>
      </c>
      <c r="KJ31" s="166">
        <v>0.80920000000000003</v>
      </c>
    </row>
    <row r="32" spans="1:296" ht="18" customHeight="1" x14ac:dyDescent="0.3">
      <c r="A32" s="163" t="s">
        <v>36</v>
      </c>
      <c r="B32" s="163" t="s">
        <v>850</v>
      </c>
      <c r="C32" s="169">
        <v>0</v>
      </c>
      <c r="D32" s="170"/>
      <c r="E32" s="171">
        <v>21.014900000000001</v>
      </c>
      <c r="F32" s="169">
        <v>-28.4331</v>
      </c>
      <c r="G32" s="169">
        <v>-29.926100000000002</v>
      </c>
      <c r="H32" s="169">
        <v>25.881399999999999</v>
      </c>
      <c r="I32" s="170"/>
      <c r="J32" s="169">
        <v>47.451099999999997</v>
      </c>
      <c r="K32" s="169">
        <v>-99.813100000000006</v>
      </c>
      <c r="L32" s="169">
        <v>62.0959</v>
      </c>
      <c r="M32" s="169">
        <v>31.193000000000001</v>
      </c>
      <c r="N32" s="169">
        <v>30.633700000000001</v>
      </c>
      <c r="O32" s="169">
        <v>-82.14</v>
      </c>
      <c r="P32" s="169">
        <v>-74.432000000000002</v>
      </c>
      <c r="Q32" s="169">
        <v>70.400000000000006</v>
      </c>
      <c r="R32" s="169">
        <v>16.559999999999999</v>
      </c>
      <c r="S32" s="169">
        <v>-68.2</v>
      </c>
      <c r="T32" s="169">
        <v>15.338699999999999</v>
      </c>
      <c r="U32" s="169">
        <v>115.9182</v>
      </c>
      <c r="V32" s="169">
        <v>16.604299999999999</v>
      </c>
      <c r="W32" s="169">
        <v>17.0016</v>
      </c>
      <c r="X32" s="169">
        <v>27.3705</v>
      </c>
      <c r="Y32" s="169">
        <v>15.378500000000001</v>
      </c>
      <c r="Z32" s="169">
        <v>4.9695</v>
      </c>
      <c r="AA32" s="169">
        <v>7.8483000000000001</v>
      </c>
      <c r="AB32" s="170"/>
      <c r="AC32" s="170"/>
      <c r="AD32" s="169">
        <v>-81.61</v>
      </c>
      <c r="AE32" s="169">
        <v>-80.89</v>
      </c>
      <c r="AF32" s="170"/>
      <c r="AG32" s="169">
        <v>82.14</v>
      </c>
      <c r="AH32" s="169">
        <v>72.599999999999994</v>
      </c>
      <c r="AI32" s="169">
        <v>25.312999999999999</v>
      </c>
      <c r="AJ32" s="169">
        <v>0.26700000000000002</v>
      </c>
      <c r="AK32" s="169">
        <v>-69.400000000000006</v>
      </c>
      <c r="AL32" s="169">
        <v>-69.78</v>
      </c>
      <c r="AM32" s="169">
        <v>-60.98</v>
      </c>
      <c r="AN32" s="169">
        <v>70.58</v>
      </c>
      <c r="AO32" s="169">
        <v>72.260000000000005</v>
      </c>
      <c r="AP32" s="169">
        <v>18.323699999999999</v>
      </c>
      <c r="AQ32" s="169">
        <v>-3.0701000000000001</v>
      </c>
      <c r="AR32" s="169">
        <v>63.495699999999999</v>
      </c>
      <c r="AS32" s="169">
        <v>66.538799999999995</v>
      </c>
      <c r="AT32" s="169">
        <v>142.99770000000001</v>
      </c>
      <c r="AU32" s="169">
        <v>-52.613900000000001</v>
      </c>
      <c r="AV32" s="169">
        <v>-53.098199999999999</v>
      </c>
      <c r="AW32" s="169">
        <v>28.786799999999999</v>
      </c>
      <c r="AX32" s="169">
        <v>27.215599999999998</v>
      </c>
      <c r="AY32" s="169">
        <v>94.643900000000002</v>
      </c>
      <c r="AZ32" s="169">
        <v>96.356499999999997</v>
      </c>
      <c r="BA32" s="169">
        <v>57.040900000000001</v>
      </c>
      <c r="BB32" s="169">
        <v>48.139800000000001</v>
      </c>
      <c r="BC32" s="169">
        <v>-591.35040000000004</v>
      </c>
      <c r="BD32" s="169">
        <v>-1.8411999999999999</v>
      </c>
      <c r="BE32" s="169">
        <v>-11</v>
      </c>
      <c r="BF32" s="169">
        <v>-11.2</v>
      </c>
      <c r="BG32" s="169">
        <v>57.945599999999999</v>
      </c>
      <c r="BH32" s="169">
        <v>57.129300000000001</v>
      </c>
      <c r="BI32" s="169">
        <v>-6.0063000000000004</v>
      </c>
      <c r="BJ32" s="170"/>
      <c r="BK32" s="169">
        <v>-100.69799999999999</v>
      </c>
      <c r="BL32" s="169">
        <v>1.8868</v>
      </c>
      <c r="BM32" s="169">
        <v>0</v>
      </c>
      <c r="BN32" s="169">
        <v>1.3213999999999999</v>
      </c>
      <c r="BO32" s="169">
        <v>628.40639999999996</v>
      </c>
      <c r="BP32" s="169">
        <v>80.660399999999996</v>
      </c>
      <c r="BQ32" s="169">
        <v>80.507800000000003</v>
      </c>
      <c r="BR32" s="169">
        <v>-453.33699999999999</v>
      </c>
      <c r="BS32" s="169">
        <v>544.77350000000001</v>
      </c>
      <c r="BT32" s="170"/>
      <c r="BU32" s="169">
        <v>-80.453800000000001</v>
      </c>
      <c r="BV32" s="169">
        <v>82.714600000000004</v>
      </c>
      <c r="BW32" s="169">
        <v>77.441299999999998</v>
      </c>
      <c r="BX32" s="169">
        <v>28.6</v>
      </c>
      <c r="BY32" s="169">
        <v>28.07</v>
      </c>
      <c r="BZ32" s="169">
        <v>60.53</v>
      </c>
      <c r="CA32" s="169">
        <v>86.04</v>
      </c>
      <c r="CB32" s="169">
        <v>24.384399999999999</v>
      </c>
      <c r="CC32" s="169">
        <v>24.250399999999999</v>
      </c>
      <c r="CD32" s="169">
        <v>47.57</v>
      </c>
      <c r="CE32" s="169">
        <v>47.914999999999999</v>
      </c>
      <c r="CF32" s="169">
        <v>51.948900000000002</v>
      </c>
      <c r="CG32" s="169">
        <v>-182.91909999999999</v>
      </c>
      <c r="CH32" s="169">
        <v>-180.86930000000001</v>
      </c>
      <c r="CI32" s="169">
        <v>20.589500000000001</v>
      </c>
      <c r="CJ32" s="170"/>
      <c r="CK32" s="170"/>
      <c r="CL32" s="170"/>
      <c r="CM32" s="169">
        <v>135.19999999999999</v>
      </c>
      <c r="CN32" s="169">
        <v>121.7</v>
      </c>
      <c r="CO32" s="169">
        <v>-14</v>
      </c>
      <c r="CP32" s="169">
        <v>37.953699999999998</v>
      </c>
      <c r="CQ32" s="169">
        <v>35.826700000000002</v>
      </c>
      <c r="CR32" s="169">
        <v>37.017600000000002</v>
      </c>
      <c r="CS32" s="169">
        <v>-71.519099999999995</v>
      </c>
      <c r="CT32" s="169">
        <v>-71.469399999999993</v>
      </c>
      <c r="CU32" s="169">
        <v>93.320999999999998</v>
      </c>
      <c r="CV32" s="169">
        <v>-65.782700000000006</v>
      </c>
      <c r="CW32" s="169">
        <v>102.051</v>
      </c>
      <c r="CX32" s="169">
        <v>15.1629</v>
      </c>
      <c r="CY32" s="169">
        <v>70.47</v>
      </c>
      <c r="CZ32" s="169">
        <v>35.61</v>
      </c>
      <c r="DA32" s="169">
        <v>41.491700000000002</v>
      </c>
      <c r="DB32" s="169">
        <v>39.115900000000003</v>
      </c>
      <c r="DC32" s="169">
        <v>-26.6814</v>
      </c>
      <c r="DD32" s="170"/>
      <c r="DE32" s="170"/>
      <c r="DF32" s="170"/>
      <c r="DG32" s="169">
        <v>-115.42010000000001</v>
      </c>
      <c r="DH32" s="170"/>
      <c r="DI32" s="169">
        <v>-14.481199999999999</v>
      </c>
      <c r="DJ32" s="169">
        <v>-61.8</v>
      </c>
      <c r="DK32" s="169">
        <v>-61.3</v>
      </c>
      <c r="DL32" s="169">
        <v>22.585100000000001</v>
      </c>
      <c r="DM32" s="169">
        <v>57.5</v>
      </c>
      <c r="DN32" s="169">
        <v>56.06</v>
      </c>
      <c r="DO32" s="169">
        <v>78.02</v>
      </c>
      <c r="DP32" s="171">
        <v>57.185000000000002</v>
      </c>
      <c r="DQ32" s="169">
        <v>-5.0599999999999996</v>
      </c>
      <c r="DR32" s="169">
        <v>57.520499999999998</v>
      </c>
      <c r="DS32" s="169">
        <v>114.504</v>
      </c>
      <c r="DT32" s="169">
        <v>-43.62</v>
      </c>
      <c r="DU32" s="169">
        <v>-17.89</v>
      </c>
      <c r="DV32" s="169">
        <v>125.93</v>
      </c>
      <c r="DW32" s="169">
        <v>52.56</v>
      </c>
      <c r="DX32" s="169">
        <v>115.67270000000001</v>
      </c>
      <c r="DY32" s="169">
        <v>112.29089999999999</v>
      </c>
      <c r="DZ32" s="169">
        <v>68.275700000000001</v>
      </c>
      <c r="EA32" s="169">
        <v>67.109099999999998</v>
      </c>
      <c r="EB32" s="169">
        <v>257.37180000000001</v>
      </c>
      <c r="EC32" s="169">
        <v>219.6096</v>
      </c>
      <c r="ED32" s="169">
        <v>211.43979999999999</v>
      </c>
      <c r="EE32" s="169">
        <v>214.80590000000001</v>
      </c>
      <c r="EF32" s="169">
        <v>122.8664</v>
      </c>
      <c r="EG32" s="169">
        <v>104.4372</v>
      </c>
      <c r="EH32" s="169">
        <v>-25.212</v>
      </c>
      <c r="EI32" s="169">
        <v>459.46339999999998</v>
      </c>
      <c r="EJ32" s="169">
        <v>245.3563</v>
      </c>
      <c r="EK32" s="169">
        <v>13.4224</v>
      </c>
      <c r="EL32" s="169">
        <v>0</v>
      </c>
      <c r="EM32" s="169">
        <v>-15.2834</v>
      </c>
      <c r="EN32" s="169">
        <v>-41.415199999999999</v>
      </c>
      <c r="EO32" s="169">
        <v>0</v>
      </c>
      <c r="EP32" s="169">
        <v>46.499000000000002</v>
      </c>
      <c r="EQ32" s="170"/>
      <c r="ER32" s="169">
        <v>-25.2318</v>
      </c>
      <c r="ES32" s="169">
        <v>-25.5808</v>
      </c>
      <c r="ET32" s="169">
        <v>-66.457599999999999</v>
      </c>
      <c r="EU32" s="169">
        <v>0</v>
      </c>
      <c r="EV32" s="169">
        <v>-14.67</v>
      </c>
      <c r="EW32" s="169">
        <v>121.6</v>
      </c>
      <c r="EX32" s="169">
        <v>11.0108</v>
      </c>
      <c r="EY32" s="169">
        <v>1.0190999999999999</v>
      </c>
      <c r="EZ32" s="169">
        <v>-38.654200000000003</v>
      </c>
      <c r="FA32" s="169">
        <v>-38.089300000000001</v>
      </c>
      <c r="FB32" s="169">
        <v>6.5808999999999997</v>
      </c>
      <c r="FC32" s="169">
        <v>-100.8197</v>
      </c>
      <c r="FD32" s="169">
        <v>65.768299999999996</v>
      </c>
      <c r="FE32" s="169">
        <v>25.188099999999999</v>
      </c>
      <c r="FF32" s="169">
        <v>25.107299999999999</v>
      </c>
      <c r="FG32" s="170"/>
      <c r="FH32" s="169">
        <v>19.46</v>
      </c>
      <c r="FI32" s="169">
        <v>18.784400000000002</v>
      </c>
      <c r="FJ32" s="169">
        <v>17.929500000000001</v>
      </c>
      <c r="FK32" s="169">
        <v>-25.118400000000001</v>
      </c>
      <c r="FL32" s="169">
        <v>-25.118400000000001</v>
      </c>
      <c r="FM32" s="169">
        <v>149.37100000000001</v>
      </c>
      <c r="FN32" s="169">
        <v>-65.785799999999995</v>
      </c>
      <c r="FO32" s="169">
        <v>-65.056799999999996</v>
      </c>
      <c r="FP32" s="169">
        <v>103.6173</v>
      </c>
      <c r="FQ32" s="169">
        <v>103.2487</v>
      </c>
      <c r="FR32" s="169">
        <v>44.834099999999999</v>
      </c>
      <c r="FS32" s="169">
        <v>16.11</v>
      </c>
      <c r="FT32" s="169">
        <v>4.0557999999999996</v>
      </c>
      <c r="FU32" s="169">
        <v>0.89139999999999997</v>
      </c>
      <c r="FV32" s="169">
        <v>-1.98</v>
      </c>
      <c r="FW32" s="169">
        <v>11.11</v>
      </c>
      <c r="FX32" s="169">
        <v>44.765599999999999</v>
      </c>
      <c r="FY32" s="170"/>
      <c r="FZ32" s="169">
        <v>-1.9550000000000001</v>
      </c>
      <c r="GA32" s="169">
        <v>0.502</v>
      </c>
      <c r="GB32" s="170"/>
      <c r="GC32" s="169">
        <v>42.75</v>
      </c>
      <c r="GD32" s="169">
        <v>-104.93980000000001</v>
      </c>
      <c r="GE32" s="169">
        <v>-103.1592</v>
      </c>
      <c r="GF32" s="169">
        <v>15.44</v>
      </c>
      <c r="GG32" s="169">
        <v>71.474400000000003</v>
      </c>
      <c r="GH32" s="169">
        <v>30.5</v>
      </c>
      <c r="GI32" s="169">
        <v>-11.738200000000001</v>
      </c>
      <c r="GJ32" s="169">
        <v>5.2389999999999999</v>
      </c>
      <c r="GK32" s="169">
        <v>5.9973000000000001</v>
      </c>
      <c r="GL32" s="169">
        <v>2.0074999999999998</v>
      </c>
      <c r="GM32" s="170"/>
      <c r="GN32" s="170"/>
      <c r="GO32" s="169">
        <v>-14.9338</v>
      </c>
      <c r="GP32" s="169">
        <v>-27.820900000000002</v>
      </c>
      <c r="GQ32" s="169">
        <v>17.217600000000001</v>
      </c>
      <c r="GR32" s="169">
        <v>28.610800000000001</v>
      </c>
      <c r="GS32" s="169">
        <v>57.899799999999999</v>
      </c>
      <c r="GT32" s="169">
        <v>58.777700000000003</v>
      </c>
      <c r="GU32" s="169">
        <v>-133.02099999999999</v>
      </c>
      <c r="GV32" s="169">
        <v>-25.9633</v>
      </c>
      <c r="GW32" s="169">
        <v>0</v>
      </c>
      <c r="GX32" s="169">
        <v>-44.181399999999996</v>
      </c>
      <c r="GY32" s="169">
        <v>10.8019</v>
      </c>
      <c r="GZ32" s="169">
        <v>0</v>
      </c>
      <c r="HA32" s="169">
        <v>20.296800000000001</v>
      </c>
      <c r="HB32" s="169">
        <v>12.232100000000001</v>
      </c>
      <c r="HC32" s="169">
        <v>103.60469999999999</v>
      </c>
      <c r="HD32" s="169">
        <v>104.3546</v>
      </c>
      <c r="HE32" s="169">
        <v>43.6</v>
      </c>
      <c r="HF32" s="169">
        <v>-43.865499999999997</v>
      </c>
      <c r="HG32" s="169">
        <v>-246.20760000000001</v>
      </c>
      <c r="HH32" s="169">
        <v>248.0335</v>
      </c>
      <c r="HI32" s="169">
        <v>278.54230000000001</v>
      </c>
      <c r="HJ32" s="169">
        <v>-101.9825</v>
      </c>
      <c r="HK32" s="169">
        <v>-99.256200000000007</v>
      </c>
      <c r="HL32" s="169">
        <v>-13.973800000000001</v>
      </c>
      <c r="HM32" s="169">
        <v>0</v>
      </c>
      <c r="HN32" s="169">
        <v>69.2821</v>
      </c>
      <c r="HO32" s="169">
        <v>69.586799999999997</v>
      </c>
      <c r="HP32" s="170"/>
      <c r="HQ32" s="170"/>
      <c r="HR32" s="169">
        <v>2.6680000000000001</v>
      </c>
      <c r="HS32" s="169">
        <v>3.0548999999999999</v>
      </c>
      <c r="HT32" s="169">
        <v>-28.636099999999999</v>
      </c>
      <c r="HU32" s="169">
        <v>-28.364799999999999</v>
      </c>
      <c r="HV32" s="169">
        <v>12.16</v>
      </c>
      <c r="HW32" s="169">
        <v>11.87</v>
      </c>
      <c r="HX32" s="169">
        <v>81.5</v>
      </c>
      <c r="HY32" s="169">
        <v>81.2</v>
      </c>
      <c r="HZ32" s="169">
        <v>20.6737</v>
      </c>
      <c r="IA32" s="169">
        <v>-69.2</v>
      </c>
      <c r="IB32" s="169">
        <v>-416.6737</v>
      </c>
      <c r="IC32" s="169">
        <v>72.035799999999995</v>
      </c>
      <c r="ID32" s="169">
        <v>71.558700000000002</v>
      </c>
      <c r="IE32" s="169">
        <v>7.7</v>
      </c>
      <c r="IF32" s="169">
        <v>76.400000000000006</v>
      </c>
      <c r="IG32" s="169">
        <v>-1.2</v>
      </c>
      <c r="IH32" s="169">
        <v>-1.1000000000000001</v>
      </c>
      <c r="II32" s="169">
        <v>1.5164</v>
      </c>
      <c r="IJ32" s="169">
        <v>1.2843</v>
      </c>
      <c r="IK32" s="169">
        <v>-275.22030000000001</v>
      </c>
      <c r="IL32" s="169">
        <v>-221.62260000000001</v>
      </c>
      <c r="IM32" s="169">
        <v>243.68539999999999</v>
      </c>
      <c r="IN32" s="169">
        <v>168.75280000000001</v>
      </c>
      <c r="IO32" s="169">
        <v>-32.215600000000002</v>
      </c>
      <c r="IP32" s="169">
        <v>-165.30430000000001</v>
      </c>
      <c r="IQ32" s="169">
        <v>157.83600000000001</v>
      </c>
      <c r="IR32" s="169">
        <v>-200.6738</v>
      </c>
      <c r="IS32" s="169">
        <v>-36.370699999999999</v>
      </c>
      <c r="IT32" s="169">
        <v>-157.3887</v>
      </c>
      <c r="IU32" s="169">
        <v>215.32640000000001</v>
      </c>
      <c r="IV32" s="169">
        <v>215.6224</v>
      </c>
      <c r="IW32" s="169">
        <v>204.6831</v>
      </c>
      <c r="IX32" s="169">
        <v>-238.80250000000001</v>
      </c>
      <c r="IY32" s="169">
        <v>39.783999999999999</v>
      </c>
      <c r="IZ32" s="169">
        <v>-199.97229999999999</v>
      </c>
      <c r="JA32" s="169">
        <v>199.50030000000001</v>
      </c>
      <c r="JB32" s="169">
        <v>-9.9387000000000008</v>
      </c>
      <c r="JC32" s="170"/>
      <c r="JD32" s="169">
        <v>38.479999999999997</v>
      </c>
      <c r="JE32" s="169">
        <v>0.66500000000000004</v>
      </c>
      <c r="JF32" s="169">
        <v>0.66500000000000004</v>
      </c>
      <c r="JG32" s="169">
        <v>-37.76</v>
      </c>
      <c r="JH32" s="169">
        <v>16.399999999999999</v>
      </c>
      <c r="JI32" s="170"/>
      <c r="JJ32" s="169">
        <v>-17.341899999999999</v>
      </c>
      <c r="JK32" s="169">
        <v>-20.918600000000001</v>
      </c>
      <c r="JL32" s="169">
        <v>1.6129</v>
      </c>
      <c r="JM32" s="169">
        <v>6.9</v>
      </c>
      <c r="JN32" s="169">
        <v>51.832999999999998</v>
      </c>
      <c r="JO32" s="169">
        <v>50.692</v>
      </c>
      <c r="JP32" s="169">
        <v>11.0029</v>
      </c>
      <c r="JQ32" s="170"/>
      <c r="JR32" s="169">
        <v>45.302900000000001</v>
      </c>
      <c r="JS32" s="169">
        <v>47.165900000000001</v>
      </c>
      <c r="JT32" s="169">
        <v>46.678400000000003</v>
      </c>
      <c r="JU32" s="170"/>
      <c r="JV32" s="169">
        <v>-73.599999999999994</v>
      </c>
      <c r="JW32" s="169">
        <v>9.3816000000000006</v>
      </c>
      <c r="JX32" s="169">
        <v>7.54</v>
      </c>
      <c r="JY32" s="170"/>
      <c r="JZ32" s="169">
        <v>0</v>
      </c>
      <c r="KA32" s="169">
        <v>43.5077</v>
      </c>
      <c r="KB32" s="169">
        <v>14.492000000000001</v>
      </c>
      <c r="KC32" s="169">
        <v>-2.7683</v>
      </c>
      <c r="KD32" s="169">
        <v>-43.650599999999997</v>
      </c>
      <c r="KE32" s="169">
        <v>0</v>
      </c>
      <c r="KF32" s="169">
        <v>41.227400000000003</v>
      </c>
      <c r="KG32" s="169">
        <v>61.3</v>
      </c>
      <c r="KH32" s="169">
        <v>-61.2</v>
      </c>
      <c r="KI32" s="169">
        <v>33.773800000000001</v>
      </c>
      <c r="KJ32" s="169">
        <v>9.3829999999999991</v>
      </c>
    </row>
    <row r="33" spans="1:296" ht="18" customHeight="1" x14ac:dyDescent="0.3">
      <c r="A33" s="163" t="s">
        <v>36</v>
      </c>
      <c r="B33" s="163" t="s">
        <v>851</v>
      </c>
      <c r="C33" s="164">
        <v>0</v>
      </c>
      <c r="D33" s="165"/>
      <c r="E33" s="164">
        <v>21.394300000000001</v>
      </c>
      <c r="F33" s="164">
        <v>-29.11</v>
      </c>
      <c r="G33" s="164">
        <v>-30.121300000000002</v>
      </c>
      <c r="H33" s="164">
        <v>26.200199999999999</v>
      </c>
      <c r="I33" s="165"/>
      <c r="J33" s="164">
        <v>47.381999999999998</v>
      </c>
      <c r="K33" s="164">
        <v>-97.989599999999996</v>
      </c>
      <c r="L33" s="164">
        <v>62.472799999999999</v>
      </c>
      <c r="M33" s="164">
        <v>31.460999999999999</v>
      </c>
      <c r="N33" s="164">
        <v>30.883299999999998</v>
      </c>
      <c r="O33" s="164">
        <v>-79.92</v>
      </c>
      <c r="P33" s="164">
        <v>-75.435000000000002</v>
      </c>
      <c r="Q33" s="164">
        <v>70.400000000000006</v>
      </c>
      <c r="R33" s="164">
        <v>16.559999999999999</v>
      </c>
      <c r="S33" s="164">
        <v>-70.400000000000006</v>
      </c>
      <c r="T33" s="164">
        <v>14.728300000000001</v>
      </c>
      <c r="U33" s="164">
        <v>113.7948</v>
      </c>
      <c r="V33" s="164">
        <v>16.322500000000002</v>
      </c>
      <c r="W33" s="164">
        <v>16.877199999999998</v>
      </c>
      <c r="X33" s="164">
        <v>27.942299999999999</v>
      </c>
      <c r="Y33" s="164">
        <v>15.0212</v>
      </c>
      <c r="Z33" s="164">
        <v>5.0666000000000002</v>
      </c>
      <c r="AA33" s="164">
        <v>7.2622</v>
      </c>
      <c r="AB33" s="165"/>
      <c r="AC33" s="165"/>
      <c r="AD33" s="164">
        <v>-82.27</v>
      </c>
      <c r="AE33" s="164">
        <v>-81.760000000000005</v>
      </c>
      <c r="AF33" s="165"/>
      <c r="AG33" s="164">
        <v>79.92</v>
      </c>
      <c r="AH33" s="164">
        <v>74.8</v>
      </c>
      <c r="AI33" s="164">
        <v>26.001999999999999</v>
      </c>
      <c r="AJ33" s="164">
        <v>0.26800000000000002</v>
      </c>
      <c r="AK33" s="164">
        <v>-67.27</v>
      </c>
      <c r="AL33" s="164">
        <v>-68.09</v>
      </c>
      <c r="AM33" s="164">
        <v>-66.45</v>
      </c>
      <c r="AN33" s="164">
        <v>68.7</v>
      </c>
      <c r="AO33" s="164">
        <v>68.400000000000006</v>
      </c>
      <c r="AP33" s="164">
        <v>18.431000000000001</v>
      </c>
      <c r="AQ33" s="164">
        <v>-3.4129</v>
      </c>
      <c r="AR33" s="164">
        <v>64.7684</v>
      </c>
      <c r="AS33" s="164">
        <v>67.320599999999999</v>
      </c>
      <c r="AT33" s="164">
        <v>141.36060000000001</v>
      </c>
      <c r="AU33" s="164">
        <v>-46.845100000000002</v>
      </c>
      <c r="AV33" s="164">
        <v>-47.594000000000001</v>
      </c>
      <c r="AW33" s="164">
        <v>9.9597999999999995</v>
      </c>
      <c r="AX33" s="164">
        <v>9.7032000000000007</v>
      </c>
      <c r="AY33" s="164">
        <v>95.899799999999999</v>
      </c>
      <c r="AZ33" s="164">
        <v>97.937700000000007</v>
      </c>
      <c r="BA33" s="164">
        <v>40.051900000000003</v>
      </c>
      <c r="BB33" s="164">
        <v>40.591200000000001</v>
      </c>
      <c r="BC33" s="164">
        <v>-572.59389999999996</v>
      </c>
      <c r="BD33" s="164">
        <v>-0.97550000000000003</v>
      </c>
      <c r="BE33" s="164">
        <v>-11.2</v>
      </c>
      <c r="BF33" s="164">
        <v>-11.3</v>
      </c>
      <c r="BG33" s="164">
        <v>53.217500000000001</v>
      </c>
      <c r="BH33" s="164">
        <v>52.756300000000003</v>
      </c>
      <c r="BI33" s="164">
        <v>-5.8658999999999999</v>
      </c>
      <c r="BJ33" s="165"/>
      <c r="BK33" s="164">
        <v>-93.562399999999997</v>
      </c>
      <c r="BL33" s="164">
        <v>2.8363999999999998</v>
      </c>
      <c r="BM33" s="164">
        <v>0</v>
      </c>
      <c r="BN33" s="164">
        <v>1.3940999999999999</v>
      </c>
      <c r="BO33" s="164">
        <v>615.77179999999998</v>
      </c>
      <c r="BP33" s="164">
        <v>89.327699999999993</v>
      </c>
      <c r="BQ33" s="164">
        <v>89.1751</v>
      </c>
      <c r="BR33" s="164">
        <v>-454.5598</v>
      </c>
      <c r="BS33" s="164">
        <v>537.26400000000001</v>
      </c>
      <c r="BT33" s="165"/>
      <c r="BU33" s="164">
        <v>-66.167599999999993</v>
      </c>
      <c r="BV33" s="164">
        <v>67.811899999999994</v>
      </c>
      <c r="BW33" s="164">
        <v>79.666799999999995</v>
      </c>
      <c r="BX33" s="164">
        <v>29.21</v>
      </c>
      <c r="BY33" s="164">
        <v>28.6</v>
      </c>
      <c r="BZ33" s="164">
        <v>61.16</v>
      </c>
      <c r="CA33" s="164">
        <v>86.92</v>
      </c>
      <c r="CB33" s="164">
        <v>21.1694</v>
      </c>
      <c r="CC33" s="164">
        <v>21.3034</v>
      </c>
      <c r="CD33" s="164">
        <v>47.1267</v>
      </c>
      <c r="CE33" s="164">
        <v>47.718299999999999</v>
      </c>
      <c r="CF33" s="164">
        <v>51.045699999999997</v>
      </c>
      <c r="CG33" s="164">
        <v>-179.36959999999999</v>
      </c>
      <c r="CH33" s="164">
        <v>-178.4315</v>
      </c>
      <c r="CI33" s="164">
        <v>20.697700000000001</v>
      </c>
      <c r="CJ33" s="165"/>
      <c r="CK33" s="164">
        <v>20.722899999999999</v>
      </c>
      <c r="CL33" s="164">
        <v>27.387</v>
      </c>
      <c r="CM33" s="164">
        <v>135</v>
      </c>
      <c r="CN33" s="164">
        <v>122</v>
      </c>
      <c r="CO33" s="164">
        <v>-14.31</v>
      </c>
      <c r="CP33" s="164">
        <v>39.307099999999998</v>
      </c>
      <c r="CQ33" s="164">
        <v>37.263300000000001</v>
      </c>
      <c r="CR33" s="164">
        <v>38.488599999999998</v>
      </c>
      <c r="CS33" s="164">
        <v>-67.249600000000001</v>
      </c>
      <c r="CT33" s="164">
        <v>-67.060900000000004</v>
      </c>
      <c r="CU33" s="164">
        <v>92.581999999999994</v>
      </c>
      <c r="CV33" s="164">
        <v>-71.577799999999996</v>
      </c>
      <c r="CW33" s="164">
        <v>102.428</v>
      </c>
      <c r="CX33" s="164">
        <v>15.4834</v>
      </c>
      <c r="CY33" s="164">
        <v>71.260000000000005</v>
      </c>
      <c r="CZ33" s="164">
        <v>36.119999999999997</v>
      </c>
      <c r="DA33" s="164">
        <v>42.429200000000002</v>
      </c>
      <c r="DB33" s="164">
        <v>39.994799999999998</v>
      </c>
      <c r="DC33" s="164">
        <v>-27.2866</v>
      </c>
      <c r="DD33" s="165"/>
      <c r="DE33" s="165"/>
      <c r="DF33" s="165"/>
      <c r="DG33" s="164">
        <v>-120.59869999999999</v>
      </c>
      <c r="DH33" s="165"/>
      <c r="DI33" s="164">
        <v>-14.8378</v>
      </c>
      <c r="DJ33" s="164">
        <v>-63.5</v>
      </c>
      <c r="DK33" s="164">
        <v>-63.1</v>
      </c>
      <c r="DL33" s="164">
        <v>22.447800000000001</v>
      </c>
      <c r="DM33" s="164">
        <v>57.4</v>
      </c>
      <c r="DN33" s="164">
        <v>56.58</v>
      </c>
      <c r="DO33" s="172">
        <v>78.02</v>
      </c>
      <c r="DP33" s="164">
        <v>57.47</v>
      </c>
      <c r="DQ33" s="164">
        <v>-5.12</v>
      </c>
      <c r="DR33" s="164">
        <v>57.365499999999997</v>
      </c>
      <c r="DS33" s="164">
        <v>118.9718</v>
      </c>
      <c r="DT33" s="164">
        <v>-43.84</v>
      </c>
      <c r="DU33" s="164">
        <v>-18.37</v>
      </c>
      <c r="DV33" s="164">
        <v>122.65</v>
      </c>
      <c r="DW33" s="164">
        <v>52.85</v>
      </c>
      <c r="DX33" s="164">
        <v>119.98180000000001</v>
      </c>
      <c r="DY33" s="164">
        <v>117.6909</v>
      </c>
      <c r="DZ33" s="164">
        <v>68.4435</v>
      </c>
      <c r="EA33" s="164">
        <v>66.509100000000004</v>
      </c>
      <c r="EB33" s="164">
        <v>258.14330000000001</v>
      </c>
      <c r="EC33" s="164">
        <v>222.41</v>
      </c>
      <c r="ED33" s="164">
        <v>214.55119999999999</v>
      </c>
      <c r="EE33" s="164">
        <v>216.48150000000001</v>
      </c>
      <c r="EF33" s="164">
        <v>117.6343</v>
      </c>
      <c r="EG33" s="164">
        <v>100.20910000000001</v>
      </c>
      <c r="EH33" s="164">
        <v>-25.626999999999999</v>
      </c>
      <c r="EI33" s="164">
        <v>467.27850000000001</v>
      </c>
      <c r="EJ33" s="164">
        <v>228.41239999999999</v>
      </c>
      <c r="EK33" s="164">
        <v>12.892899999999999</v>
      </c>
      <c r="EL33" s="164">
        <v>0</v>
      </c>
      <c r="EM33" s="164">
        <v>-14.588800000000001</v>
      </c>
      <c r="EN33" s="164">
        <v>-33.397199999999998</v>
      </c>
      <c r="EO33" s="164">
        <v>0</v>
      </c>
      <c r="EP33" s="164">
        <v>39.287300000000002</v>
      </c>
      <c r="EQ33" s="165"/>
      <c r="ER33" s="164">
        <v>-22.4145</v>
      </c>
      <c r="ES33" s="164">
        <v>-23.334</v>
      </c>
      <c r="ET33" s="164">
        <v>-63.163600000000002</v>
      </c>
      <c r="EU33" s="164">
        <v>0</v>
      </c>
      <c r="EV33" s="164">
        <v>-6.5</v>
      </c>
      <c r="EW33" s="164">
        <v>121.5</v>
      </c>
      <c r="EX33" s="164">
        <v>11.1972</v>
      </c>
      <c r="EY33" s="164">
        <v>-8.7103999999999999</v>
      </c>
      <c r="EZ33" s="164">
        <v>-37.838999999999999</v>
      </c>
      <c r="FA33" s="164">
        <v>-36.970199999999998</v>
      </c>
      <c r="FB33" s="164">
        <v>4.4396000000000004</v>
      </c>
      <c r="FC33" s="164">
        <v>-96.094700000000003</v>
      </c>
      <c r="FD33" s="164">
        <v>62.786900000000003</v>
      </c>
      <c r="FE33" s="164">
        <v>25.2895</v>
      </c>
      <c r="FF33" s="164">
        <v>24.982600000000001</v>
      </c>
      <c r="FG33" s="165"/>
      <c r="FH33" s="164">
        <v>20.075099999999999</v>
      </c>
      <c r="FI33" s="164">
        <v>21.149799999999999</v>
      </c>
      <c r="FJ33" s="164">
        <v>19.8413</v>
      </c>
      <c r="FK33" s="164">
        <v>-23.946300000000001</v>
      </c>
      <c r="FL33" s="164">
        <v>-21.936800000000002</v>
      </c>
      <c r="FM33" s="164">
        <v>145.8544</v>
      </c>
      <c r="FN33" s="164">
        <v>-65.999700000000004</v>
      </c>
      <c r="FO33" s="164">
        <v>-65.281599999999997</v>
      </c>
      <c r="FP33" s="164">
        <v>100.2285</v>
      </c>
      <c r="FQ33" s="164">
        <v>99.636200000000002</v>
      </c>
      <c r="FR33" s="164">
        <v>43.23</v>
      </c>
      <c r="FS33" s="164">
        <v>14.8</v>
      </c>
      <c r="FT33" s="164">
        <v>4.0557999999999996</v>
      </c>
      <c r="FU33" s="164">
        <v>0.90490000000000004</v>
      </c>
      <c r="FV33" s="164">
        <v>-1.55</v>
      </c>
      <c r="FW33" s="164">
        <v>10.59</v>
      </c>
      <c r="FX33" s="164">
        <v>43.147300000000001</v>
      </c>
      <c r="FY33" s="165"/>
      <c r="FZ33" s="164">
        <v>-1.8859999999999999</v>
      </c>
      <c r="GA33" s="164">
        <v>0.52200000000000002</v>
      </c>
      <c r="GB33" s="165"/>
      <c r="GC33" s="164">
        <v>41.48</v>
      </c>
      <c r="GD33" s="164">
        <v>-99.142099999999999</v>
      </c>
      <c r="GE33" s="164">
        <v>-99.567400000000006</v>
      </c>
      <c r="GF33" s="164">
        <v>15.68</v>
      </c>
      <c r="GG33" s="164">
        <v>68.965800000000002</v>
      </c>
      <c r="GH33" s="164">
        <v>28.9</v>
      </c>
      <c r="GI33" s="164">
        <v>-11.6609</v>
      </c>
      <c r="GJ33" s="164">
        <v>5.0762999999999998</v>
      </c>
      <c r="GK33" s="164">
        <v>6.0378999999999996</v>
      </c>
      <c r="GL33" s="164">
        <v>2.0265</v>
      </c>
      <c r="GM33" s="165"/>
      <c r="GN33" s="165"/>
      <c r="GO33" s="164">
        <v>-15.189</v>
      </c>
      <c r="GP33" s="164">
        <v>-27.540500000000002</v>
      </c>
      <c r="GQ33" s="164">
        <v>17.000599999999999</v>
      </c>
      <c r="GR33" s="164">
        <v>28.701000000000001</v>
      </c>
      <c r="GS33" s="164">
        <v>55.800800000000002</v>
      </c>
      <c r="GT33" s="164">
        <v>57.076099999999997</v>
      </c>
      <c r="GU33" s="164">
        <v>-129.29679999999999</v>
      </c>
      <c r="GV33" s="164">
        <v>-25.838899999999999</v>
      </c>
      <c r="GW33" s="164">
        <v>0</v>
      </c>
      <c r="GX33" s="164">
        <v>-44.331400000000002</v>
      </c>
      <c r="GY33" s="164">
        <v>10.7392</v>
      </c>
      <c r="GZ33" s="164">
        <v>0</v>
      </c>
      <c r="HA33" s="164">
        <v>20.813600000000001</v>
      </c>
      <c r="HB33" s="164">
        <v>12.526899999999999</v>
      </c>
      <c r="HC33" s="164">
        <v>101.5012</v>
      </c>
      <c r="HD33" s="164">
        <v>103.7543</v>
      </c>
      <c r="HE33" s="164">
        <v>37.299999999999997</v>
      </c>
      <c r="HF33" s="164">
        <v>-36.637599999999999</v>
      </c>
      <c r="HG33" s="164">
        <v>-232.29660000000001</v>
      </c>
      <c r="HH33" s="164">
        <v>234.58789999999999</v>
      </c>
      <c r="HI33" s="164">
        <v>251.45609999999999</v>
      </c>
      <c r="HJ33" s="164">
        <v>-100.13200000000001</v>
      </c>
      <c r="HK33" s="164">
        <v>-98.165800000000004</v>
      </c>
      <c r="HL33" s="164">
        <v>-13.5678</v>
      </c>
      <c r="HM33" s="164">
        <v>0</v>
      </c>
      <c r="HN33" s="164">
        <v>69.174899999999994</v>
      </c>
      <c r="HO33" s="164">
        <v>68.996399999999994</v>
      </c>
      <c r="HP33" s="164">
        <v>-54.197099999999999</v>
      </c>
      <c r="HQ33" s="165"/>
      <c r="HR33" s="164">
        <v>1.67</v>
      </c>
      <c r="HS33" s="164">
        <v>2.1362999999999999</v>
      </c>
      <c r="HT33" s="164">
        <v>-30.1006</v>
      </c>
      <c r="HU33" s="164">
        <v>-30.164899999999999</v>
      </c>
      <c r="HV33" s="164">
        <v>8.98</v>
      </c>
      <c r="HW33" s="164">
        <v>8.74</v>
      </c>
      <c r="HX33" s="164">
        <v>81.5</v>
      </c>
      <c r="HY33" s="164">
        <v>82</v>
      </c>
      <c r="HZ33" s="164">
        <v>20.633099999999999</v>
      </c>
      <c r="IA33" s="164">
        <v>-70.08</v>
      </c>
      <c r="IB33" s="164">
        <v>-425.23559999999998</v>
      </c>
      <c r="IC33" s="164">
        <v>70.4238</v>
      </c>
      <c r="ID33" s="164">
        <v>71.8232</v>
      </c>
      <c r="IE33" s="164">
        <v>7.1</v>
      </c>
      <c r="IF33" s="164">
        <v>77.599999999999994</v>
      </c>
      <c r="IG33" s="164">
        <v>-1.1000000000000001</v>
      </c>
      <c r="IH33" s="164">
        <v>-1</v>
      </c>
      <c r="II33" s="165"/>
      <c r="IJ33" s="165"/>
      <c r="IK33" s="164">
        <v>-248.26480000000001</v>
      </c>
      <c r="IL33" s="164">
        <v>-205.34129999999999</v>
      </c>
      <c r="IM33" s="164">
        <v>252.6</v>
      </c>
      <c r="IN33" s="164">
        <v>171.63509999999999</v>
      </c>
      <c r="IO33" s="164">
        <v>-12.646800000000001</v>
      </c>
      <c r="IP33" s="164">
        <v>-165.7491</v>
      </c>
      <c r="IQ33" s="164">
        <v>158.51009999999999</v>
      </c>
      <c r="IR33" s="164">
        <v>-202.7013</v>
      </c>
      <c r="IS33" s="164">
        <v>-39.737699999999997</v>
      </c>
      <c r="IT33" s="164">
        <v>-160.37899999999999</v>
      </c>
      <c r="IU33" s="164">
        <v>215.96080000000001</v>
      </c>
      <c r="IV33" s="164">
        <v>211.81979999999999</v>
      </c>
      <c r="IW33" s="164">
        <v>206.2311</v>
      </c>
      <c r="IX33" s="164">
        <v>-242.76220000000001</v>
      </c>
      <c r="IY33" s="164">
        <v>42.088900000000002</v>
      </c>
      <c r="IZ33" s="164">
        <v>-204.0539</v>
      </c>
      <c r="JA33" s="164">
        <v>199.55359999999999</v>
      </c>
      <c r="JB33" s="164">
        <v>-9.2026000000000003</v>
      </c>
      <c r="JC33" s="165"/>
      <c r="JD33" s="164">
        <v>38.880000000000003</v>
      </c>
      <c r="JE33" s="164">
        <v>0.629</v>
      </c>
      <c r="JF33" s="164">
        <v>0.623</v>
      </c>
      <c r="JG33" s="164">
        <v>-37.36</v>
      </c>
      <c r="JH33" s="164">
        <v>17.04</v>
      </c>
      <c r="JI33" s="165"/>
      <c r="JJ33" s="164">
        <v>-17.488399999999999</v>
      </c>
      <c r="JK33" s="164">
        <v>-19.539200000000001</v>
      </c>
      <c r="JL33" s="164">
        <v>1.2619</v>
      </c>
      <c r="JM33" s="164">
        <v>5.3</v>
      </c>
      <c r="JN33" s="164">
        <v>51.192999999999998</v>
      </c>
      <c r="JO33" s="164">
        <v>52.256</v>
      </c>
      <c r="JP33" s="164">
        <v>11.085699999999999</v>
      </c>
      <c r="JQ33" s="164">
        <v>13.327500000000001</v>
      </c>
      <c r="JR33" s="164">
        <v>46.637900000000002</v>
      </c>
      <c r="JS33" s="164">
        <v>45.584499999999998</v>
      </c>
      <c r="JT33" s="164">
        <v>45.056600000000003</v>
      </c>
      <c r="JU33" s="165"/>
      <c r="JV33" s="164">
        <v>-75.2</v>
      </c>
      <c r="JW33" s="164">
        <v>8.1646999999999998</v>
      </c>
      <c r="JX33" s="164">
        <v>7.77</v>
      </c>
      <c r="JY33" s="165"/>
      <c r="JZ33" s="164">
        <v>0</v>
      </c>
      <c r="KA33" s="164">
        <v>43.078600000000002</v>
      </c>
      <c r="KB33" s="164">
        <v>12.612500000000001</v>
      </c>
      <c r="KC33" s="164">
        <v>-1.1597</v>
      </c>
      <c r="KD33" s="164">
        <v>-42.902700000000003</v>
      </c>
      <c r="KE33" s="164">
        <v>0</v>
      </c>
      <c r="KF33" s="164">
        <v>41.593000000000004</v>
      </c>
      <c r="KG33" s="164">
        <v>62.2</v>
      </c>
      <c r="KH33" s="164">
        <v>-62.5</v>
      </c>
      <c r="KI33" s="164">
        <v>20.7255</v>
      </c>
      <c r="KJ33" s="164">
        <v>17.0169</v>
      </c>
    </row>
    <row r="34" spans="1:296" ht="18" customHeight="1" x14ac:dyDescent="0.3">
      <c r="A34" s="163" t="s">
        <v>36</v>
      </c>
      <c r="B34" s="163" t="s">
        <v>852</v>
      </c>
      <c r="C34" s="166">
        <v>0</v>
      </c>
      <c r="D34" s="167"/>
      <c r="E34" s="168">
        <v>21.394300000000001</v>
      </c>
      <c r="F34" s="166">
        <v>-29.410599999999999</v>
      </c>
      <c r="G34" s="166">
        <v>-29.9452</v>
      </c>
      <c r="H34" s="166">
        <v>26.6738</v>
      </c>
      <c r="I34" s="167"/>
      <c r="J34" s="166">
        <v>46.857399999999998</v>
      </c>
      <c r="K34" s="166">
        <v>-94.902900000000002</v>
      </c>
      <c r="L34" s="166">
        <v>61.8504</v>
      </c>
      <c r="M34" s="166">
        <v>31.379000000000001</v>
      </c>
      <c r="N34" s="166">
        <v>30.766200000000001</v>
      </c>
      <c r="O34" s="166">
        <v>-88.8</v>
      </c>
      <c r="P34" s="166">
        <v>-73.238</v>
      </c>
      <c r="Q34" s="166">
        <v>68.2</v>
      </c>
      <c r="R34" s="166">
        <v>16.559999999999999</v>
      </c>
      <c r="S34" s="166">
        <v>-68.2</v>
      </c>
      <c r="T34" s="166">
        <v>14.7446</v>
      </c>
      <c r="U34" s="166">
        <v>110.82599999999999</v>
      </c>
      <c r="V34" s="166">
        <v>16.335799999999999</v>
      </c>
      <c r="W34" s="166">
        <v>16.3459</v>
      </c>
      <c r="X34" s="166">
        <v>27.241</v>
      </c>
      <c r="Y34" s="166">
        <v>14.941700000000001</v>
      </c>
      <c r="Z34" s="166">
        <v>5.2290000000000001</v>
      </c>
      <c r="AA34" s="166">
        <v>7.0970000000000004</v>
      </c>
      <c r="AB34" s="167"/>
      <c r="AC34" s="167"/>
      <c r="AD34" s="166">
        <v>-82.05</v>
      </c>
      <c r="AE34" s="166">
        <v>-82.85</v>
      </c>
      <c r="AF34" s="167"/>
      <c r="AG34" s="166">
        <v>88.8</v>
      </c>
      <c r="AH34" s="166">
        <v>72.599999999999994</v>
      </c>
      <c r="AI34" s="166">
        <v>23.132000000000001</v>
      </c>
      <c r="AJ34" s="166">
        <v>0.25700000000000001</v>
      </c>
      <c r="AK34" s="166">
        <v>-69.62</v>
      </c>
      <c r="AL34" s="166">
        <v>-69.989999999999995</v>
      </c>
      <c r="AM34" s="166">
        <v>-57.7</v>
      </c>
      <c r="AN34" s="166">
        <v>70.64</v>
      </c>
      <c r="AO34" s="166">
        <v>70.599999999999994</v>
      </c>
      <c r="AP34" s="166">
        <v>18.2319</v>
      </c>
      <c r="AQ34" s="166">
        <v>-3.4247999999999998</v>
      </c>
      <c r="AR34" s="166">
        <v>63.260599999999997</v>
      </c>
      <c r="AS34" s="166">
        <v>65.649699999999996</v>
      </c>
      <c r="AT34" s="166">
        <v>142.32939999999999</v>
      </c>
      <c r="AU34" s="166">
        <v>-50.426600000000001</v>
      </c>
      <c r="AV34" s="166">
        <v>-50.510100000000001</v>
      </c>
      <c r="AW34" s="166">
        <v>32.330599999999997</v>
      </c>
      <c r="AX34" s="166">
        <v>31.323599999999999</v>
      </c>
      <c r="AY34" s="166">
        <v>92.220200000000006</v>
      </c>
      <c r="AZ34" s="166">
        <v>94.041799999999995</v>
      </c>
      <c r="BA34" s="166">
        <v>54.547600000000003</v>
      </c>
      <c r="BB34" s="166">
        <v>55.379300000000001</v>
      </c>
      <c r="BC34" s="166">
        <v>-594.31970000000001</v>
      </c>
      <c r="BD34" s="166">
        <v>-5.6467000000000001</v>
      </c>
      <c r="BE34" s="166">
        <v>-10</v>
      </c>
      <c r="BF34" s="166">
        <v>-10</v>
      </c>
      <c r="BG34" s="166">
        <v>56.1892</v>
      </c>
      <c r="BH34" s="166">
        <v>54.738300000000002</v>
      </c>
      <c r="BI34" s="166">
        <v>-5.8158000000000003</v>
      </c>
      <c r="BJ34" s="167"/>
      <c r="BK34" s="166">
        <v>-96.612799999999993</v>
      </c>
      <c r="BL34" s="166">
        <v>3.1316999999999999</v>
      </c>
      <c r="BM34" s="166">
        <v>0</v>
      </c>
      <c r="BN34" s="166">
        <v>1.4426000000000001</v>
      </c>
      <c r="BO34" s="166">
        <v>637.92819999999995</v>
      </c>
      <c r="BP34" s="166">
        <v>107.6998</v>
      </c>
      <c r="BQ34" s="166">
        <v>106.84529999999999</v>
      </c>
      <c r="BR34" s="166">
        <v>-490.39260000000002</v>
      </c>
      <c r="BS34" s="166">
        <v>567.24590000000001</v>
      </c>
      <c r="BT34" s="167"/>
      <c r="BU34" s="166">
        <v>-51.541600000000003</v>
      </c>
      <c r="BV34" s="166">
        <v>53.274000000000001</v>
      </c>
      <c r="BW34" s="166">
        <v>81.832300000000004</v>
      </c>
      <c r="BX34" s="166">
        <v>29.12</v>
      </c>
      <c r="BY34" s="166">
        <v>28.79</v>
      </c>
      <c r="BZ34" s="166">
        <v>62.44</v>
      </c>
      <c r="CA34" s="166">
        <v>87.8</v>
      </c>
      <c r="CB34" s="166">
        <v>14.3376</v>
      </c>
      <c r="CC34" s="166">
        <v>14.2036</v>
      </c>
      <c r="CD34" s="166">
        <v>49.122199999999999</v>
      </c>
      <c r="CE34" s="166">
        <v>49.769799999999996</v>
      </c>
      <c r="CF34" s="166">
        <v>51.6252</v>
      </c>
      <c r="CG34" s="166">
        <v>-164.9581</v>
      </c>
      <c r="CH34" s="166">
        <v>-163.78229999999999</v>
      </c>
      <c r="CI34" s="166">
        <v>20.673500000000001</v>
      </c>
      <c r="CJ34" s="167"/>
      <c r="CK34" s="167"/>
      <c r="CL34" s="167"/>
      <c r="CM34" s="166">
        <v>129.1</v>
      </c>
      <c r="CN34" s="166">
        <v>116.4</v>
      </c>
      <c r="CO34" s="166">
        <v>-14.49</v>
      </c>
      <c r="CP34" s="166">
        <v>45.261899999999997</v>
      </c>
      <c r="CQ34" s="166">
        <v>43.262500000000003</v>
      </c>
      <c r="CR34" s="166">
        <v>44.355800000000002</v>
      </c>
      <c r="CS34" s="166">
        <v>-55.798099999999998</v>
      </c>
      <c r="CT34" s="166">
        <v>-55.2224</v>
      </c>
      <c r="CU34" s="166">
        <v>94.524199999999993</v>
      </c>
      <c r="CV34" s="166">
        <v>-86.124200000000002</v>
      </c>
      <c r="CW34" s="166">
        <v>104.4477</v>
      </c>
      <c r="CX34" s="166">
        <v>15.1617</v>
      </c>
      <c r="CY34" s="166">
        <v>68.900000000000006</v>
      </c>
      <c r="CZ34" s="166">
        <v>35.07</v>
      </c>
      <c r="DA34" s="166">
        <v>42.429200000000002</v>
      </c>
      <c r="DB34" s="166">
        <v>39.994799999999998</v>
      </c>
      <c r="DC34" s="166">
        <v>-27.6005</v>
      </c>
      <c r="DD34" s="167"/>
      <c r="DE34" s="167"/>
      <c r="DF34" s="167"/>
      <c r="DG34" s="166">
        <v>-132.04839999999999</v>
      </c>
      <c r="DH34" s="167"/>
      <c r="DI34" s="166">
        <v>-14.936</v>
      </c>
      <c r="DJ34" s="166">
        <v>-71.599999999999994</v>
      </c>
      <c r="DK34" s="166">
        <v>-70.8</v>
      </c>
      <c r="DL34" s="166">
        <v>22.0029</v>
      </c>
      <c r="DM34" s="166">
        <v>57.4</v>
      </c>
      <c r="DN34" s="166">
        <v>55.66</v>
      </c>
      <c r="DO34" s="168">
        <v>77.569999999999993</v>
      </c>
      <c r="DP34" s="168">
        <v>57.155000000000001</v>
      </c>
      <c r="DQ34" s="166">
        <v>-4.68</v>
      </c>
      <c r="DR34" s="166">
        <v>58.404000000000003</v>
      </c>
      <c r="DS34" s="166">
        <v>130.01740000000001</v>
      </c>
      <c r="DT34" s="166">
        <v>-43.39</v>
      </c>
      <c r="DU34" s="166">
        <v>-17.350000000000001</v>
      </c>
      <c r="DV34" s="166">
        <v>127.51</v>
      </c>
      <c r="DW34" s="166">
        <v>52.69</v>
      </c>
      <c r="DX34" s="166">
        <v>128.98179999999999</v>
      </c>
      <c r="DY34" s="166">
        <v>126.98180000000001</v>
      </c>
      <c r="DZ34" s="166">
        <v>61.069699999999997</v>
      </c>
      <c r="EA34" s="166">
        <v>59.5182</v>
      </c>
      <c r="EB34" s="166">
        <v>260.84750000000003</v>
      </c>
      <c r="EC34" s="166">
        <v>222.4128</v>
      </c>
      <c r="ED34" s="166">
        <v>214.08359999999999</v>
      </c>
      <c r="EE34" s="166">
        <v>217.61590000000001</v>
      </c>
      <c r="EF34" s="166">
        <v>108.0849</v>
      </c>
      <c r="EG34" s="166">
        <v>87.6999</v>
      </c>
      <c r="EH34" s="166">
        <v>-26.472999999999999</v>
      </c>
      <c r="EI34" s="166">
        <v>499.45760000000001</v>
      </c>
      <c r="EJ34" s="166">
        <v>131.6463</v>
      </c>
      <c r="EK34" s="166">
        <v>12.4305</v>
      </c>
      <c r="EL34" s="166">
        <v>0</v>
      </c>
      <c r="EM34" s="166">
        <v>-14.4541</v>
      </c>
      <c r="EN34" s="166">
        <v>-25.399799999999999</v>
      </c>
      <c r="EO34" s="166">
        <v>0</v>
      </c>
      <c r="EP34" s="166">
        <v>14.318199999999999</v>
      </c>
      <c r="EQ34" s="167"/>
      <c r="ER34" s="166">
        <v>-25.379300000000001</v>
      </c>
      <c r="ES34" s="166">
        <v>-25.031500000000001</v>
      </c>
      <c r="ET34" s="166">
        <v>-51.663600000000002</v>
      </c>
      <c r="EU34" s="166">
        <v>14.31</v>
      </c>
      <c r="EV34" s="166">
        <v>-7.6</v>
      </c>
      <c r="EW34" s="166">
        <v>100.6</v>
      </c>
      <c r="EX34" s="166">
        <v>11.0585</v>
      </c>
      <c r="EY34" s="166">
        <v>-32.769100000000002</v>
      </c>
      <c r="EZ34" s="166">
        <v>-37.633400000000002</v>
      </c>
      <c r="FA34" s="166">
        <v>-36.807200000000002</v>
      </c>
      <c r="FB34" s="166">
        <v>5.7838000000000003</v>
      </c>
      <c r="FC34" s="166">
        <v>-84.246300000000005</v>
      </c>
      <c r="FD34" s="166">
        <v>48.724200000000003</v>
      </c>
      <c r="FE34" s="166">
        <v>25.627099999999999</v>
      </c>
      <c r="FF34" s="166">
        <v>25.2041</v>
      </c>
      <c r="FG34" s="167"/>
      <c r="FH34" s="166">
        <v>22.169899999999998</v>
      </c>
      <c r="FI34" s="166">
        <v>22.683800000000002</v>
      </c>
      <c r="FJ34" s="166">
        <v>22.2361</v>
      </c>
      <c r="FK34" s="166">
        <v>-14.903600000000001</v>
      </c>
      <c r="FL34" s="166">
        <v>-15.573399999999999</v>
      </c>
      <c r="FM34" s="166">
        <v>157.07400000000001</v>
      </c>
      <c r="FN34" s="166">
        <v>-57.958300000000001</v>
      </c>
      <c r="FO34" s="166">
        <v>-57.908299999999997</v>
      </c>
      <c r="FP34" s="166">
        <v>108.3912</v>
      </c>
      <c r="FQ34" s="166">
        <v>108.7243</v>
      </c>
      <c r="FR34" s="166">
        <v>44.350700000000003</v>
      </c>
      <c r="FS34" s="166">
        <v>15.51</v>
      </c>
      <c r="FT34" s="166">
        <v>4.0557999999999996</v>
      </c>
      <c r="FU34" s="166">
        <v>0.83279999999999998</v>
      </c>
      <c r="FV34" s="166">
        <v>-1.53</v>
      </c>
      <c r="FW34" s="166">
        <v>10.91</v>
      </c>
      <c r="FX34" s="166">
        <v>43.7896</v>
      </c>
      <c r="FY34" s="167"/>
      <c r="FZ34" s="166">
        <v>-1.6559999999999999</v>
      </c>
      <c r="GA34" s="166">
        <v>0.50800000000000001</v>
      </c>
      <c r="GB34" s="167"/>
      <c r="GC34" s="166">
        <v>40.47</v>
      </c>
      <c r="GD34" s="166">
        <v>-109.2863</v>
      </c>
      <c r="GE34" s="166">
        <v>-105.7145</v>
      </c>
      <c r="GF34" s="166">
        <v>15.27</v>
      </c>
      <c r="GG34" s="166">
        <v>68.036100000000005</v>
      </c>
      <c r="GH34" s="166">
        <v>27.7</v>
      </c>
      <c r="GI34" s="166">
        <v>-11.675000000000001</v>
      </c>
      <c r="GJ34" s="166">
        <v>5.3040000000000003</v>
      </c>
      <c r="GK34" s="166">
        <v>5.9603999999999999</v>
      </c>
      <c r="GL34" s="166">
        <v>2.0030000000000001</v>
      </c>
      <c r="GM34" s="167"/>
      <c r="GN34" s="167"/>
      <c r="GO34" s="166">
        <v>-15.650399999999999</v>
      </c>
      <c r="GP34" s="166">
        <v>-27.4191</v>
      </c>
      <c r="GQ34" s="166">
        <v>16.125900000000001</v>
      </c>
      <c r="GR34" s="166">
        <v>28.708400000000001</v>
      </c>
      <c r="GS34" s="166">
        <v>55.883899999999997</v>
      </c>
      <c r="GT34" s="166">
        <v>58.447400000000002</v>
      </c>
      <c r="GU34" s="166">
        <v>-128.32669999999999</v>
      </c>
      <c r="GV34" s="166">
        <v>-25.575099999999999</v>
      </c>
      <c r="GW34" s="166">
        <v>0</v>
      </c>
      <c r="GX34" s="166">
        <v>-43.909799999999997</v>
      </c>
      <c r="GY34" s="166">
        <v>9.3019999999999996</v>
      </c>
      <c r="GZ34" s="166">
        <v>0</v>
      </c>
      <c r="HA34" s="166">
        <v>20.845199999999998</v>
      </c>
      <c r="HB34" s="166">
        <v>10.9551</v>
      </c>
      <c r="HC34" s="166">
        <v>91.422899999999998</v>
      </c>
      <c r="HD34" s="166">
        <v>91.974900000000005</v>
      </c>
      <c r="HE34" s="166">
        <v>38.6</v>
      </c>
      <c r="HF34" s="166">
        <v>-38.853700000000003</v>
      </c>
      <c r="HG34" s="166">
        <v>-214.089</v>
      </c>
      <c r="HH34" s="166">
        <v>216.4136</v>
      </c>
      <c r="HI34" s="166">
        <v>160.43369999999999</v>
      </c>
      <c r="HJ34" s="166">
        <v>-88.561499999999995</v>
      </c>
      <c r="HK34" s="166">
        <v>-87.045599999999993</v>
      </c>
      <c r="HL34" s="166">
        <v>-15.7349</v>
      </c>
      <c r="HM34" s="166">
        <v>0</v>
      </c>
      <c r="HN34" s="166">
        <v>71.529899999999998</v>
      </c>
      <c r="HO34" s="166">
        <v>70.3035</v>
      </c>
      <c r="HP34" s="166">
        <v>-32.030700000000003</v>
      </c>
      <c r="HQ34" s="167"/>
      <c r="HR34" s="166">
        <v>1.4685999999999999</v>
      </c>
      <c r="HS34" s="166">
        <v>2.1273</v>
      </c>
      <c r="HT34" s="166">
        <v>-30.397300000000001</v>
      </c>
      <c r="HU34" s="166">
        <v>-29.675699999999999</v>
      </c>
      <c r="HV34" s="166">
        <v>-6.03</v>
      </c>
      <c r="HW34" s="166">
        <v>-6.16</v>
      </c>
      <c r="HX34" s="166">
        <v>81</v>
      </c>
      <c r="HY34" s="166">
        <v>81.400000000000006</v>
      </c>
      <c r="HZ34" s="166">
        <v>20.838200000000001</v>
      </c>
      <c r="IA34" s="166">
        <v>-70.88</v>
      </c>
      <c r="IB34" s="166">
        <v>-409.13279999999997</v>
      </c>
      <c r="IC34" s="166">
        <v>66.808199999999999</v>
      </c>
      <c r="ID34" s="166">
        <v>66.322800000000001</v>
      </c>
      <c r="IE34" s="166">
        <v>7.1</v>
      </c>
      <c r="IF34" s="166">
        <v>74.7</v>
      </c>
      <c r="IG34" s="166">
        <v>-1.1000000000000001</v>
      </c>
      <c r="IH34" s="166">
        <v>-1.1000000000000001</v>
      </c>
      <c r="II34" s="166">
        <v>1.5496000000000001</v>
      </c>
      <c r="IJ34" s="166">
        <v>1.3997999999999999</v>
      </c>
      <c r="IK34" s="166">
        <v>-155.864</v>
      </c>
      <c r="IL34" s="166">
        <v>-109.3471</v>
      </c>
      <c r="IM34" s="166">
        <v>228.01089999999999</v>
      </c>
      <c r="IN34" s="166">
        <v>153.4761</v>
      </c>
      <c r="IO34" s="166">
        <v>41.145899999999997</v>
      </c>
      <c r="IP34" s="166">
        <v>-145.2758</v>
      </c>
      <c r="IQ34" s="166">
        <v>143.62739999999999</v>
      </c>
      <c r="IR34" s="166">
        <v>-197.53319999999999</v>
      </c>
      <c r="IS34" s="166">
        <v>-25.982900000000001</v>
      </c>
      <c r="IT34" s="166">
        <v>-136.4615</v>
      </c>
      <c r="IU34" s="166">
        <v>208.779</v>
      </c>
      <c r="IV34" s="166">
        <v>210.8664</v>
      </c>
      <c r="IW34" s="166">
        <v>199.03749999999999</v>
      </c>
      <c r="IX34" s="166">
        <v>-219.2379</v>
      </c>
      <c r="IY34" s="166">
        <v>28.6053</v>
      </c>
      <c r="IZ34" s="166">
        <v>-188.57409999999999</v>
      </c>
      <c r="JA34" s="166">
        <v>190.58099999999999</v>
      </c>
      <c r="JB34" s="166">
        <v>-9.5981000000000005</v>
      </c>
      <c r="JC34" s="167"/>
      <c r="JD34" s="166">
        <v>38.799999999999997</v>
      </c>
      <c r="JE34" s="166">
        <v>0.59199999999999997</v>
      </c>
      <c r="JF34" s="166">
        <v>0.58899999999999997</v>
      </c>
      <c r="JG34" s="166">
        <v>-37.36</v>
      </c>
      <c r="JH34" s="166">
        <v>15.6</v>
      </c>
      <c r="JI34" s="167"/>
      <c r="JJ34" s="166">
        <v>-17.0214</v>
      </c>
      <c r="JK34" s="166">
        <v>-18.925799999999999</v>
      </c>
      <c r="JL34" s="166">
        <v>0.88039999999999996</v>
      </c>
      <c r="JM34" s="166">
        <v>4.0999999999999996</v>
      </c>
      <c r="JN34" s="166">
        <v>51.203000000000003</v>
      </c>
      <c r="JO34" s="166">
        <v>51.043999999999997</v>
      </c>
      <c r="JP34" s="167"/>
      <c r="JQ34" s="167"/>
      <c r="JR34" s="166">
        <v>46.396799999999999</v>
      </c>
      <c r="JS34" s="166">
        <v>45.0717</v>
      </c>
      <c r="JT34" s="166">
        <v>46.4268</v>
      </c>
      <c r="JU34" s="167"/>
      <c r="JV34" s="166">
        <v>-76</v>
      </c>
      <c r="JW34" s="166">
        <v>8.8991000000000007</v>
      </c>
      <c r="JX34" s="166">
        <v>7.89</v>
      </c>
      <c r="JY34" s="167"/>
      <c r="JZ34" s="166">
        <v>-4.2502000000000004</v>
      </c>
      <c r="KA34" s="166">
        <v>43.964100000000002</v>
      </c>
      <c r="KB34" s="166">
        <v>15.9892</v>
      </c>
      <c r="KC34" s="166">
        <v>-4.5170000000000003</v>
      </c>
      <c r="KD34" s="166">
        <v>-44.516500000000001</v>
      </c>
      <c r="KE34" s="166">
        <v>3.3961999999999999</v>
      </c>
      <c r="KF34" s="166">
        <v>39.570500000000003</v>
      </c>
      <c r="KG34" s="166">
        <v>62.9</v>
      </c>
      <c r="KH34" s="166">
        <v>-61.1</v>
      </c>
      <c r="KI34" s="166">
        <v>-52.850999999999999</v>
      </c>
      <c r="KJ34" s="166">
        <v>77.420900000000003</v>
      </c>
    </row>
    <row r="35" spans="1:296" ht="18" customHeight="1" x14ac:dyDescent="0.3">
      <c r="A35" s="163" t="s">
        <v>36</v>
      </c>
      <c r="B35" s="163" t="s">
        <v>853</v>
      </c>
      <c r="C35" s="166">
        <v>0</v>
      </c>
      <c r="D35" s="167"/>
      <c r="E35" s="168">
        <v>21.272099999999998</v>
      </c>
      <c r="F35" s="166">
        <v>-29.085799999999999</v>
      </c>
      <c r="G35" s="166">
        <v>-29.936800000000002</v>
      </c>
      <c r="H35" s="166">
        <v>26.868200000000002</v>
      </c>
      <c r="I35" s="167"/>
      <c r="J35" s="166">
        <v>46.821599999999997</v>
      </c>
      <c r="K35" s="166">
        <v>-97.659300000000002</v>
      </c>
      <c r="L35" s="166">
        <v>61.041800000000002</v>
      </c>
      <c r="M35" s="166">
        <v>31.0931</v>
      </c>
      <c r="N35" s="166">
        <v>30.376200000000001</v>
      </c>
      <c r="O35" s="166">
        <v>-91.02</v>
      </c>
      <c r="P35" s="166">
        <v>-71.150000000000006</v>
      </c>
      <c r="Q35" s="166">
        <v>66</v>
      </c>
      <c r="R35" s="166">
        <v>15.731999999999999</v>
      </c>
      <c r="S35" s="166">
        <v>-66</v>
      </c>
      <c r="T35" s="166">
        <v>14.408200000000001</v>
      </c>
      <c r="U35" s="166">
        <v>113.3938</v>
      </c>
      <c r="V35" s="166">
        <v>16.002400000000002</v>
      </c>
      <c r="W35" s="166">
        <v>15.952500000000001</v>
      </c>
      <c r="X35" s="166">
        <v>26.659099999999999</v>
      </c>
      <c r="Y35" s="166">
        <v>15.4938</v>
      </c>
      <c r="Z35" s="166">
        <v>5.4526000000000003</v>
      </c>
      <c r="AA35" s="166">
        <v>6.9443999999999999</v>
      </c>
      <c r="AB35" s="167"/>
      <c r="AC35" s="167"/>
      <c r="AD35" s="166">
        <v>-82.23</v>
      </c>
      <c r="AE35" s="166">
        <v>-81.92</v>
      </c>
      <c r="AF35" s="167"/>
      <c r="AG35" s="166">
        <v>91.02</v>
      </c>
      <c r="AH35" s="166">
        <v>70.400000000000006</v>
      </c>
      <c r="AI35" s="166">
        <v>23.437000000000001</v>
      </c>
      <c r="AJ35" s="166">
        <v>0.25900000000000001</v>
      </c>
      <c r="AK35" s="166">
        <v>-66.319999999999993</v>
      </c>
      <c r="AL35" s="166">
        <v>-66.739999999999995</v>
      </c>
      <c r="AM35" s="166">
        <v>-59.47</v>
      </c>
      <c r="AN35" s="166">
        <v>67.86</v>
      </c>
      <c r="AO35" s="166">
        <v>67.62</v>
      </c>
      <c r="AP35" s="166">
        <v>18.0945</v>
      </c>
      <c r="AQ35" s="166">
        <v>-3.3925999999999998</v>
      </c>
      <c r="AR35" s="166">
        <v>61.239800000000002</v>
      </c>
      <c r="AS35" s="166">
        <v>63.654299999999999</v>
      </c>
      <c r="AT35" s="166">
        <v>143.29310000000001</v>
      </c>
      <c r="AU35" s="166">
        <v>-47.315199999999997</v>
      </c>
      <c r="AV35" s="166">
        <v>-47.015700000000002</v>
      </c>
      <c r="AW35" s="166">
        <v>32.397199999999998</v>
      </c>
      <c r="AX35" s="166">
        <v>33.035800000000002</v>
      </c>
      <c r="AY35" s="166">
        <v>90.762699999999995</v>
      </c>
      <c r="AZ35" s="166">
        <v>93.310100000000006</v>
      </c>
      <c r="BA35" s="166">
        <v>54.770099999999999</v>
      </c>
      <c r="BB35" s="166">
        <v>56.920499999999997</v>
      </c>
      <c r="BC35" s="166">
        <v>-601.80070000000001</v>
      </c>
      <c r="BD35" s="166">
        <v>2.5651999999999999</v>
      </c>
      <c r="BE35" s="166">
        <v>-10.9</v>
      </c>
      <c r="BF35" s="166">
        <v>-10.9</v>
      </c>
      <c r="BG35" s="166">
        <v>52.241599999999998</v>
      </c>
      <c r="BH35" s="166">
        <v>51.1539</v>
      </c>
      <c r="BI35" s="166">
        <v>-5.7244999999999999</v>
      </c>
      <c r="BJ35" s="167"/>
      <c r="BK35" s="166">
        <v>-97.953599999999994</v>
      </c>
      <c r="BL35" s="166">
        <v>2.7976000000000001</v>
      </c>
      <c r="BM35" s="166">
        <v>0</v>
      </c>
      <c r="BN35" s="166">
        <v>1.5336000000000001</v>
      </c>
      <c r="BO35" s="166">
        <v>638.17240000000004</v>
      </c>
      <c r="BP35" s="166">
        <v>111.36199999999999</v>
      </c>
      <c r="BQ35" s="166">
        <v>111.301</v>
      </c>
      <c r="BR35" s="166">
        <v>-492.85309999999998</v>
      </c>
      <c r="BS35" s="166">
        <v>572.33699999999999</v>
      </c>
      <c r="BT35" s="167"/>
      <c r="BU35" s="166">
        <v>-63.826999999999998</v>
      </c>
      <c r="BV35" s="166">
        <v>65.11</v>
      </c>
      <c r="BW35" s="166">
        <v>81.952100000000002</v>
      </c>
      <c r="BX35" s="166">
        <v>29.11</v>
      </c>
      <c r="BY35" s="166">
        <v>29.12</v>
      </c>
      <c r="BZ35" s="166">
        <v>62.4</v>
      </c>
      <c r="CA35" s="166">
        <v>87.81</v>
      </c>
      <c r="CB35" s="166">
        <v>20.633600000000001</v>
      </c>
      <c r="CC35" s="166">
        <v>21.4373</v>
      </c>
      <c r="CD35" s="166">
        <v>50.207099999999997</v>
      </c>
      <c r="CE35" s="166">
        <v>50.811799999999998</v>
      </c>
      <c r="CF35" s="166">
        <v>52.610700000000001</v>
      </c>
      <c r="CG35" s="166">
        <v>-165.92240000000001</v>
      </c>
      <c r="CH35" s="166">
        <v>-166.196</v>
      </c>
      <c r="CI35" s="166">
        <v>22.3399</v>
      </c>
      <c r="CJ35" s="166">
        <v>0</v>
      </c>
      <c r="CK35" s="167"/>
      <c r="CL35" s="166">
        <v>25.722999999999999</v>
      </c>
      <c r="CM35" s="166">
        <v>128.1</v>
      </c>
      <c r="CN35" s="166">
        <v>116.6</v>
      </c>
      <c r="CO35" s="166">
        <v>-14.33</v>
      </c>
      <c r="CP35" s="166">
        <v>43.965400000000002</v>
      </c>
      <c r="CQ35" s="166">
        <v>42.325400000000002</v>
      </c>
      <c r="CR35" s="166">
        <v>43.019500000000001</v>
      </c>
      <c r="CS35" s="166">
        <v>-56.952300000000001</v>
      </c>
      <c r="CT35" s="166">
        <v>-56.017499999999998</v>
      </c>
      <c r="CU35" s="166">
        <v>99.927999999999997</v>
      </c>
      <c r="CV35" s="166">
        <v>-89.860699999999994</v>
      </c>
      <c r="CW35" s="166">
        <v>111.70180000000001</v>
      </c>
      <c r="CX35" s="166">
        <v>15.204800000000001</v>
      </c>
      <c r="CY35" s="166">
        <v>66.23</v>
      </c>
      <c r="CZ35" s="166">
        <v>34.47</v>
      </c>
      <c r="DA35" s="166">
        <v>42.429200000000002</v>
      </c>
      <c r="DB35" s="166">
        <v>40.4343</v>
      </c>
      <c r="DC35" s="166">
        <v>-27.4971</v>
      </c>
      <c r="DD35" s="167"/>
      <c r="DE35" s="167"/>
      <c r="DF35" s="167"/>
      <c r="DG35" s="166">
        <v>-147.91470000000001</v>
      </c>
      <c r="DH35" s="167"/>
      <c r="DI35" s="166">
        <v>-14.976000000000001</v>
      </c>
      <c r="DJ35" s="166">
        <v>-69.7</v>
      </c>
      <c r="DK35" s="166">
        <v>-68.599999999999994</v>
      </c>
      <c r="DL35" s="166">
        <v>22.228100000000001</v>
      </c>
      <c r="DM35" s="166">
        <v>56.7</v>
      </c>
      <c r="DN35" s="166">
        <v>55.72</v>
      </c>
      <c r="DO35" s="166">
        <v>77.12</v>
      </c>
      <c r="DP35" s="166">
        <v>56.84</v>
      </c>
      <c r="DQ35" s="166">
        <v>-4.74</v>
      </c>
      <c r="DR35" s="166">
        <v>56.947000000000003</v>
      </c>
      <c r="DS35" s="166">
        <v>146.32329999999999</v>
      </c>
      <c r="DT35" s="166">
        <v>-43.51</v>
      </c>
      <c r="DU35" s="166">
        <v>-18.07</v>
      </c>
      <c r="DV35" s="166">
        <v>123.84</v>
      </c>
      <c r="DW35" s="166">
        <v>51.99</v>
      </c>
      <c r="DX35" s="166">
        <v>147.03639999999999</v>
      </c>
      <c r="DY35" s="166">
        <v>143.50909999999999</v>
      </c>
      <c r="DZ35" s="166">
        <v>67.641599999999997</v>
      </c>
      <c r="EA35" s="166">
        <v>66.636399999999995</v>
      </c>
      <c r="EB35" s="166">
        <v>271.7921</v>
      </c>
      <c r="EC35" s="166">
        <v>233.9692</v>
      </c>
      <c r="ED35" s="166">
        <v>227.10169999999999</v>
      </c>
      <c r="EE35" s="166">
        <v>229.9913</v>
      </c>
      <c r="EF35" s="166">
        <v>113.3526</v>
      </c>
      <c r="EG35" s="166">
        <v>93.571899999999999</v>
      </c>
      <c r="EH35" s="166">
        <v>-25.154</v>
      </c>
      <c r="EI35" s="166">
        <v>501.78149999999999</v>
      </c>
      <c r="EJ35" s="166">
        <v>112.9165</v>
      </c>
      <c r="EK35" s="166">
        <v>20.951899999999998</v>
      </c>
      <c r="EL35" s="166">
        <v>0</v>
      </c>
      <c r="EM35" s="166">
        <v>-26.227599999999999</v>
      </c>
      <c r="EN35" s="166">
        <v>-33.191099999999999</v>
      </c>
      <c r="EO35" s="166">
        <v>0</v>
      </c>
      <c r="EP35" s="166">
        <v>14.234400000000001</v>
      </c>
      <c r="EQ35" s="167"/>
      <c r="ER35" s="166">
        <v>-25.628699999999998</v>
      </c>
      <c r="ES35" s="166">
        <v>-23.848199999999999</v>
      </c>
      <c r="ET35" s="166">
        <v>-58.521900000000002</v>
      </c>
      <c r="EU35" s="166">
        <v>11.44</v>
      </c>
      <c r="EV35" s="166">
        <v>-14.66</v>
      </c>
      <c r="EW35" s="166">
        <v>102.1</v>
      </c>
      <c r="EX35" s="166">
        <v>11.3248</v>
      </c>
      <c r="EY35" s="166">
        <v>-35.287799999999997</v>
      </c>
      <c r="EZ35" s="166">
        <v>-38.2682</v>
      </c>
      <c r="FA35" s="166">
        <v>-37.488700000000001</v>
      </c>
      <c r="FB35" s="166">
        <v>7.2907999999999999</v>
      </c>
      <c r="FC35" s="166">
        <v>-90.408000000000001</v>
      </c>
      <c r="FD35" s="166">
        <v>60.718200000000003</v>
      </c>
      <c r="FE35" s="166">
        <v>25.455300000000001</v>
      </c>
      <c r="FF35" s="166">
        <v>24.7438</v>
      </c>
      <c r="FG35" s="167"/>
      <c r="FH35" s="166">
        <v>25.886800000000001</v>
      </c>
      <c r="FI35" s="166">
        <v>26.545000000000002</v>
      </c>
      <c r="FJ35" s="166">
        <v>25.462399999999999</v>
      </c>
      <c r="FK35" s="166">
        <v>-21.936800000000002</v>
      </c>
      <c r="FL35" s="166">
        <v>-18.420200000000001</v>
      </c>
      <c r="FM35" s="166">
        <v>166.2841</v>
      </c>
      <c r="FN35" s="166">
        <v>-64.779399999999995</v>
      </c>
      <c r="FO35" s="166">
        <v>-65.218400000000003</v>
      </c>
      <c r="FP35" s="166">
        <v>111.8897</v>
      </c>
      <c r="FQ35" s="166">
        <v>114.2587</v>
      </c>
      <c r="FR35" s="166">
        <v>49.726700000000001</v>
      </c>
      <c r="FS35" s="166">
        <v>18.34</v>
      </c>
      <c r="FT35" s="166">
        <v>4.0557999999999996</v>
      </c>
      <c r="FU35" s="166">
        <v>0.89270000000000005</v>
      </c>
      <c r="FV35" s="166">
        <v>-1.59</v>
      </c>
      <c r="FW35" s="166">
        <v>12.88</v>
      </c>
      <c r="FX35" s="166">
        <v>49.714100000000002</v>
      </c>
      <c r="FY35" s="167"/>
      <c r="FZ35" s="166">
        <v>-1.671</v>
      </c>
      <c r="GA35" s="166">
        <v>0.499</v>
      </c>
      <c r="GB35" s="167"/>
      <c r="GC35" s="166">
        <v>44.16</v>
      </c>
      <c r="GD35" s="166">
        <v>-113.82340000000001</v>
      </c>
      <c r="GE35" s="166">
        <v>-109.7998</v>
      </c>
      <c r="GF35" s="166">
        <v>15.45</v>
      </c>
      <c r="GG35" s="166">
        <v>74.201999999999998</v>
      </c>
      <c r="GH35" s="166">
        <v>27.8</v>
      </c>
      <c r="GI35" s="166">
        <v>-10.820399999999999</v>
      </c>
      <c r="GJ35" s="166">
        <v>4.8533999999999997</v>
      </c>
      <c r="GK35" s="166">
        <v>5.0585000000000004</v>
      </c>
      <c r="GL35" s="166">
        <v>2.0118999999999998</v>
      </c>
      <c r="GM35" s="167"/>
      <c r="GN35" s="167"/>
      <c r="GO35" s="166">
        <v>-15.048299999999999</v>
      </c>
      <c r="GP35" s="166">
        <v>-26.235600000000002</v>
      </c>
      <c r="GQ35" s="166">
        <v>17.105499999999999</v>
      </c>
      <c r="GR35" s="166">
        <v>27.0151</v>
      </c>
      <c r="GS35" s="166">
        <v>58.503399999999999</v>
      </c>
      <c r="GT35" s="166">
        <v>59.272399999999998</v>
      </c>
      <c r="GU35" s="166">
        <v>-126.6135</v>
      </c>
      <c r="GV35" s="166">
        <v>-25.576799999999999</v>
      </c>
      <c r="GW35" s="166">
        <v>0</v>
      </c>
      <c r="GX35" s="166">
        <v>-45.766500000000001</v>
      </c>
      <c r="GY35" s="166">
        <v>9.1997</v>
      </c>
      <c r="GZ35" s="166">
        <v>0</v>
      </c>
      <c r="HA35" s="166">
        <v>20.592099999999999</v>
      </c>
      <c r="HB35" s="166">
        <v>10.675700000000001</v>
      </c>
      <c r="HC35" s="166">
        <v>82.842699999999994</v>
      </c>
      <c r="HD35" s="166">
        <v>83.492900000000006</v>
      </c>
      <c r="HE35" s="166">
        <v>38.1</v>
      </c>
      <c r="HF35" s="166">
        <v>-38.606699999999996</v>
      </c>
      <c r="HG35" s="166">
        <v>-197.3098</v>
      </c>
      <c r="HH35" s="166">
        <v>201.27260000000001</v>
      </c>
      <c r="HI35" s="166">
        <v>132.5865</v>
      </c>
      <c r="HJ35" s="166">
        <v>-79.916700000000006</v>
      </c>
      <c r="HK35" s="166">
        <v>-80.017300000000006</v>
      </c>
      <c r="HL35" s="166">
        <v>-17.7255</v>
      </c>
      <c r="HM35" s="166">
        <v>0</v>
      </c>
      <c r="HN35" s="166">
        <v>70.9649</v>
      </c>
      <c r="HO35" s="166">
        <v>75.2834</v>
      </c>
      <c r="HP35" s="166">
        <v>-9.0630000000000006</v>
      </c>
      <c r="HQ35" s="167"/>
      <c r="HR35" s="166">
        <v>3.9150999999999998</v>
      </c>
      <c r="HS35" s="166">
        <v>4.3475000000000001</v>
      </c>
      <c r="HT35" s="166">
        <v>-29.0946</v>
      </c>
      <c r="HU35" s="166">
        <v>-28.7121</v>
      </c>
      <c r="HV35" s="166">
        <v>-18.8</v>
      </c>
      <c r="HW35" s="166">
        <v>-18.850000000000001</v>
      </c>
      <c r="HX35" s="166">
        <v>68.5</v>
      </c>
      <c r="HY35" s="166">
        <v>68.7</v>
      </c>
      <c r="HZ35" s="166">
        <v>20.449400000000001</v>
      </c>
      <c r="IA35" s="166">
        <v>-67.84</v>
      </c>
      <c r="IB35" s="166">
        <v>-389.85390000000001</v>
      </c>
      <c r="IC35" s="166">
        <v>65.415599999999998</v>
      </c>
      <c r="ID35" s="166">
        <v>65.776799999999994</v>
      </c>
      <c r="IE35" s="168">
        <v>6.8</v>
      </c>
      <c r="IF35" s="166">
        <v>67.8</v>
      </c>
      <c r="IG35" s="166">
        <v>-3.7</v>
      </c>
      <c r="IH35" s="166">
        <v>-3.6</v>
      </c>
      <c r="II35" s="166">
        <v>1.8472</v>
      </c>
      <c r="IJ35" s="167"/>
      <c r="IK35" s="166">
        <v>-129.251</v>
      </c>
      <c r="IL35" s="166">
        <v>-87.230199999999996</v>
      </c>
      <c r="IM35" s="166">
        <v>183.18770000000001</v>
      </c>
      <c r="IN35" s="166">
        <v>120.441</v>
      </c>
      <c r="IO35" s="166">
        <v>34.014899999999997</v>
      </c>
      <c r="IP35" s="166">
        <v>-116.26519999999999</v>
      </c>
      <c r="IQ35" s="166">
        <v>111.2017</v>
      </c>
      <c r="IR35" s="166">
        <v>-190.65799999999999</v>
      </c>
      <c r="IS35" s="166">
        <v>0</v>
      </c>
      <c r="IT35" s="166">
        <v>-109.053</v>
      </c>
      <c r="IU35" s="166">
        <v>197.85560000000001</v>
      </c>
      <c r="IV35" s="166">
        <v>199.31190000000001</v>
      </c>
      <c r="IW35" s="166">
        <v>195.71190000000001</v>
      </c>
      <c r="IX35" s="166">
        <v>-176.12479999999999</v>
      </c>
      <c r="IY35" s="166">
        <v>16.7502</v>
      </c>
      <c r="IZ35" s="166">
        <v>-155.29050000000001</v>
      </c>
      <c r="JA35" s="166">
        <v>158.3845</v>
      </c>
      <c r="JB35" s="166">
        <v>-10.098000000000001</v>
      </c>
      <c r="JC35" s="167"/>
      <c r="JD35" s="166">
        <v>34.880000000000003</v>
      </c>
      <c r="JE35" s="166">
        <v>0.64900000000000002</v>
      </c>
      <c r="JF35" s="166">
        <v>0.64600000000000002</v>
      </c>
      <c r="JG35" s="166">
        <v>-34.08</v>
      </c>
      <c r="JH35" s="166">
        <v>12.88</v>
      </c>
      <c r="JI35" s="167"/>
      <c r="JJ35" s="166">
        <v>-13.6797</v>
      </c>
      <c r="JK35" s="166">
        <v>-14.091699999999999</v>
      </c>
      <c r="JL35" s="166">
        <v>0.79190000000000005</v>
      </c>
      <c r="JM35" s="166">
        <v>-4.3</v>
      </c>
      <c r="JN35" s="166">
        <v>50.807000000000002</v>
      </c>
      <c r="JO35" s="166">
        <v>50.694000000000003</v>
      </c>
      <c r="JP35" s="167"/>
      <c r="JQ35" s="167"/>
      <c r="JR35" s="166">
        <v>47.243099999999998</v>
      </c>
      <c r="JS35" s="166">
        <v>47.192999999999998</v>
      </c>
      <c r="JT35" s="166">
        <v>48.074199999999998</v>
      </c>
      <c r="JU35" s="167"/>
      <c r="JV35" s="166">
        <v>-64.900000000000006</v>
      </c>
      <c r="JW35" s="166">
        <v>9.5761000000000003</v>
      </c>
      <c r="JX35" s="166">
        <v>7.79</v>
      </c>
      <c r="JY35" s="167"/>
      <c r="JZ35" s="166">
        <v>-7.0648</v>
      </c>
      <c r="KA35" s="166">
        <v>45.689300000000003</v>
      </c>
      <c r="KB35" s="166">
        <v>17.714099999999998</v>
      </c>
      <c r="KC35" s="166">
        <v>-6.7312000000000003</v>
      </c>
      <c r="KD35" s="166">
        <v>-45.076300000000003</v>
      </c>
      <c r="KE35" s="166">
        <v>4.4509999999999996</v>
      </c>
      <c r="KF35" s="166">
        <v>38.3718</v>
      </c>
      <c r="KG35" s="166">
        <v>53.8</v>
      </c>
      <c r="KH35" s="166">
        <v>-52.5</v>
      </c>
      <c r="KI35" s="166">
        <v>-67.206299999999999</v>
      </c>
      <c r="KJ35" s="166">
        <v>88.363200000000006</v>
      </c>
    </row>
    <row r="36" spans="1:296" ht="18" customHeight="1" x14ac:dyDescent="0.3">
      <c r="A36" s="163" t="s">
        <v>36</v>
      </c>
      <c r="B36" s="163" t="s">
        <v>854</v>
      </c>
      <c r="C36" s="166">
        <v>0</v>
      </c>
      <c r="D36" s="167"/>
      <c r="E36" s="166">
        <v>21.149799999999999</v>
      </c>
      <c r="F36" s="166">
        <v>-28.686900000000001</v>
      </c>
      <c r="G36" s="166">
        <v>-29.9697</v>
      </c>
      <c r="H36" s="166">
        <v>25.902799999999999</v>
      </c>
      <c r="I36" s="167"/>
      <c r="J36" s="166">
        <v>46.592199999999998</v>
      </c>
      <c r="K36" s="166">
        <v>-107.9058</v>
      </c>
      <c r="L36" s="166">
        <v>60.795000000000002</v>
      </c>
      <c r="M36" s="166">
        <v>30.777100000000001</v>
      </c>
      <c r="N36" s="166">
        <v>29.6083</v>
      </c>
      <c r="O36" s="166">
        <v>-97.68</v>
      </c>
      <c r="P36" s="166">
        <v>-70.441000000000003</v>
      </c>
      <c r="Q36" s="166">
        <v>66</v>
      </c>
      <c r="R36" s="166">
        <v>15.731999999999999</v>
      </c>
      <c r="S36" s="166">
        <v>-66</v>
      </c>
      <c r="T36" s="166">
        <v>14.4947</v>
      </c>
      <c r="U36" s="166">
        <v>123.96259999999999</v>
      </c>
      <c r="V36" s="166">
        <v>16.061399999999999</v>
      </c>
      <c r="W36" s="166">
        <v>16.008800000000001</v>
      </c>
      <c r="X36" s="166">
        <v>26.393599999999999</v>
      </c>
      <c r="Y36" s="166">
        <v>16.0488</v>
      </c>
      <c r="Z36" s="166">
        <v>5.0313999999999997</v>
      </c>
      <c r="AA36" s="166">
        <v>7.3331</v>
      </c>
      <c r="AB36" s="167"/>
      <c r="AC36" s="167"/>
      <c r="AD36" s="166">
        <v>-85.11</v>
      </c>
      <c r="AE36" s="166">
        <v>-84.82</v>
      </c>
      <c r="AF36" s="167"/>
      <c r="AG36" s="166">
        <v>99.9</v>
      </c>
      <c r="AH36" s="166">
        <v>70.400000000000006</v>
      </c>
      <c r="AI36" s="166">
        <v>24.507999999999999</v>
      </c>
      <c r="AJ36" s="166">
        <v>0.26400000000000001</v>
      </c>
      <c r="AK36" s="166">
        <v>-69.709999999999994</v>
      </c>
      <c r="AL36" s="166">
        <v>-69.989999999999995</v>
      </c>
      <c r="AM36" s="166">
        <v>-61.64</v>
      </c>
      <c r="AN36" s="166">
        <v>72.97</v>
      </c>
      <c r="AO36" s="166">
        <v>73.81</v>
      </c>
      <c r="AP36" s="166">
        <v>17.428899999999999</v>
      </c>
      <c r="AQ36" s="166">
        <v>-3.6581999999999999</v>
      </c>
      <c r="AR36" s="166">
        <v>61.8842</v>
      </c>
      <c r="AS36" s="166">
        <v>64.066400000000002</v>
      </c>
      <c r="AT36" s="166">
        <v>151.79929999999999</v>
      </c>
      <c r="AU36" s="166">
        <v>-49.240400000000001</v>
      </c>
      <c r="AV36" s="166">
        <v>-47.844099999999997</v>
      </c>
      <c r="AW36" s="166">
        <v>20.7529</v>
      </c>
      <c r="AX36" s="166">
        <v>19.2943</v>
      </c>
      <c r="AY36" s="166">
        <v>95.347899999999996</v>
      </c>
      <c r="AZ36" s="166">
        <v>96.776899999999998</v>
      </c>
      <c r="BA36" s="166">
        <v>58.535400000000003</v>
      </c>
      <c r="BB36" s="166">
        <v>63.355899999999998</v>
      </c>
      <c r="BC36" s="166">
        <v>-619.06889999999999</v>
      </c>
      <c r="BD36" s="166">
        <v>5.2923</v>
      </c>
      <c r="BE36" s="166">
        <v>-10.7</v>
      </c>
      <c r="BF36" s="166">
        <v>-10.7</v>
      </c>
      <c r="BG36" s="166">
        <v>55.748699999999999</v>
      </c>
      <c r="BH36" s="166">
        <v>54.408299999999997</v>
      </c>
      <c r="BI36" s="166">
        <v>-5.4127999999999998</v>
      </c>
      <c r="BJ36" s="167"/>
      <c r="BK36" s="166">
        <v>-101.0896</v>
      </c>
      <c r="BL36" s="166">
        <v>1.6405000000000001</v>
      </c>
      <c r="BM36" s="166">
        <v>0</v>
      </c>
      <c r="BN36" s="166">
        <v>1.3661000000000001</v>
      </c>
      <c r="BO36" s="166">
        <v>666.61559999999997</v>
      </c>
      <c r="BP36" s="166">
        <v>112.7659</v>
      </c>
      <c r="BQ36" s="166">
        <v>112.4302</v>
      </c>
      <c r="BR36" s="166">
        <v>-507.08449999999999</v>
      </c>
      <c r="BS36" s="166">
        <v>586.80319999999995</v>
      </c>
      <c r="BT36" s="167"/>
      <c r="BU36" s="166">
        <v>-47.319099999999999</v>
      </c>
      <c r="BV36" s="166">
        <v>49.299300000000002</v>
      </c>
      <c r="BW36" s="166">
        <v>81.063900000000004</v>
      </c>
      <c r="BX36" s="166">
        <v>29.52</v>
      </c>
      <c r="BY36" s="166">
        <v>28.84</v>
      </c>
      <c r="BZ36" s="168">
        <v>62.07</v>
      </c>
      <c r="CA36" s="166">
        <v>87.83</v>
      </c>
      <c r="CB36" s="166">
        <v>24.786300000000001</v>
      </c>
      <c r="CC36" s="166">
        <v>24.786300000000001</v>
      </c>
      <c r="CD36" s="166">
        <v>42.500900000000001</v>
      </c>
      <c r="CE36" s="166">
        <v>42.953000000000003</v>
      </c>
      <c r="CF36" s="166">
        <v>54.446199999999997</v>
      </c>
      <c r="CG36" s="166">
        <v>-174.52850000000001</v>
      </c>
      <c r="CH36" s="166">
        <v>-174.2216</v>
      </c>
      <c r="CI36" s="166">
        <v>22.650500000000001</v>
      </c>
      <c r="CJ36" s="167"/>
      <c r="CK36" s="166">
        <v>21.102499999999999</v>
      </c>
      <c r="CL36" s="166">
        <v>26.777000000000001</v>
      </c>
      <c r="CM36" s="166">
        <v>130.30000000000001</v>
      </c>
      <c r="CN36" s="166">
        <v>117.5</v>
      </c>
      <c r="CO36" s="166">
        <v>-14.48</v>
      </c>
      <c r="CP36" s="166">
        <v>39.479700000000001</v>
      </c>
      <c r="CQ36" s="166">
        <v>37.528799999999997</v>
      </c>
      <c r="CR36" s="166">
        <v>38.311900000000001</v>
      </c>
      <c r="CS36" s="166">
        <v>-60.496400000000001</v>
      </c>
      <c r="CT36" s="166">
        <v>-60.968400000000003</v>
      </c>
      <c r="CU36" s="166">
        <v>107.1369</v>
      </c>
      <c r="CV36" s="166">
        <v>-90.587699999999998</v>
      </c>
      <c r="CW36" s="166">
        <v>117.41849999999999</v>
      </c>
      <c r="CX36" s="166">
        <v>15.3369</v>
      </c>
      <c r="CY36" s="166">
        <v>69.69</v>
      </c>
      <c r="CZ36" s="166">
        <v>35.67</v>
      </c>
      <c r="DA36" s="166">
        <v>42.429200000000002</v>
      </c>
      <c r="DB36" s="166">
        <v>40.5807</v>
      </c>
      <c r="DC36" s="166">
        <v>-28.701499999999999</v>
      </c>
      <c r="DD36" s="167"/>
      <c r="DE36" s="167"/>
      <c r="DF36" s="167"/>
      <c r="DG36" s="166">
        <v>-150.09970000000001</v>
      </c>
      <c r="DH36" s="167"/>
      <c r="DI36" s="166">
        <v>-15.6562</v>
      </c>
      <c r="DJ36" s="166">
        <v>-68.7</v>
      </c>
      <c r="DK36" s="166">
        <v>-69.2</v>
      </c>
      <c r="DL36" s="166">
        <v>22.1402</v>
      </c>
      <c r="DM36" s="166">
        <v>56.8</v>
      </c>
      <c r="DN36" s="166">
        <v>56.2</v>
      </c>
      <c r="DO36" s="168">
        <v>76.73</v>
      </c>
      <c r="DP36" s="168">
        <v>56.244999999999997</v>
      </c>
      <c r="DQ36" s="166">
        <v>-5.23</v>
      </c>
      <c r="DR36" s="166">
        <v>56.512999999999998</v>
      </c>
      <c r="DS36" s="166">
        <v>148.17840000000001</v>
      </c>
      <c r="DT36" s="166">
        <v>-44.07</v>
      </c>
      <c r="DU36" s="166">
        <v>-18.100000000000001</v>
      </c>
      <c r="DV36" s="166">
        <v>123.96</v>
      </c>
      <c r="DW36" s="166">
        <v>50.89</v>
      </c>
      <c r="DX36" s="166">
        <v>149.94540000000001</v>
      </c>
      <c r="DY36" s="166">
        <v>146.9091</v>
      </c>
      <c r="DZ36" s="166">
        <v>78.769099999999995</v>
      </c>
      <c r="EA36" s="166">
        <v>77.090900000000005</v>
      </c>
      <c r="EB36" s="166">
        <v>277.28030000000001</v>
      </c>
      <c r="EC36" s="166">
        <v>243.6328</v>
      </c>
      <c r="ED36" s="166">
        <v>234.03110000000001</v>
      </c>
      <c r="EE36" s="166">
        <v>235.70760000000001</v>
      </c>
      <c r="EF36" s="166">
        <v>96.742999999999995</v>
      </c>
      <c r="EG36" s="166">
        <v>78.131</v>
      </c>
      <c r="EH36" s="166">
        <v>-26.161000000000001</v>
      </c>
      <c r="EI36" s="166">
        <v>514.49019999999996</v>
      </c>
      <c r="EJ36" s="166">
        <v>137.76990000000001</v>
      </c>
      <c r="EK36" s="166">
        <v>20.94</v>
      </c>
      <c r="EL36" s="166">
        <v>0</v>
      </c>
      <c r="EM36" s="166">
        <v>-26.0717</v>
      </c>
      <c r="EN36" s="166">
        <v>-15.946099999999999</v>
      </c>
      <c r="EO36" s="166">
        <v>0</v>
      </c>
      <c r="EP36" s="166">
        <v>31.062100000000001</v>
      </c>
      <c r="EQ36" s="167"/>
      <c r="ER36" s="166">
        <v>-6.4029999999999996</v>
      </c>
      <c r="ES36" s="166">
        <v>-6.6577000000000002</v>
      </c>
      <c r="ET36" s="166">
        <v>-41.3215</v>
      </c>
      <c r="EU36" s="166">
        <v>0</v>
      </c>
      <c r="EV36" s="166">
        <v>-16.45</v>
      </c>
      <c r="EW36" s="166">
        <v>1</v>
      </c>
      <c r="EX36" s="166">
        <v>10.841699999999999</v>
      </c>
      <c r="EY36" s="166">
        <v>-13.9457</v>
      </c>
      <c r="EZ36" s="166">
        <v>-39.503599999999999</v>
      </c>
      <c r="FA36" s="166">
        <v>-38.184699999999999</v>
      </c>
      <c r="FB36" s="166">
        <v>7.5705999999999998</v>
      </c>
      <c r="FC36" s="166">
        <v>-75.362700000000004</v>
      </c>
      <c r="FD36" s="166">
        <v>40.633600000000001</v>
      </c>
      <c r="FE36" s="166">
        <v>25.454699999999999</v>
      </c>
      <c r="FF36" s="166">
        <v>25.210599999999999</v>
      </c>
      <c r="FG36" s="167"/>
      <c r="FH36" s="166">
        <v>32.289000000000001</v>
      </c>
      <c r="FI36" s="166">
        <v>32.239100000000001</v>
      </c>
      <c r="FJ36" s="166">
        <v>31.6099</v>
      </c>
      <c r="FK36" s="166">
        <v>-26.123200000000001</v>
      </c>
      <c r="FL36" s="166">
        <v>-26.9605</v>
      </c>
      <c r="FM36" s="166">
        <v>173.1498</v>
      </c>
      <c r="FN36" s="166">
        <v>-76.8994</v>
      </c>
      <c r="FO36" s="166">
        <v>-76.742999999999995</v>
      </c>
      <c r="FP36" s="166">
        <v>115.0835</v>
      </c>
      <c r="FQ36" s="166">
        <v>116.1382</v>
      </c>
      <c r="FR36" s="166">
        <v>49.7194</v>
      </c>
      <c r="FS36" s="166">
        <v>19.16</v>
      </c>
      <c r="FT36" s="166">
        <v>4.0557999999999996</v>
      </c>
      <c r="FU36" s="166">
        <v>0.78639999999999999</v>
      </c>
      <c r="FV36" s="166">
        <v>-1.54</v>
      </c>
      <c r="FW36" s="166">
        <v>12.35</v>
      </c>
      <c r="FX36" s="166">
        <v>50.02</v>
      </c>
      <c r="FY36" s="167"/>
      <c r="FZ36" s="166">
        <v>-1.34</v>
      </c>
      <c r="GA36" s="166">
        <v>0.50900000000000001</v>
      </c>
      <c r="GB36" s="167"/>
      <c r="GC36" s="166">
        <v>44.61</v>
      </c>
      <c r="GD36" s="166">
        <v>-117.7186</v>
      </c>
      <c r="GE36" s="166">
        <v>-113.627</v>
      </c>
      <c r="GF36" s="168">
        <v>15.66</v>
      </c>
      <c r="GG36" s="166">
        <v>72.010999999999996</v>
      </c>
      <c r="GH36" s="166">
        <v>28.2</v>
      </c>
      <c r="GI36" s="166">
        <v>-11.1304</v>
      </c>
      <c r="GJ36" s="166">
        <v>4.9409000000000001</v>
      </c>
      <c r="GK36" s="166">
        <v>5.7436999999999996</v>
      </c>
      <c r="GL36" s="166">
        <v>1.9368000000000001</v>
      </c>
      <c r="GM36" s="167"/>
      <c r="GN36" s="167"/>
      <c r="GO36" s="166">
        <v>-15.7615</v>
      </c>
      <c r="GP36" s="166">
        <v>-26.0565</v>
      </c>
      <c r="GQ36" s="166">
        <v>16.0975</v>
      </c>
      <c r="GR36" s="166">
        <v>27.088899999999999</v>
      </c>
      <c r="GS36" s="166">
        <v>57.014000000000003</v>
      </c>
      <c r="GT36" s="166">
        <v>58.851100000000002</v>
      </c>
      <c r="GU36" s="166">
        <v>-128.5864</v>
      </c>
      <c r="GV36" s="166">
        <v>-25.2408</v>
      </c>
      <c r="GW36" s="166">
        <v>0</v>
      </c>
      <c r="GX36" s="166">
        <v>-44.873800000000003</v>
      </c>
      <c r="GY36" s="166">
        <v>9.5657999999999994</v>
      </c>
      <c r="GZ36" s="166">
        <v>0</v>
      </c>
      <c r="HA36" s="166">
        <v>19.8749</v>
      </c>
      <c r="HB36" s="166">
        <v>11.1808</v>
      </c>
      <c r="HC36" s="166">
        <v>95.840500000000006</v>
      </c>
      <c r="HD36" s="166">
        <v>96.734999999999999</v>
      </c>
      <c r="HE36" s="166">
        <v>37.299999999999997</v>
      </c>
      <c r="HF36" s="166">
        <v>-37.445399999999999</v>
      </c>
      <c r="HG36" s="166">
        <v>-201.0359</v>
      </c>
      <c r="HH36" s="166">
        <v>200.59110000000001</v>
      </c>
      <c r="HI36" s="166">
        <v>150.35499999999999</v>
      </c>
      <c r="HJ36" s="166">
        <v>-93.054599999999994</v>
      </c>
      <c r="HK36" s="166">
        <v>-91.764399999999995</v>
      </c>
      <c r="HL36" s="166">
        <v>-16.841999999999999</v>
      </c>
      <c r="HM36" s="166">
        <v>0</v>
      </c>
      <c r="HN36" s="166">
        <v>78.132499999999993</v>
      </c>
      <c r="HO36" s="166">
        <v>77.999600000000001</v>
      </c>
      <c r="HP36" s="166">
        <v>0</v>
      </c>
      <c r="HQ36" s="167"/>
      <c r="HR36" s="166">
        <v>0.5917</v>
      </c>
      <c r="HS36" s="166">
        <v>1.4977</v>
      </c>
      <c r="HT36" s="166">
        <v>-31.238199999999999</v>
      </c>
      <c r="HU36" s="166">
        <v>-31.647300000000001</v>
      </c>
      <c r="HV36" s="166">
        <v>6.99</v>
      </c>
      <c r="HW36" s="166">
        <v>6.81</v>
      </c>
      <c r="HX36" s="166">
        <v>70.3</v>
      </c>
      <c r="HY36" s="166">
        <v>69.5</v>
      </c>
      <c r="HZ36" s="166">
        <v>20.757000000000001</v>
      </c>
      <c r="IA36" s="166">
        <v>-65.28</v>
      </c>
      <c r="IB36" s="166">
        <v>-415.80110000000002</v>
      </c>
      <c r="IC36" s="166">
        <v>72.152600000000007</v>
      </c>
      <c r="ID36" s="166">
        <v>71.695099999999996</v>
      </c>
      <c r="IE36" s="166">
        <v>6.5</v>
      </c>
      <c r="IF36" s="166">
        <v>73</v>
      </c>
      <c r="IG36" s="166">
        <v>-1.1000000000000001</v>
      </c>
      <c r="IH36" s="166">
        <v>-1</v>
      </c>
      <c r="II36" s="166">
        <v>1.6483000000000001</v>
      </c>
      <c r="IJ36" s="166">
        <v>1.3619000000000001</v>
      </c>
      <c r="IK36" s="166">
        <v>-144.2843</v>
      </c>
      <c r="IL36" s="166">
        <v>-112.5736</v>
      </c>
      <c r="IM36" s="166">
        <v>234.52629999999999</v>
      </c>
      <c r="IN36" s="166">
        <v>159.7578</v>
      </c>
      <c r="IO36" s="166">
        <v>52.849699999999999</v>
      </c>
      <c r="IP36" s="166">
        <v>-154.43629999999999</v>
      </c>
      <c r="IQ36" s="166">
        <v>149.77119999999999</v>
      </c>
      <c r="IR36" s="166">
        <v>-200.06720000000001</v>
      </c>
      <c r="IS36" s="166">
        <v>-32.316600000000001</v>
      </c>
      <c r="IT36" s="166">
        <v>-147.31360000000001</v>
      </c>
      <c r="IU36" s="166">
        <v>213.09649999999999</v>
      </c>
      <c r="IV36" s="166">
        <v>213.44659999999999</v>
      </c>
      <c r="IW36" s="166">
        <v>201.59229999999999</v>
      </c>
      <c r="IX36" s="166">
        <v>-226.87090000000001</v>
      </c>
      <c r="IY36" s="166">
        <v>32.271099999999997</v>
      </c>
      <c r="IZ36" s="166">
        <v>-195.62649999999999</v>
      </c>
      <c r="JA36" s="166">
        <v>196.11109999999999</v>
      </c>
      <c r="JB36" s="166">
        <v>-9.7820999999999998</v>
      </c>
      <c r="JC36" s="167"/>
      <c r="JD36" s="166">
        <v>36.880000000000003</v>
      </c>
      <c r="JE36" s="166">
        <v>0.67100000000000004</v>
      </c>
      <c r="JF36" s="166">
        <v>0.67400000000000004</v>
      </c>
      <c r="JG36" s="166">
        <v>-35.119999999999997</v>
      </c>
      <c r="JH36" s="166">
        <v>12.56</v>
      </c>
      <c r="JI36" s="167"/>
      <c r="JJ36" s="166">
        <v>-12.8893</v>
      </c>
      <c r="JK36" s="166">
        <v>-14.0337</v>
      </c>
      <c r="JL36" s="166">
        <v>2.4033000000000002</v>
      </c>
      <c r="JM36" s="166">
        <v>-5</v>
      </c>
      <c r="JN36" s="166">
        <v>48.405999999999999</v>
      </c>
      <c r="JO36" s="166">
        <v>49.969000000000001</v>
      </c>
      <c r="JP36" s="166">
        <v>11.172499999999999</v>
      </c>
      <c r="JQ36" s="166">
        <v>13.354900000000001</v>
      </c>
      <c r="JR36" s="166">
        <v>51.520299999999999</v>
      </c>
      <c r="JS36" s="166">
        <v>51.121699999999997</v>
      </c>
      <c r="JT36" s="166">
        <v>51.841700000000003</v>
      </c>
      <c r="JU36" s="167"/>
      <c r="JV36" s="166">
        <v>-69.2</v>
      </c>
      <c r="JW36" s="166">
        <v>9.7695000000000007</v>
      </c>
      <c r="JX36" s="166">
        <v>7.77</v>
      </c>
      <c r="JY36" s="167"/>
      <c r="JZ36" s="166">
        <v>-6.1948999999999996</v>
      </c>
      <c r="KA36" s="166">
        <v>44.474200000000003</v>
      </c>
      <c r="KB36" s="166">
        <v>15.9627</v>
      </c>
      <c r="KC36" s="166">
        <v>-6.0624000000000002</v>
      </c>
      <c r="KD36" s="166">
        <v>-44.310099999999998</v>
      </c>
      <c r="KE36" s="166">
        <v>4.0572999999999997</v>
      </c>
      <c r="KF36" s="166">
        <v>39.261499999999998</v>
      </c>
      <c r="KG36" s="166">
        <v>55.9</v>
      </c>
      <c r="KH36" s="166">
        <v>-55.3</v>
      </c>
      <c r="KI36" s="166">
        <v>-47.114899999999999</v>
      </c>
      <c r="KJ36" s="166">
        <v>66.511799999999994</v>
      </c>
    </row>
    <row r="37" spans="1:296" ht="18" customHeight="1" x14ac:dyDescent="0.3">
      <c r="A37" s="163" t="s">
        <v>36</v>
      </c>
      <c r="B37" s="163" t="s">
        <v>855</v>
      </c>
      <c r="C37" s="166">
        <v>0</v>
      </c>
      <c r="D37" s="167"/>
      <c r="E37" s="168">
        <v>21.031300000000002</v>
      </c>
      <c r="F37" s="166">
        <v>-28.658000000000001</v>
      </c>
      <c r="G37" s="166">
        <v>-29.8095</v>
      </c>
      <c r="H37" s="166">
        <v>26.314399999999999</v>
      </c>
      <c r="I37" s="167"/>
      <c r="J37" s="166">
        <v>46.153500000000001</v>
      </c>
      <c r="K37" s="166">
        <v>-106.331</v>
      </c>
      <c r="L37" s="166">
        <v>60.233899999999998</v>
      </c>
      <c r="M37" s="166">
        <v>30.243099999999998</v>
      </c>
      <c r="N37" s="166">
        <v>29.836200000000002</v>
      </c>
      <c r="O37" s="166">
        <v>-99.9</v>
      </c>
      <c r="P37" s="166">
        <v>-72.561999999999998</v>
      </c>
      <c r="Q37" s="166">
        <v>68.2</v>
      </c>
      <c r="R37" s="166">
        <v>17.388000000000002</v>
      </c>
      <c r="S37" s="166">
        <v>-66</v>
      </c>
      <c r="T37" s="166">
        <v>13.8802</v>
      </c>
      <c r="U37" s="166">
        <v>123.187</v>
      </c>
      <c r="V37" s="166">
        <v>15.866899999999999</v>
      </c>
      <c r="W37" s="166">
        <v>16.034700000000001</v>
      </c>
      <c r="X37" s="166">
        <v>26.065000000000001</v>
      </c>
      <c r="Y37" s="166">
        <v>16.342400000000001</v>
      </c>
      <c r="Z37" s="166">
        <v>5.2979000000000003</v>
      </c>
      <c r="AA37" s="166">
        <v>7.1645000000000003</v>
      </c>
      <c r="AB37" s="167"/>
      <c r="AC37" s="167"/>
      <c r="AD37" s="166">
        <v>-85.68</v>
      </c>
      <c r="AE37" s="166">
        <v>-85.33</v>
      </c>
      <c r="AF37" s="167"/>
      <c r="AG37" s="166">
        <v>99.9</v>
      </c>
      <c r="AH37" s="166">
        <v>70.400000000000006</v>
      </c>
      <c r="AI37" s="166">
        <v>25.416</v>
      </c>
      <c r="AJ37" s="166">
        <v>0.26400000000000001</v>
      </c>
      <c r="AK37" s="166">
        <v>-69.650000000000006</v>
      </c>
      <c r="AL37" s="166">
        <v>-69.849999999999994</v>
      </c>
      <c r="AM37" s="166">
        <v>-62.22</v>
      </c>
      <c r="AN37" s="166">
        <v>70.72</v>
      </c>
      <c r="AO37" s="166">
        <v>70.989999999999995</v>
      </c>
      <c r="AP37" s="166">
        <v>18.051300000000001</v>
      </c>
      <c r="AQ37" s="166">
        <v>-3.3751000000000002</v>
      </c>
      <c r="AR37" s="166">
        <v>60.179400000000001</v>
      </c>
      <c r="AS37" s="166">
        <v>62.945799999999998</v>
      </c>
      <c r="AT37" s="166">
        <v>152.16820000000001</v>
      </c>
      <c r="AU37" s="166">
        <v>-48.3155</v>
      </c>
      <c r="AV37" s="166">
        <v>-47.673999999999999</v>
      </c>
      <c r="AW37" s="166">
        <v>16.347000000000001</v>
      </c>
      <c r="AX37" s="166">
        <v>27.164000000000001</v>
      </c>
      <c r="AY37" s="166">
        <v>97.032799999999995</v>
      </c>
      <c r="AZ37" s="166">
        <v>99.432699999999997</v>
      </c>
      <c r="BA37" s="166">
        <v>56.594900000000003</v>
      </c>
      <c r="BB37" s="166">
        <v>56.644199999999998</v>
      </c>
      <c r="BC37" s="166">
        <v>-613.64980000000003</v>
      </c>
      <c r="BD37" s="166">
        <v>-6.1647999999999996</v>
      </c>
      <c r="BE37" s="166">
        <v>-9.9</v>
      </c>
      <c r="BF37" s="166">
        <v>-9.8000000000000007</v>
      </c>
      <c r="BG37" s="166">
        <v>55.2072</v>
      </c>
      <c r="BH37" s="166">
        <v>53.6952</v>
      </c>
      <c r="BI37" s="166">
        <v>-5.6317000000000004</v>
      </c>
      <c r="BJ37" s="167"/>
      <c r="BK37" s="166">
        <v>-98.223200000000006</v>
      </c>
      <c r="BL37" s="166">
        <v>1.8396999999999999</v>
      </c>
      <c r="BM37" s="166">
        <v>0</v>
      </c>
      <c r="BN37" s="166">
        <v>1.3172999999999999</v>
      </c>
      <c r="BO37" s="166">
        <v>655.32370000000003</v>
      </c>
      <c r="BP37" s="166">
        <v>107.36409999999999</v>
      </c>
      <c r="BQ37" s="166">
        <v>107.05889999999999</v>
      </c>
      <c r="BR37" s="166">
        <v>-500.32920000000001</v>
      </c>
      <c r="BS37" s="166">
        <v>569.59619999999995</v>
      </c>
      <c r="BT37" s="167"/>
      <c r="BU37" s="166">
        <v>-63.509500000000003</v>
      </c>
      <c r="BV37" s="166">
        <v>65.202399999999997</v>
      </c>
      <c r="BW37" s="166">
        <v>79.986099999999993</v>
      </c>
      <c r="BX37" s="166">
        <v>29.45</v>
      </c>
      <c r="BY37" s="166">
        <v>28.85</v>
      </c>
      <c r="BZ37" s="166">
        <v>61.74</v>
      </c>
      <c r="CA37" s="168">
        <v>87.385000000000005</v>
      </c>
      <c r="CB37" s="166">
        <v>30.144500000000001</v>
      </c>
      <c r="CC37" s="166">
        <v>30.546399999999998</v>
      </c>
      <c r="CD37" s="166">
        <v>38.3675</v>
      </c>
      <c r="CE37" s="166">
        <v>38.773099999999999</v>
      </c>
      <c r="CF37" s="166">
        <v>55.340200000000003</v>
      </c>
      <c r="CG37" s="166">
        <v>-172.32169999999999</v>
      </c>
      <c r="CH37" s="166">
        <v>-171.90690000000001</v>
      </c>
      <c r="CI37" s="166">
        <v>21.677099999999999</v>
      </c>
      <c r="CJ37" s="166">
        <v>0</v>
      </c>
      <c r="CK37" s="166">
        <v>20.906199999999998</v>
      </c>
      <c r="CL37" s="166">
        <v>28.279</v>
      </c>
      <c r="CM37" s="166">
        <v>130.69999999999999</v>
      </c>
      <c r="CN37" s="166">
        <v>116.2</v>
      </c>
      <c r="CO37" s="166">
        <v>-14.11</v>
      </c>
      <c r="CP37" s="166">
        <v>40.485700000000001</v>
      </c>
      <c r="CQ37" s="166">
        <v>39.2149</v>
      </c>
      <c r="CR37" s="166">
        <v>39.843699999999998</v>
      </c>
      <c r="CS37" s="166">
        <v>-63.265500000000003</v>
      </c>
      <c r="CT37" s="166">
        <v>-62.600700000000003</v>
      </c>
      <c r="CU37" s="166">
        <v>103.8844</v>
      </c>
      <c r="CV37" s="166">
        <v>-85.744500000000002</v>
      </c>
      <c r="CW37" s="166">
        <v>114.18689999999999</v>
      </c>
      <c r="CX37" s="166">
        <v>15.3917</v>
      </c>
      <c r="CY37" s="166">
        <v>66.19</v>
      </c>
      <c r="CZ37" s="166">
        <v>33.9</v>
      </c>
      <c r="DA37" s="166">
        <v>42.8979</v>
      </c>
      <c r="DB37" s="166">
        <v>40.5807</v>
      </c>
      <c r="DC37" s="166">
        <v>-28.6264</v>
      </c>
      <c r="DD37" s="167"/>
      <c r="DE37" s="167"/>
      <c r="DF37" s="167"/>
      <c r="DG37" s="166">
        <v>-139.7978</v>
      </c>
      <c r="DH37" s="167"/>
      <c r="DI37" s="166">
        <v>-15.6151</v>
      </c>
      <c r="DJ37" s="166">
        <v>-65.2</v>
      </c>
      <c r="DK37" s="166">
        <v>-65.900000000000006</v>
      </c>
      <c r="DL37" s="166">
        <v>22.0413</v>
      </c>
      <c r="DM37" s="166">
        <v>56.2</v>
      </c>
      <c r="DN37" s="166">
        <v>54.48</v>
      </c>
      <c r="DO37" s="166">
        <v>76.34</v>
      </c>
      <c r="DP37" s="166">
        <v>55.65</v>
      </c>
      <c r="DQ37" s="166">
        <v>-4.99</v>
      </c>
      <c r="DR37" s="166">
        <v>57.66</v>
      </c>
      <c r="DS37" s="166">
        <v>135.12270000000001</v>
      </c>
      <c r="DT37" s="166">
        <v>-43.75</v>
      </c>
      <c r="DU37" s="166">
        <v>-17.77</v>
      </c>
      <c r="DV37" s="166">
        <v>122.37</v>
      </c>
      <c r="DW37" s="166">
        <v>52.26</v>
      </c>
      <c r="DX37" s="166">
        <v>138.34549999999999</v>
      </c>
      <c r="DY37" s="166">
        <v>136.2364</v>
      </c>
      <c r="DZ37" s="166">
        <v>80.61</v>
      </c>
      <c r="EA37" s="166">
        <v>78.2727</v>
      </c>
      <c r="EB37" s="166">
        <v>274.06540000000001</v>
      </c>
      <c r="EC37" s="166">
        <v>236.1088</v>
      </c>
      <c r="ED37" s="166">
        <v>227.63499999999999</v>
      </c>
      <c r="EE37" s="166">
        <v>229.84469999999999</v>
      </c>
      <c r="EF37" s="166">
        <v>110.4333</v>
      </c>
      <c r="EG37" s="166">
        <v>93.510199999999998</v>
      </c>
      <c r="EH37" s="166">
        <v>-25.629000000000001</v>
      </c>
      <c r="EI37" s="166">
        <v>514.47559999999999</v>
      </c>
      <c r="EJ37" s="166">
        <v>150.9161</v>
      </c>
      <c r="EK37" s="166">
        <v>12.6402</v>
      </c>
      <c r="EL37" s="166">
        <v>0</v>
      </c>
      <c r="EM37" s="166">
        <v>-14.760199999999999</v>
      </c>
      <c r="EN37" s="166">
        <v>-31.980599999999999</v>
      </c>
      <c r="EO37" s="166">
        <v>0</v>
      </c>
      <c r="EP37" s="166">
        <v>12.0616</v>
      </c>
      <c r="EQ37" s="167"/>
      <c r="ER37" s="166">
        <v>-13.666499999999999</v>
      </c>
      <c r="ES37" s="166">
        <v>-15.933299999999999</v>
      </c>
      <c r="ET37" s="166">
        <v>-58.007100000000001</v>
      </c>
      <c r="EU37" s="166">
        <v>0</v>
      </c>
      <c r="EV37" s="166">
        <v>-14.9</v>
      </c>
      <c r="EW37" s="166">
        <v>111.4</v>
      </c>
      <c r="EX37" s="166">
        <v>10.6081</v>
      </c>
      <c r="EY37" s="166">
        <v>-34.300400000000003</v>
      </c>
      <c r="EZ37" s="166">
        <v>-38.471400000000003</v>
      </c>
      <c r="FA37" s="166">
        <v>-37.597299999999997</v>
      </c>
      <c r="FB37" s="166">
        <v>7.2648999999999999</v>
      </c>
      <c r="FC37" s="166">
        <v>-91.910300000000007</v>
      </c>
      <c r="FD37" s="166">
        <v>53.381999999999998</v>
      </c>
      <c r="FE37" s="166">
        <v>24.921199999999999</v>
      </c>
      <c r="FF37" s="166">
        <v>24.6676</v>
      </c>
      <c r="FG37" s="167"/>
      <c r="FH37" s="166">
        <v>30.683700000000002</v>
      </c>
      <c r="FI37" s="166">
        <v>31.258600000000001</v>
      </c>
      <c r="FJ37" s="166">
        <v>29.874700000000001</v>
      </c>
      <c r="FK37" s="166">
        <v>-30.644500000000001</v>
      </c>
      <c r="FL37" s="166">
        <v>-30.812000000000001</v>
      </c>
      <c r="FM37" s="166">
        <v>167.7912</v>
      </c>
      <c r="FN37" s="166">
        <v>-78.341099999999997</v>
      </c>
      <c r="FO37" s="166">
        <v>-77.040700000000001</v>
      </c>
      <c r="FP37" s="166">
        <v>111.86060000000001</v>
      </c>
      <c r="FQ37" s="166">
        <v>114.3857</v>
      </c>
      <c r="FR37" s="166">
        <v>50.495800000000003</v>
      </c>
      <c r="FS37" s="166">
        <v>17.670000000000002</v>
      </c>
      <c r="FT37" s="166">
        <v>4.0557999999999996</v>
      </c>
      <c r="FU37" s="166">
        <v>0.79990000000000006</v>
      </c>
      <c r="FV37" s="166">
        <v>-1.61</v>
      </c>
      <c r="FW37" s="166">
        <v>12.87</v>
      </c>
      <c r="FX37" s="166">
        <v>50.797400000000003</v>
      </c>
      <c r="FY37" s="167"/>
      <c r="FZ37" s="166">
        <v>-1.345</v>
      </c>
      <c r="GA37" s="166">
        <v>0.51600000000000001</v>
      </c>
      <c r="GB37" s="167"/>
      <c r="GC37" s="166">
        <v>44.76</v>
      </c>
      <c r="GD37" s="166">
        <v>-114.63200000000001</v>
      </c>
      <c r="GE37" s="166">
        <v>-111.5377</v>
      </c>
      <c r="GF37" s="166">
        <v>15.87</v>
      </c>
      <c r="GG37" s="166">
        <v>73.644800000000004</v>
      </c>
      <c r="GH37" s="166">
        <v>28.7</v>
      </c>
      <c r="GI37" s="166">
        <v>-10.303900000000001</v>
      </c>
      <c r="GJ37" s="166">
        <v>4.7606999999999999</v>
      </c>
      <c r="GK37" s="166">
        <v>5.4412000000000003</v>
      </c>
      <c r="GL37" s="166">
        <v>2.0017999999999998</v>
      </c>
      <c r="GM37" s="167"/>
      <c r="GN37" s="167"/>
      <c r="GO37" s="166">
        <v>-15.188000000000001</v>
      </c>
      <c r="GP37" s="166">
        <v>-25.624099999999999</v>
      </c>
      <c r="GQ37" s="166">
        <v>15.7012</v>
      </c>
      <c r="GR37" s="166">
        <v>26.9328</v>
      </c>
      <c r="GS37" s="166">
        <v>57.660800000000002</v>
      </c>
      <c r="GT37" s="166">
        <v>59.617899999999999</v>
      </c>
      <c r="GU37" s="166">
        <v>-126.4816</v>
      </c>
      <c r="GV37" s="166">
        <v>-25.5992</v>
      </c>
      <c r="GW37" s="166">
        <v>0</v>
      </c>
      <c r="GX37" s="166">
        <v>-45.269799999999996</v>
      </c>
      <c r="GY37" s="166">
        <v>9.6653000000000002</v>
      </c>
      <c r="GZ37" s="166">
        <v>0</v>
      </c>
      <c r="HA37" s="166">
        <v>19.4635</v>
      </c>
      <c r="HB37" s="166">
        <v>10.998799999999999</v>
      </c>
      <c r="HC37" s="166">
        <v>91.123999999999995</v>
      </c>
      <c r="HD37" s="166">
        <v>92.561800000000005</v>
      </c>
      <c r="HE37" s="166">
        <v>44.8</v>
      </c>
      <c r="HF37" s="166">
        <v>-45.299900000000001</v>
      </c>
      <c r="HG37" s="166">
        <v>-188.80170000000001</v>
      </c>
      <c r="HH37" s="166">
        <v>191.1377</v>
      </c>
      <c r="HI37" s="166">
        <v>154.37010000000001</v>
      </c>
      <c r="HJ37" s="166">
        <v>-89.678799999999995</v>
      </c>
      <c r="HK37" s="166">
        <v>-88.434799999999996</v>
      </c>
      <c r="HL37" s="166">
        <v>-18.680700000000002</v>
      </c>
      <c r="HM37" s="166">
        <v>0</v>
      </c>
      <c r="HN37" s="166">
        <v>77.196299999999994</v>
      </c>
      <c r="HO37" s="166">
        <v>76.678200000000004</v>
      </c>
      <c r="HP37" s="167"/>
      <c r="HQ37" s="167"/>
      <c r="HR37" s="166">
        <v>1.3898999999999999</v>
      </c>
      <c r="HS37" s="166">
        <v>1.8029999999999999</v>
      </c>
      <c r="HT37" s="166">
        <v>-30.210699999999999</v>
      </c>
      <c r="HU37" s="166">
        <v>-30.036799999999999</v>
      </c>
      <c r="HV37" s="166">
        <v>5.0599999999999996</v>
      </c>
      <c r="HW37" s="166">
        <v>4.59</v>
      </c>
      <c r="HX37" s="166">
        <v>70.3</v>
      </c>
      <c r="HY37" s="166">
        <v>71.5</v>
      </c>
      <c r="HZ37" s="166">
        <v>20.406700000000001</v>
      </c>
      <c r="IA37" s="166">
        <v>-62</v>
      </c>
      <c r="IB37" s="166">
        <v>-412.02820000000003</v>
      </c>
      <c r="IC37" s="166">
        <v>72.328199999999995</v>
      </c>
      <c r="ID37" s="166">
        <v>71.867000000000004</v>
      </c>
      <c r="IE37" s="166">
        <v>7.1</v>
      </c>
      <c r="IF37" s="166">
        <v>70.7</v>
      </c>
      <c r="IG37" s="166">
        <v>-1</v>
      </c>
      <c r="IH37" s="166">
        <v>-0.2</v>
      </c>
      <c r="II37" s="166">
        <v>1.77</v>
      </c>
      <c r="IJ37" s="166">
        <v>1.5063</v>
      </c>
      <c r="IK37" s="166">
        <v>-151.88829999999999</v>
      </c>
      <c r="IL37" s="166">
        <v>-122.0168</v>
      </c>
      <c r="IM37" s="166">
        <v>238.14500000000001</v>
      </c>
      <c r="IN37" s="166">
        <v>158.87739999999999</v>
      </c>
      <c r="IO37" s="166">
        <v>45.103299999999997</v>
      </c>
      <c r="IP37" s="166">
        <v>-149.18</v>
      </c>
      <c r="IQ37" s="166">
        <v>150.14250000000001</v>
      </c>
      <c r="IR37" s="166">
        <v>-197.40469999999999</v>
      </c>
      <c r="IS37" s="166">
        <v>-32.639600000000002</v>
      </c>
      <c r="IT37" s="166">
        <v>-148.499</v>
      </c>
      <c r="IU37" s="166">
        <v>214.35499999999999</v>
      </c>
      <c r="IV37" s="166">
        <v>212.2457</v>
      </c>
      <c r="IW37" s="166">
        <v>203.2886</v>
      </c>
      <c r="IX37" s="166">
        <v>-225.0307</v>
      </c>
      <c r="IY37" s="166">
        <v>34.753300000000003</v>
      </c>
      <c r="IZ37" s="166">
        <v>-192.88839999999999</v>
      </c>
      <c r="JA37" s="166">
        <v>195.09870000000001</v>
      </c>
      <c r="JB37" s="166">
        <v>-10.098000000000001</v>
      </c>
      <c r="JC37" s="167"/>
      <c r="JD37" s="166">
        <v>37.68</v>
      </c>
      <c r="JE37" s="166">
        <v>0.622</v>
      </c>
      <c r="JF37" s="166">
        <v>0.61899999999999999</v>
      </c>
      <c r="JG37" s="166">
        <v>-36.32</v>
      </c>
      <c r="JH37" s="166">
        <v>13.12</v>
      </c>
      <c r="JI37" s="167"/>
      <c r="JJ37" s="166">
        <v>-13.8262</v>
      </c>
      <c r="JK37" s="166">
        <v>-14.5006</v>
      </c>
      <c r="JL37" s="166">
        <v>2.3148</v>
      </c>
      <c r="JM37" s="166">
        <v>-4.5</v>
      </c>
      <c r="JN37" s="166">
        <v>50.459000000000003</v>
      </c>
      <c r="JO37" s="166">
        <v>49.805</v>
      </c>
      <c r="JP37" s="166">
        <v>10.9628</v>
      </c>
      <c r="JQ37" s="166">
        <v>13.145899999999999</v>
      </c>
      <c r="JR37" s="166">
        <v>49.506900000000002</v>
      </c>
      <c r="JS37" s="166">
        <v>49.915199999999999</v>
      </c>
      <c r="JT37" s="166">
        <v>51.332999999999998</v>
      </c>
      <c r="JU37" s="167"/>
      <c r="JV37" s="166">
        <v>-69.900000000000006</v>
      </c>
      <c r="JW37" s="166">
        <v>9.9938000000000002</v>
      </c>
      <c r="JX37" s="166">
        <v>7.68</v>
      </c>
      <c r="JY37" s="167"/>
      <c r="JZ37" s="166">
        <v>-7.3825000000000003</v>
      </c>
      <c r="KA37" s="166">
        <v>45.7271</v>
      </c>
      <c r="KB37" s="166">
        <v>18.055299999999999</v>
      </c>
      <c r="KC37" s="166">
        <v>-7.9875999999999996</v>
      </c>
      <c r="KD37" s="166">
        <v>-45.627499999999998</v>
      </c>
      <c r="KE37" s="166">
        <v>5.3666</v>
      </c>
      <c r="KF37" s="166">
        <v>38.8611</v>
      </c>
      <c r="KG37" s="166">
        <v>55.9</v>
      </c>
      <c r="KH37" s="166">
        <v>-55.9</v>
      </c>
      <c r="KI37" s="166">
        <v>-35.086500000000001</v>
      </c>
      <c r="KJ37" s="166">
        <v>50.948300000000003</v>
      </c>
    </row>
    <row r="38" spans="1:296" ht="18" customHeight="1" x14ac:dyDescent="0.3">
      <c r="A38" s="163" t="s">
        <v>36</v>
      </c>
      <c r="B38" s="163" t="s">
        <v>856</v>
      </c>
      <c r="C38" s="166">
        <v>0</v>
      </c>
      <c r="D38" s="167"/>
      <c r="E38" s="166">
        <v>20.912800000000001</v>
      </c>
      <c r="F38" s="166">
        <v>-28.2666</v>
      </c>
      <c r="G38" s="166">
        <v>-29.6434</v>
      </c>
      <c r="H38" s="166">
        <v>24.2346</v>
      </c>
      <c r="I38" s="167"/>
      <c r="J38" s="166">
        <v>44.8583</v>
      </c>
      <c r="K38" s="166">
        <v>-103.55589999999999</v>
      </c>
      <c r="L38" s="166">
        <v>59.234900000000003</v>
      </c>
      <c r="M38" s="166">
        <v>29.8931</v>
      </c>
      <c r="N38" s="166">
        <v>29.1844</v>
      </c>
      <c r="O38" s="166">
        <v>-88.8</v>
      </c>
      <c r="P38" s="166">
        <v>-74.981999999999999</v>
      </c>
      <c r="Q38" s="166">
        <v>70.400000000000006</v>
      </c>
      <c r="R38" s="166">
        <v>19.044</v>
      </c>
      <c r="S38" s="166">
        <v>-68.2</v>
      </c>
      <c r="T38" s="166">
        <v>14.9178</v>
      </c>
      <c r="U38" s="166">
        <v>119.8502</v>
      </c>
      <c r="V38" s="166">
        <v>15.581799999999999</v>
      </c>
      <c r="W38" s="166">
        <v>15.5448</v>
      </c>
      <c r="X38" s="166">
        <v>26.104800000000001</v>
      </c>
      <c r="Y38" s="166">
        <v>15.955299999999999</v>
      </c>
      <c r="Z38" s="166">
        <v>4.9371</v>
      </c>
      <c r="AA38" s="166">
        <v>7.3228999999999997</v>
      </c>
      <c r="AB38" s="167"/>
      <c r="AC38" s="167"/>
      <c r="AD38" s="166">
        <v>-82.33</v>
      </c>
      <c r="AE38" s="166">
        <v>-82.48</v>
      </c>
      <c r="AF38" s="167"/>
      <c r="AG38" s="166">
        <v>88.8</v>
      </c>
      <c r="AH38" s="166">
        <v>72.599999999999994</v>
      </c>
      <c r="AI38" s="166">
        <v>26.948</v>
      </c>
      <c r="AJ38" s="166">
        <v>0.26900000000000002</v>
      </c>
      <c r="AK38" s="166">
        <v>-68.7</v>
      </c>
      <c r="AL38" s="166">
        <v>-68.2</v>
      </c>
      <c r="AM38" s="166">
        <v>-61.33</v>
      </c>
      <c r="AN38" s="166">
        <v>69.39</v>
      </c>
      <c r="AO38" s="166">
        <v>68.7</v>
      </c>
      <c r="AP38" s="166">
        <v>18.597999999999999</v>
      </c>
      <c r="AQ38" s="166">
        <v>-3.9592000000000001</v>
      </c>
      <c r="AR38" s="166">
        <v>59.360100000000003</v>
      </c>
      <c r="AS38" s="166">
        <v>61.809100000000001</v>
      </c>
      <c r="AT38" s="166">
        <v>151.3715</v>
      </c>
      <c r="AU38" s="166">
        <v>-48.300699999999999</v>
      </c>
      <c r="AV38" s="166">
        <v>-48.395800000000001</v>
      </c>
      <c r="AW38" s="166">
        <v>28.964200000000002</v>
      </c>
      <c r="AX38" s="166">
        <v>31.957100000000001</v>
      </c>
      <c r="AY38" s="166">
        <v>92.5505</v>
      </c>
      <c r="AZ38" s="166">
        <v>94.185699999999997</v>
      </c>
      <c r="BA38" s="166">
        <v>53.3461</v>
      </c>
      <c r="BB38" s="166">
        <v>60.966700000000003</v>
      </c>
      <c r="BC38" s="166">
        <v>-614.67719999999997</v>
      </c>
      <c r="BD38" s="166">
        <v>-0.67249999999999999</v>
      </c>
      <c r="BE38" s="166">
        <v>-10.8</v>
      </c>
      <c r="BF38" s="166">
        <v>-10.9</v>
      </c>
      <c r="BG38" s="166">
        <v>54.206400000000002</v>
      </c>
      <c r="BH38" s="166">
        <v>53.415500000000002</v>
      </c>
      <c r="BI38" s="166">
        <v>-5.5629</v>
      </c>
      <c r="BJ38" s="167"/>
      <c r="BK38" s="166">
        <v>-100.4978</v>
      </c>
      <c r="BL38" s="166">
        <v>1.2017</v>
      </c>
      <c r="BM38" s="166">
        <v>0</v>
      </c>
      <c r="BN38" s="166">
        <v>1.2583</v>
      </c>
      <c r="BO38" s="166">
        <v>651.32579999999996</v>
      </c>
      <c r="BP38" s="166">
        <v>103.57980000000001</v>
      </c>
      <c r="BQ38" s="166">
        <v>102.45059999999999</v>
      </c>
      <c r="BR38" s="166">
        <v>-504.05549999999999</v>
      </c>
      <c r="BS38" s="166">
        <v>567.98</v>
      </c>
      <c r="BT38" s="167"/>
      <c r="BU38" s="166">
        <v>-65.647000000000006</v>
      </c>
      <c r="BV38" s="166">
        <v>67.182599999999994</v>
      </c>
      <c r="BW38" s="166">
        <v>77.900400000000005</v>
      </c>
      <c r="BX38" s="166">
        <v>29.22</v>
      </c>
      <c r="BY38" s="166">
        <v>28.5</v>
      </c>
      <c r="BZ38" s="166">
        <v>60.49</v>
      </c>
      <c r="CA38" s="166">
        <v>86.94</v>
      </c>
      <c r="CB38" s="166">
        <v>29.072900000000001</v>
      </c>
      <c r="CC38" s="166">
        <v>30.0106</v>
      </c>
      <c r="CD38" s="166">
        <v>31.297499999999999</v>
      </c>
      <c r="CE38" s="166">
        <v>32.010300000000001</v>
      </c>
      <c r="CF38" s="166">
        <v>55.461399999999998</v>
      </c>
      <c r="CG38" s="166">
        <v>-170.02</v>
      </c>
      <c r="CH38" s="166">
        <v>-170.11709999999999</v>
      </c>
      <c r="CI38" s="166">
        <v>20.9681</v>
      </c>
      <c r="CJ38" s="167"/>
      <c r="CK38" s="167"/>
      <c r="CL38" s="166">
        <v>27.992999999999999</v>
      </c>
      <c r="CM38" s="166">
        <v>128.6</v>
      </c>
      <c r="CN38" s="166">
        <v>116.1</v>
      </c>
      <c r="CO38" s="166">
        <v>-14.01</v>
      </c>
      <c r="CP38" s="166">
        <v>40.688600000000001</v>
      </c>
      <c r="CQ38" s="166">
        <v>38.628999999999998</v>
      </c>
      <c r="CR38" s="166">
        <v>38.625900000000001</v>
      </c>
      <c r="CS38" s="166">
        <v>-66.534000000000006</v>
      </c>
      <c r="CT38" s="166">
        <v>-65.997500000000002</v>
      </c>
      <c r="CU38" s="166">
        <v>106.3446</v>
      </c>
      <c r="CV38" s="166">
        <v>-84.359399999999994</v>
      </c>
      <c r="CW38" s="166">
        <v>116.66119999999999</v>
      </c>
      <c r="CX38" s="166">
        <v>15.116</v>
      </c>
      <c r="CY38" s="166">
        <v>71.14</v>
      </c>
      <c r="CZ38" s="166">
        <v>35.81</v>
      </c>
      <c r="DA38" s="166">
        <v>42.429200000000002</v>
      </c>
      <c r="DB38" s="166">
        <v>40.141300000000001</v>
      </c>
      <c r="DC38" s="166">
        <v>-28.115200000000002</v>
      </c>
      <c r="DD38" s="167"/>
      <c r="DE38" s="167"/>
      <c r="DF38" s="167"/>
      <c r="DG38" s="166">
        <v>-145.3133</v>
      </c>
      <c r="DH38" s="167"/>
      <c r="DI38" s="166">
        <v>-15.279199999999999</v>
      </c>
      <c r="DJ38" s="166">
        <v>-63.4</v>
      </c>
      <c r="DK38" s="166">
        <v>-63.5</v>
      </c>
      <c r="DL38" s="166">
        <v>21.623799999999999</v>
      </c>
      <c r="DM38" s="166">
        <v>55.4</v>
      </c>
      <c r="DN38" s="166">
        <v>54.64</v>
      </c>
      <c r="DO38" s="166">
        <v>74.72</v>
      </c>
      <c r="DP38" s="166">
        <v>55.09</v>
      </c>
      <c r="DQ38" s="166">
        <v>-5.1100000000000003</v>
      </c>
      <c r="DR38" s="166">
        <v>57.691000000000003</v>
      </c>
      <c r="DS38" s="166">
        <v>144.7432</v>
      </c>
      <c r="DT38" s="166">
        <v>-44.01</v>
      </c>
      <c r="DU38" s="166">
        <v>-17.46</v>
      </c>
      <c r="DV38" s="166">
        <v>124.13</v>
      </c>
      <c r="DW38" s="166">
        <v>50.86</v>
      </c>
      <c r="DX38" s="166">
        <v>146.0909</v>
      </c>
      <c r="DY38" s="166">
        <v>141.65450000000001</v>
      </c>
      <c r="DZ38" s="166">
        <v>84.021299999999997</v>
      </c>
      <c r="EA38" s="166">
        <v>82.418199999999999</v>
      </c>
      <c r="EB38" s="166">
        <v>279.37009999999998</v>
      </c>
      <c r="EC38" s="166">
        <v>241.00960000000001</v>
      </c>
      <c r="ED38" s="166">
        <v>231.7885</v>
      </c>
      <c r="EE38" s="166">
        <v>235.3424</v>
      </c>
      <c r="EF38" s="166">
        <v>95.623500000000007</v>
      </c>
      <c r="EG38" s="166">
        <v>75.892799999999994</v>
      </c>
      <c r="EH38" s="166">
        <v>-26.184000000000001</v>
      </c>
      <c r="EI38" s="166">
        <v>508.78359999999998</v>
      </c>
      <c r="EJ38" s="166">
        <v>168.8914</v>
      </c>
      <c r="EK38" s="166">
        <v>12.096299999999999</v>
      </c>
      <c r="EL38" s="166">
        <v>0</v>
      </c>
      <c r="EM38" s="166">
        <v>-13.9217</v>
      </c>
      <c r="EN38" s="166">
        <v>-13.401999999999999</v>
      </c>
      <c r="EO38" s="166">
        <v>0</v>
      </c>
      <c r="EP38" s="166">
        <v>28.905899999999999</v>
      </c>
      <c r="EQ38" s="167"/>
      <c r="ER38" s="166">
        <v>1.0276000000000001</v>
      </c>
      <c r="ES38" s="166">
        <v>0.90129999999999999</v>
      </c>
      <c r="ET38" s="166">
        <v>-39.927500000000002</v>
      </c>
      <c r="EU38" s="166">
        <v>12.56</v>
      </c>
      <c r="EV38" s="166">
        <v>-13.65</v>
      </c>
      <c r="EW38" s="166">
        <v>1</v>
      </c>
      <c r="EX38" s="166">
        <v>10.156599999999999</v>
      </c>
      <c r="EY38" s="166">
        <v>-13.018599999999999</v>
      </c>
      <c r="EZ38" s="166">
        <v>-39.563099999999999</v>
      </c>
      <c r="FA38" s="166">
        <v>-38.675600000000003</v>
      </c>
      <c r="FB38" s="166">
        <v>6.8243</v>
      </c>
      <c r="FC38" s="166">
        <v>-73.486099999999993</v>
      </c>
      <c r="FD38" s="166">
        <v>39.347900000000003</v>
      </c>
      <c r="FE38" s="166">
        <v>25.7379</v>
      </c>
      <c r="FF38" s="166">
        <v>25.054400000000001</v>
      </c>
      <c r="FG38" s="167"/>
      <c r="FH38" s="166">
        <v>31.508299999999998</v>
      </c>
      <c r="FI38" s="166">
        <v>31.725100000000001</v>
      </c>
      <c r="FJ38" s="166">
        <v>31.222899999999999</v>
      </c>
      <c r="FK38" s="166">
        <v>-31.146899999999999</v>
      </c>
      <c r="FL38" s="166">
        <v>-31.146899999999999</v>
      </c>
      <c r="FM38" s="166">
        <v>172.48</v>
      </c>
      <c r="FN38" s="166">
        <v>-81.576899999999995</v>
      </c>
      <c r="FO38" s="166">
        <v>-81.425700000000006</v>
      </c>
      <c r="FP38" s="166">
        <v>114.0103</v>
      </c>
      <c r="FQ38" s="166">
        <v>115.2409</v>
      </c>
      <c r="FR38" s="166">
        <v>51.118299999999998</v>
      </c>
      <c r="FS38" s="166">
        <v>18.61</v>
      </c>
      <c r="FT38" s="166">
        <v>4.0557999999999996</v>
      </c>
      <c r="FU38" s="166">
        <v>0.86950000000000005</v>
      </c>
      <c r="FV38" s="166">
        <v>-1.64</v>
      </c>
      <c r="FW38" s="166">
        <v>12.75</v>
      </c>
      <c r="FX38" s="166">
        <v>50.365900000000003</v>
      </c>
      <c r="FY38" s="167"/>
      <c r="FZ38" s="166">
        <v>-1.0980000000000001</v>
      </c>
      <c r="GA38" s="166">
        <v>0.51300000000000001</v>
      </c>
      <c r="GB38" s="166">
        <v>8.8955000000000002</v>
      </c>
      <c r="GC38" s="166">
        <v>45.33</v>
      </c>
      <c r="GD38" s="166">
        <v>-114.4785</v>
      </c>
      <c r="GE38" s="166">
        <v>-114.16889999999999</v>
      </c>
      <c r="GF38" s="166">
        <v>15.7</v>
      </c>
      <c r="GG38" s="166">
        <v>73.9803</v>
      </c>
      <c r="GH38" s="166">
        <v>28.8</v>
      </c>
      <c r="GI38" s="166">
        <v>-10.3881</v>
      </c>
      <c r="GJ38" s="166">
        <v>4.6111000000000004</v>
      </c>
      <c r="GK38" s="166">
        <v>5.1321000000000003</v>
      </c>
      <c r="GL38" s="166">
        <v>2.0036999999999998</v>
      </c>
      <c r="GM38" s="167"/>
      <c r="GN38" s="167"/>
      <c r="GO38" s="166">
        <v>-15.009</v>
      </c>
      <c r="GP38" s="166">
        <v>-25.304500000000001</v>
      </c>
      <c r="GQ38" s="166">
        <v>17.885000000000002</v>
      </c>
      <c r="GR38" s="166">
        <v>26.439800000000002</v>
      </c>
      <c r="GS38" s="166">
        <v>61.136400000000002</v>
      </c>
      <c r="GT38" s="166">
        <v>60.921999999999997</v>
      </c>
      <c r="GU38" s="166">
        <v>-130.03639999999999</v>
      </c>
      <c r="GV38" s="166">
        <v>-25.299900000000001</v>
      </c>
      <c r="GW38" s="166">
        <v>0</v>
      </c>
      <c r="GX38" s="166">
        <v>-44.250399999999999</v>
      </c>
      <c r="GY38" s="166">
        <v>10.149100000000001</v>
      </c>
      <c r="GZ38" s="166">
        <v>0</v>
      </c>
      <c r="HA38" s="166">
        <v>19.041699999999999</v>
      </c>
      <c r="HB38" s="166">
        <v>11.7096</v>
      </c>
      <c r="HC38" s="166">
        <v>97.396199999999993</v>
      </c>
      <c r="HD38" s="166">
        <v>97.613900000000001</v>
      </c>
      <c r="HE38" s="166">
        <v>37.299999999999997</v>
      </c>
      <c r="HF38" s="166">
        <v>-37.246899999999997</v>
      </c>
      <c r="HG38" s="166">
        <v>-188.99459999999999</v>
      </c>
      <c r="HH38" s="166">
        <v>191.03469999999999</v>
      </c>
      <c r="HI38" s="166">
        <v>170.5668</v>
      </c>
      <c r="HJ38" s="166">
        <v>-95.411799999999999</v>
      </c>
      <c r="HK38" s="166">
        <v>-92.502700000000004</v>
      </c>
      <c r="HL38" s="166">
        <v>-18.577200000000001</v>
      </c>
      <c r="HM38" s="166">
        <v>-7.1205999999999996</v>
      </c>
      <c r="HN38" s="166">
        <v>82.971800000000002</v>
      </c>
      <c r="HO38" s="166">
        <v>80.514700000000005</v>
      </c>
      <c r="HP38" s="167"/>
      <c r="HQ38" s="167"/>
      <c r="HR38" s="166">
        <v>0.22700000000000001</v>
      </c>
      <c r="HS38" s="166">
        <v>0.51</v>
      </c>
      <c r="HT38" s="166">
        <v>-32.303800000000003</v>
      </c>
      <c r="HU38" s="166">
        <v>-32.002099999999999</v>
      </c>
      <c r="HV38" s="166">
        <v>8.5</v>
      </c>
      <c r="HW38" s="166">
        <v>8.34</v>
      </c>
      <c r="HX38" s="166">
        <v>71.7</v>
      </c>
      <c r="HY38" s="166">
        <v>71.2</v>
      </c>
      <c r="HZ38" s="166">
        <v>20.611699999999999</v>
      </c>
      <c r="IA38" s="166">
        <v>-58.48</v>
      </c>
      <c r="IB38" s="166">
        <v>-410.75889999999998</v>
      </c>
      <c r="IC38" s="166">
        <v>71.086799999999997</v>
      </c>
      <c r="ID38" s="166">
        <v>70.521299999999997</v>
      </c>
      <c r="IE38" s="166">
        <v>6.5</v>
      </c>
      <c r="IF38" s="166">
        <v>72.5</v>
      </c>
      <c r="IG38" s="166">
        <v>-0.2</v>
      </c>
      <c r="IH38" s="166">
        <v>-0.2</v>
      </c>
      <c r="II38" s="167"/>
      <c r="IJ38" s="167"/>
      <c r="IK38" s="166">
        <v>-164.3844</v>
      </c>
      <c r="IL38" s="166">
        <v>-136.16630000000001</v>
      </c>
      <c r="IM38" s="166">
        <v>245.68639999999999</v>
      </c>
      <c r="IN38" s="166">
        <v>163.42599999999999</v>
      </c>
      <c r="IO38" s="166">
        <v>44.389099999999999</v>
      </c>
      <c r="IP38" s="166">
        <v>-159.44489999999999</v>
      </c>
      <c r="IQ38" s="166">
        <v>156.15549999999999</v>
      </c>
      <c r="IR38" s="166">
        <v>-197.99770000000001</v>
      </c>
      <c r="IS38" s="166">
        <v>-34.054400000000001</v>
      </c>
      <c r="IT38" s="166">
        <v>-160.12520000000001</v>
      </c>
      <c r="IU38" s="166">
        <v>212.13560000000001</v>
      </c>
      <c r="IV38" s="166">
        <v>214.69370000000001</v>
      </c>
      <c r="IW38" s="166">
        <v>197.1936</v>
      </c>
      <c r="IX38" s="166">
        <v>-234.7852</v>
      </c>
      <c r="IY38" s="166">
        <v>36.365900000000003</v>
      </c>
      <c r="IZ38" s="166">
        <v>-203.4392</v>
      </c>
      <c r="JA38" s="166">
        <v>202.21459999999999</v>
      </c>
      <c r="JB38" s="166">
        <v>-10.1501</v>
      </c>
      <c r="JC38" s="167"/>
      <c r="JD38" s="166">
        <v>36.880000000000003</v>
      </c>
      <c r="JE38" s="166">
        <v>0.63700000000000001</v>
      </c>
      <c r="JF38" s="166">
        <v>0.63800000000000001</v>
      </c>
      <c r="JG38" s="166">
        <v>-35.68</v>
      </c>
      <c r="JH38" s="166">
        <v>13.28</v>
      </c>
      <c r="JI38" s="167"/>
      <c r="JJ38" s="166">
        <v>-13.7102</v>
      </c>
      <c r="JK38" s="166">
        <v>-15.672499999999999</v>
      </c>
      <c r="JL38" s="166">
        <v>2.2568000000000001</v>
      </c>
      <c r="JM38" s="166">
        <v>-3.9</v>
      </c>
      <c r="JN38" s="166">
        <v>51.094000000000001</v>
      </c>
      <c r="JO38" s="166">
        <v>50.722999999999999</v>
      </c>
      <c r="JP38" s="166">
        <v>11.007999999999999</v>
      </c>
      <c r="JQ38" s="166">
        <v>13.126899999999999</v>
      </c>
      <c r="JR38" s="166">
        <v>53.6402</v>
      </c>
      <c r="JS38" s="166">
        <v>52.035299999999999</v>
      </c>
      <c r="JT38" s="166">
        <v>52.4998</v>
      </c>
      <c r="JU38" s="167"/>
      <c r="JV38" s="166">
        <v>-70.400000000000006</v>
      </c>
      <c r="JW38" s="166">
        <v>10.195399999999999</v>
      </c>
      <c r="JX38" s="166">
        <v>7.54</v>
      </c>
      <c r="JY38" s="166">
        <v>0</v>
      </c>
      <c r="JZ38" s="166">
        <v>-8.9803999999999995</v>
      </c>
      <c r="KA38" s="166">
        <v>45.688200000000002</v>
      </c>
      <c r="KB38" s="166">
        <v>18.553000000000001</v>
      </c>
      <c r="KC38" s="166">
        <v>-8.6941000000000006</v>
      </c>
      <c r="KD38" s="166">
        <v>-45.481200000000001</v>
      </c>
      <c r="KE38" s="166">
        <v>6.4261999999999997</v>
      </c>
      <c r="KF38" s="166">
        <v>38.336399999999998</v>
      </c>
      <c r="KG38" s="166">
        <v>57.4</v>
      </c>
      <c r="KH38" s="166">
        <v>-56.3</v>
      </c>
      <c r="KI38" s="166">
        <v>-19.6754</v>
      </c>
      <c r="KJ38" s="166">
        <v>38.148800000000001</v>
      </c>
    </row>
    <row r="39" spans="1:296" ht="18" customHeight="1" x14ac:dyDescent="0.3">
      <c r="A39" s="163" t="s">
        <v>36</v>
      </c>
      <c r="B39" s="163" t="s">
        <v>857</v>
      </c>
      <c r="C39" s="166">
        <v>0</v>
      </c>
      <c r="D39" s="167"/>
      <c r="E39" s="166">
        <v>21.1661</v>
      </c>
      <c r="F39" s="166">
        <v>-28.620100000000001</v>
      </c>
      <c r="G39" s="166">
        <v>-30.4542</v>
      </c>
      <c r="H39" s="166">
        <v>24.82</v>
      </c>
      <c r="I39" s="167"/>
      <c r="J39" s="166">
        <v>44.090800000000002</v>
      </c>
      <c r="K39" s="166">
        <v>-104.63079999999999</v>
      </c>
      <c r="L39" s="166">
        <v>59.169499999999999</v>
      </c>
      <c r="M39" s="166">
        <v>29.661100000000001</v>
      </c>
      <c r="N39" s="166">
        <v>28.927499999999998</v>
      </c>
      <c r="O39" s="166">
        <v>-88.8</v>
      </c>
      <c r="P39" s="166">
        <v>-46.720999999999997</v>
      </c>
      <c r="Q39" s="166">
        <v>41.8</v>
      </c>
      <c r="R39" s="166">
        <v>19.872</v>
      </c>
      <c r="S39" s="166">
        <v>-41.8</v>
      </c>
      <c r="T39" s="166">
        <v>13.907500000000001</v>
      </c>
      <c r="U39" s="166">
        <v>121.7932</v>
      </c>
      <c r="V39" s="166">
        <v>15.6958</v>
      </c>
      <c r="W39" s="166">
        <v>15.687200000000001</v>
      </c>
      <c r="X39" s="166">
        <v>26.3447</v>
      </c>
      <c r="Y39" s="166">
        <v>16.210999999999999</v>
      </c>
      <c r="Z39" s="166">
        <v>4.9854000000000003</v>
      </c>
      <c r="AA39" s="166">
        <v>7.5284000000000004</v>
      </c>
      <c r="AB39" s="167"/>
      <c r="AC39" s="167"/>
      <c r="AD39" s="166">
        <v>-73.62</v>
      </c>
      <c r="AE39" s="166">
        <v>-73.34</v>
      </c>
      <c r="AF39" s="167"/>
      <c r="AG39" s="166">
        <v>91.02</v>
      </c>
      <c r="AH39" s="166">
        <v>46.2</v>
      </c>
      <c r="AI39" s="166">
        <v>24.8</v>
      </c>
      <c r="AJ39" s="166">
        <v>0.23100000000000001</v>
      </c>
      <c r="AK39" s="166">
        <v>-60.66</v>
      </c>
      <c r="AL39" s="166">
        <v>-60.09</v>
      </c>
      <c r="AM39" s="166">
        <v>-61.53</v>
      </c>
      <c r="AN39" s="166">
        <v>59.83</v>
      </c>
      <c r="AO39" s="166">
        <v>59.82</v>
      </c>
      <c r="AP39" s="166">
        <v>18.622800000000002</v>
      </c>
      <c r="AQ39" s="166">
        <v>-3.9662000000000002</v>
      </c>
      <c r="AR39" s="166">
        <v>57.625700000000002</v>
      </c>
      <c r="AS39" s="166">
        <v>61.053199999999997</v>
      </c>
      <c r="AT39" s="166">
        <v>146.9752</v>
      </c>
      <c r="AU39" s="166">
        <v>-49.267000000000003</v>
      </c>
      <c r="AV39" s="166">
        <v>-49.284799999999997</v>
      </c>
      <c r="AW39" s="166">
        <v>31.865200000000002</v>
      </c>
      <c r="AX39" s="166">
        <v>33.660800000000002</v>
      </c>
      <c r="AY39" s="166">
        <v>91.098799999999997</v>
      </c>
      <c r="AZ39" s="166">
        <v>92.899100000000004</v>
      </c>
      <c r="BA39" s="166">
        <v>58.863100000000003</v>
      </c>
      <c r="BB39" s="166">
        <v>61.076900000000002</v>
      </c>
      <c r="BC39" s="166">
        <v>-585.17460000000005</v>
      </c>
      <c r="BD39" s="166">
        <v>-1.0175000000000001</v>
      </c>
      <c r="BE39" s="166">
        <v>-11.1</v>
      </c>
      <c r="BF39" s="166">
        <v>-10.8</v>
      </c>
      <c r="BG39" s="166">
        <v>53.789400000000001</v>
      </c>
      <c r="BH39" s="166">
        <v>50.3797</v>
      </c>
      <c r="BI39" s="166">
        <v>-5.2868000000000004</v>
      </c>
      <c r="BJ39" s="167"/>
      <c r="BK39" s="166">
        <v>-103.3167</v>
      </c>
      <c r="BL39" s="166">
        <v>2.3368000000000002</v>
      </c>
      <c r="BM39" s="166">
        <v>0</v>
      </c>
      <c r="BN39" s="166">
        <v>0.72219999999999995</v>
      </c>
      <c r="BO39" s="166">
        <v>631.33619999999996</v>
      </c>
      <c r="BP39" s="166">
        <v>96.438500000000005</v>
      </c>
      <c r="BQ39" s="166">
        <v>96.194299999999998</v>
      </c>
      <c r="BR39" s="166">
        <v>-481.89760000000001</v>
      </c>
      <c r="BS39" s="166">
        <v>541.83910000000003</v>
      </c>
      <c r="BT39" s="167"/>
      <c r="BU39" s="166">
        <v>-77.260499999999993</v>
      </c>
      <c r="BV39" s="166">
        <v>79.666899999999998</v>
      </c>
      <c r="BW39" s="166">
        <v>77.820499999999996</v>
      </c>
      <c r="BX39" s="166">
        <v>28.66</v>
      </c>
      <c r="BY39" s="166">
        <v>27.1</v>
      </c>
      <c r="BZ39" s="166">
        <v>59.88</v>
      </c>
      <c r="CA39" s="166">
        <v>86.27</v>
      </c>
      <c r="CB39" s="166">
        <v>34.029299999999999</v>
      </c>
      <c r="CC39" s="166">
        <v>34.297199999999997</v>
      </c>
      <c r="CD39" s="166">
        <v>28.5334</v>
      </c>
      <c r="CE39" s="166">
        <v>29.174499999999998</v>
      </c>
      <c r="CF39" s="166">
        <v>54.410600000000002</v>
      </c>
      <c r="CG39" s="166">
        <v>-166.42769999999999</v>
      </c>
      <c r="CH39" s="166">
        <v>-166.68520000000001</v>
      </c>
      <c r="CI39" s="166">
        <v>21.254799999999999</v>
      </c>
      <c r="CJ39" s="167"/>
      <c r="CK39" s="167"/>
      <c r="CL39" s="166">
        <v>28.045000000000002</v>
      </c>
      <c r="CM39" s="166">
        <v>127.5</v>
      </c>
      <c r="CN39" s="166">
        <v>114.5</v>
      </c>
      <c r="CO39" s="166">
        <v>-13.82</v>
      </c>
      <c r="CP39" s="166">
        <v>41.588700000000003</v>
      </c>
      <c r="CQ39" s="166">
        <v>40.188200000000002</v>
      </c>
      <c r="CR39" s="166">
        <v>40.3733</v>
      </c>
      <c r="CS39" s="166">
        <v>-65.326999999999998</v>
      </c>
      <c r="CT39" s="166">
        <v>-65.572100000000006</v>
      </c>
      <c r="CU39" s="166">
        <v>97.180999999999997</v>
      </c>
      <c r="CV39" s="166">
        <v>-77.401399999999995</v>
      </c>
      <c r="CW39" s="166">
        <v>106.61409999999999</v>
      </c>
      <c r="CX39" s="166">
        <v>14.755599999999999</v>
      </c>
      <c r="CY39" s="166">
        <v>66.06</v>
      </c>
      <c r="CZ39" s="166">
        <v>33.840000000000003</v>
      </c>
      <c r="DA39" s="166">
        <v>42.429200000000002</v>
      </c>
      <c r="DB39" s="166">
        <v>40.141300000000001</v>
      </c>
      <c r="DC39" s="166">
        <v>-28.326899999999998</v>
      </c>
      <c r="DD39" s="167"/>
      <c r="DE39" s="167"/>
      <c r="DF39" s="167"/>
      <c r="DG39" s="166">
        <v>-133.26580000000001</v>
      </c>
      <c r="DH39" s="167"/>
      <c r="DI39" s="166">
        <v>-15.4346</v>
      </c>
      <c r="DJ39" s="166">
        <v>-62.7</v>
      </c>
      <c r="DK39" s="166">
        <v>-62.4</v>
      </c>
      <c r="DL39" s="166">
        <v>21.3217</v>
      </c>
      <c r="DM39" s="166">
        <v>54.8</v>
      </c>
      <c r="DN39" s="166">
        <v>53.28</v>
      </c>
      <c r="DO39" s="166">
        <v>73.88</v>
      </c>
      <c r="DP39" s="166">
        <v>54.5</v>
      </c>
      <c r="DQ39" s="166">
        <v>-4.92</v>
      </c>
      <c r="DR39" s="166">
        <v>58.031999999999996</v>
      </c>
      <c r="DS39" s="166">
        <v>131.535</v>
      </c>
      <c r="DT39" s="166">
        <v>-44.11</v>
      </c>
      <c r="DU39" s="166">
        <v>-17.690000000000001</v>
      </c>
      <c r="DV39" s="166">
        <v>121.55</v>
      </c>
      <c r="DW39" s="166">
        <v>51.17</v>
      </c>
      <c r="DX39" s="166">
        <v>133.1455</v>
      </c>
      <c r="DY39" s="166">
        <v>130.1455</v>
      </c>
      <c r="DZ39" s="166">
        <v>82.635000000000005</v>
      </c>
      <c r="EA39" s="166">
        <v>81.154499999999999</v>
      </c>
      <c r="EB39" s="166">
        <v>271.029</v>
      </c>
      <c r="EC39" s="166">
        <v>230.58699999999999</v>
      </c>
      <c r="ED39" s="166">
        <v>224.47069999999999</v>
      </c>
      <c r="EE39" s="166">
        <v>226.93549999999999</v>
      </c>
      <c r="EF39" s="166">
        <v>118.4209</v>
      </c>
      <c r="EG39" s="166">
        <v>99.246899999999997</v>
      </c>
      <c r="EH39" s="166">
        <v>-24.07</v>
      </c>
      <c r="EI39" s="166">
        <v>492.05779999999999</v>
      </c>
      <c r="EJ39" s="166">
        <v>190.8809</v>
      </c>
      <c r="EK39" s="166">
        <v>12.508599999999999</v>
      </c>
      <c r="EL39" s="166">
        <v>0</v>
      </c>
      <c r="EM39" s="166">
        <v>-14.979100000000001</v>
      </c>
      <c r="EN39" s="166">
        <v>-38.0501</v>
      </c>
      <c r="EO39" s="166">
        <v>0</v>
      </c>
      <c r="EP39" s="166">
        <v>23.733799999999999</v>
      </c>
      <c r="EQ39" s="167"/>
      <c r="ER39" s="166">
        <v>-16.388999999999999</v>
      </c>
      <c r="ES39" s="166">
        <v>-17.407399999999999</v>
      </c>
      <c r="ET39" s="166">
        <v>-64.462199999999996</v>
      </c>
      <c r="EU39" s="166">
        <v>0</v>
      </c>
      <c r="EV39" s="166">
        <v>-15.87</v>
      </c>
      <c r="EW39" s="166">
        <v>121</v>
      </c>
      <c r="EX39" s="166">
        <v>10.0623</v>
      </c>
      <c r="EY39" s="166">
        <v>-17.723600000000001</v>
      </c>
      <c r="EZ39" s="166">
        <v>-40.807499999999997</v>
      </c>
      <c r="FA39" s="166">
        <v>-40.170299999999997</v>
      </c>
      <c r="FB39" s="166">
        <v>9.0277999999999992</v>
      </c>
      <c r="FC39" s="166">
        <v>-97.509699999999995</v>
      </c>
      <c r="FD39" s="166">
        <v>64.706000000000003</v>
      </c>
      <c r="FE39" s="166">
        <v>25.460799999999999</v>
      </c>
      <c r="FF39" s="166">
        <v>25.3339</v>
      </c>
      <c r="FG39" s="167"/>
      <c r="FH39" s="166">
        <v>31.8142</v>
      </c>
      <c r="FI39" s="166">
        <v>32.422600000000003</v>
      </c>
      <c r="FJ39" s="166">
        <v>31.3005</v>
      </c>
      <c r="FK39" s="166">
        <v>-33.993600000000001</v>
      </c>
      <c r="FL39" s="166">
        <v>-35.835700000000003</v>
      </c>
      <c r="FM39" s="166">
        <v>174.15459999999999</v>
      </c>
      <c r="FN39" s="166">
        <v>-80.693600000000004</v>
      </c>
      <c r="FO39" s="166">
        <v>-80.908500000000004</v>
      </c>
      <c r="FP39" s="166">
        <v>117.4686</v>
      </c>
      <c r="FQ39" s="166">
        <v>120.59829999999999</v>
      </c>
      <c r="FR39" s="166">
        <v>50.327300000000001</v>
      </c>
      <c r="FS39" s="166">
        <v>19.91</v>
      </c>
      <c r="FT39" s="166">
        <v>4.0557999999999996</v>
      </c>
      <c r="FU39" s="166">
        <v>0.84499999999999997</v>
      </c>
      <c r="FV39" s="166">
        <v>-1.59</v>
      </c>
      <c r="FW39" s="166">
        <v>11.62</v>
      </c>
      <c r="FX39" s="166">
        <v>50.0565</v>
      </c>
      <c r="FY39" s="167"/>
      <c r="FZ39" s="166">
        <v>-0.86899999999999999</v>
      </c>
      <c r="GA39" s="166">
        <v>0.55600000000000005</v>
      </c>
      <c r="GB39" s="167"/>
      <c r="GC39" s="166">
        <v>47.76</v>
      </c>
      <c r="GD39" s="166">
        <v>-119.65349999999999</v>
      </c>
      <c r="GE39" s="166">
        <v>-114.4057</v>
      </c>
      <c r="GF39" s="166">
        <v>16.57</v>
      </c>
      <c r="GG39" s="166">
        <v>82.593199999999996</v>
      </c>
      <c r="GH39" s="166">
        <v>30.8</v>
      </c>
      <c r="GI39" s="166">
        <v>-20.630600000000001</v>
      </c>
      <c r="GJ39" s="166">
        <v>-7.0983999999999998</v>
      </c>
      <c r="GK39" s="166">
        <v>-7.5586000000000002</v>
      </c>
      <c r="GL39" s="166">
        <v>1.9241999999999999</v>
      </c>
      <c r="GM39" s="167"/>
      <c r="GN39" s="167"/>
      <c r="GO39" s="166">
        <v>-14.3133</v>
      </c>
      <c r="GP39" s="166">
        <v>-36.2714</v>
      </c>
      <c r="GQ39" s="166">
        <v>17.849900000000002</v>
      </c>
      <c r="GR39" s="166">
        <v>37.664000000000001</v>
      </c>
      <c r="GS39" s="166">
        <v>59.918100000000003</v>
      </c>
      <c r="GT39" s="166">
        <v>59.463999999999999</v>
      </c>
      <c r="GU39" s="166">
        <v>-129.52950000000001</v>
      </c>
      <c r="GV39" s="166">
        <v>-25.0243</v>
      </c>
      <c r="GW39" s="166">
        <v>34.5901</v>
      </c>
      <c r="GX39" s="166">
        <v>-68.061300000000003</v>
      </c>
      <c r="GY39" s="166">
        <v>10.374599999999999</v>
      </c>
      <c r="GZ39" s="166">
        <v>12.4931</v>
      </c>
      <c r="HA39" s="166">
        <v>12.174099999999999</v>
      </c>
      <c r="HB39" s="166">
        <v>11.931699999999999</v>
      </c>
      <c r="HC39" s="166">
        <v>101.2193</v>
      </c>
      <c r="HD39" s="166">
        <v>101.1961</v>
      </c>
      <c r="HE39" s="166">
        <v>61.2</v>
      </c>
      <c r="HF39" s="166">
        <v>-61.117600000000003</v>
      </c>
      <c r="HG39" s="166">
        <v>-207.0907</v>
      </c>
      <c r="HH39" s="166">
        <v>211.6885</v>
      </c>
      <c r="HI39" s="166">
        <v>204.69380000000001</v>
      </c>
      <c r="HJ39" s="166">
        <v>-97.588499999999996</v>
      </c>
      <c r="HK39" s="166">
        <v>-95.736000000000004</v>
      </c>
      <c r="HL39" s="166">
        <v>-15.772</v>
      </c>
      <c r="HM39" s="166">
        <v>0</v>
      </c>
      <c r="HN39" s="166">
        <v>80.852800000000002</v>
      </c>
      <c r="HO39" s="166">
        <v>82.070400000000006</v>
      </c>
      <c r="HP39" s="167"/>
      <c r="HQ39" s="167"/>
      <c r="HR39" s="166">
        <v>1.6095999999999999</v>
      </c>
      <c r="HS39" s="166">
        <v>2.0943999999999998</v>
      </c>
      <c r="HT39" s="166">
        <v>-36.913699999999999</v>
      </c>
      <c r="HU39" s="166">
        <v>-36.482300000000002</v>
      </c>
      <c r="HV39" s="166">
        <v>7.01</v>
      </c>
      <c r="HW39" s="166">
        <v>6.76</v>
      </c>
      <c r="HX39" s="166">
        <v>71.599999999999994</v>
      </c>
      <c r="HY39" s="166">
        <v>71.599999999999994</v>
      </c>
      <c r="HZ39" s="168">
        <v>20.540199999999999</v>
      </c>
      <c r="IA39" s="166">
        <v>-51.6</v>
      </c>
      <c r="IB39" s="166">
        <v>-416.12259999999998</v>
      </c>
      <c r="IC39" s="166">
        <v>73.462000000000003</v>
      </c>
      <c r="ID39" s="166">
        <v>72.995500000000007</v>
      </c>
      <c r="IE39" s="166">
        <v>7.1</v>
      </c>
      <c r="IF39" s="166">
        <v>72.5</v>
      </c>
      <c r="IG39" s="166">
        <v>-1.1000000000000001</v>
      </c>
      <c r="IH39" s="166">
        <v>-1.1000000000000001</v>
      </c>
      <c r="II39" s="166">
        <v>1.7031000000000001</v>
      </c>
      <c r="IJ39" s="166">
        <v>1.3793</v>
      </c>
      <c r="IK39" s="166">
        <v>-200.0087</v>
      </c>
      <c r="IL39" s="166">
        <v>-161.59639999999999</v>
      </c>
      <c r="IM39" s="166">
        <v>258.84359999999998</v>
      </c>
      <c r="IN39" s="166">
        <v>175.0258</v>
      </c>
      <c r="IO39" s="166">
        <v>30.3401</v>
      </c>
      <c r="IP39" s="166">
        <v>-172.88210000000001</v>
      </c>
      <c r="IQ39" s="166">
        <v>167.8364</v>
      </c>
      <c r="IR39" s="166">
        <v>-197.54509999999999</v>
      </c>
      <c r="IS39" s="166">
        <v>-43.914499999999997</v>
      </c>
      <c r="IT39" s="166">
        <v>-166.7303</v>
      </c>
      <c r="IU39" s="166">
        <v>207.65369999999999</v>
      </c>
      <c r="IV39" s="166">
        <v>209.6926</v>
      </c>
      <c r="IW39" s="166">
        <v>201.36080000000001</v>
      </c>
      <c r="IX39" s="166">
        <v>-247.65690000000001</v>
      </c>
      <c r="IY39" s="166">
        <v>46.357199999999999</v>
      </c>
      <c r="IZ39" s="166">
        <v>-204.93170000000001</v>
      </c>
      <c r="JA39" s="166">
        <v>205.1146</v>
      </c>
      <c r="JB39" s="166">
        <v>-10.1501</v>
      </c>
      <c r="JC39" s="167"/>
      <c r="JD39" s="166">
        <v>36.159999999999997</v>
      </c>
      <c r="JE39" s="166">
        <v>0.64500000000000002</v>
      </c>
      <c r="JF39" s="166">
        <v>0.64</v>
      </c>
      <c r="JG39" s="166">
        <v>-34.72</v>
      </c>
      <c r="JH39" s="166">
        <v>13.04</v>
      </c>
      <c r="JI39" s="167"/>
      <c r="JJ39" s="166">
        <v>-13.533200000000001</v>
      </c>
      <c r="JK39" s="166">
        <v>-15.086600000000001</v>
      </c>
      <c r="JL39" s="166">
        <v>2.2873000000000001</v>
      </c>
      <c r="JM39" s="166">
        <v>-5.7</v>
      </c>
      <c r="JN39" s="166">
        <v>48.38</v>
      </c>
      <c r="JO39" s="166">
        <v>49.816000000000003</v>
      </c>
      <c r="JP39" s="166">
        <v>11.0138</v>
      </c>
      <c r="JQ39" s="167"/>
      <c r="JR39" s="166">
        <v>53.045999999999999</v>
      </c>
      <c r="JS39" s="166">
        <v>51.7654</v>
      </c>
      <c r="JT39" s="166">
        <v>52.329500000000003</v>
      </c>
      <c r="JU39" s="167"/>
      <c r="JV39" s="166">
        <v>-70.7</v>
      </c>
      <c r="JW39" s="166">
        <v>9.2825000000000006</v>
      </c>
      <c r="JX39" s="166">
        <v>7.6</v>
      </c>
      <c r="JY39" s="167"/>
      <c r="JZ39" s="166">
        <v>-4.7695999999999996</v>
      </c>
      <c r="KA39" s="166">
        <v>44.161000000000001</v>
      </c>
      <c r="KB39" s="166">
        <v>16.1341</v>
      </c>
      <c r="KC39" s="166">
        <v>-5.6013000000000002</v>
      </c>
      <c r="KD39" s="166">
        <v>-43.851799999999997</v>
      </c>
      <c r="KE39" s="166">
        <v>3.2078000000000002</v>
      </c>
      <c r="KF39" s="166">
        <v>39.113</v>
      </c>
      <c r="KG39" s="166">
        <v>56.7</v>
      </c>
      <c r="KH39" s="166">
        <v>-57.5</v>
      </c>
      <c r="KI39" s="166">
        <v>-2.7945000000000002</v>
      </c>
      <c r="KJ39" s="166">
        <v>28.804600000000001</v>
      </c>
    </row>
    <row r="40" spans="1:296" ht="18" customHeight="1" x14ac:dyDescent="0.3">
      <c r="A40" s="163" t="s">
        <v>36</v>
      </c>
      <c r="B40" s="163" t="s">
        <v>858</v>
      </c>
      <c r="C40" s="169">
        <v>0</v>
      </c>
      <c r="D40" s="170"/>
      <c r="E40" s="169">
        <v>21.223600000000001</v>
      </c>
      <c r="F40" s="169">
        <v>-28.643599999999999</v>
      </c>
      <c r="G40" s="169">
        <v>-29.978100000000001</v>
      </c>
      <c r="H40" s="169">
        <v>24.268699999999999</v>
      </c>
      <c r="I40" s="170"/>
      <c r="J40" s="169">
        <v>44.189100000000003</v>
      </c>
      <c r="K40" s="169">
        <v>-100.5103</v>
      </c>
      <c r="L40" s="169">
        <v>57.956400000000002</v>
      </c>
      <c r="M40" s="169">
        <v>29.589099999999998</v>
      </c>
      <c r="N40" s="169">
        <v>28.6264</v>
      </c>
      <c r="O40" s="169">
        <v>-82.14</v>
      </c>
      <c r="P40" s="169">
        <v>-49.250999999999998</v>
      </c>
      <c r="Q40" s="169">
        <v>44</v>
      </c>
      <c r="R40" s="169">
        <v>19.872</v>
      </c>
      <c r="S40" s="169">
        <v>-44</v>
      </c>
      <c r="T40" s="169">
        <v>14.097300000000001</v>
      </c>
      <c r="U40" s="169">
        <v>117.08320000000001</v>
      </c>
      <c r="V40" s="169">
        <v>15.614800000000001</v>
      </c>
      <c r="W40" s="169">
        <v>16.011399999999998</v>
      </c>
      <c r="X40" s="169">
        <v>26.378499999999999</v>
      </c>
      <c r="Y40" s="169">
        <v>16.2712</v>
      </c>
      <c r="Z40" s="169">
        <v>5.1340000000000003</v>
      </c>
      <c r="AA40" s="169">
        <v>7.9298999999999999</v>
      </c>
      <c r="AB40" s="170"/>
      <c r="AC40" s="170"/>
      <c r="AD40" s="169">
        <v>-72.88</v>
      </c>
      <c r="AE40" s="169">
        <v>-72.05</v>
      </c>
      <c r="AF40" s="170"/>
      <c r="AG40" s="169">
        <v>84.36</v>
      </c>
      <c r="AH40" s="169">
        <v>48.4</v>
      </c>
      <c r="AI40" s="169">
        <v>24.757999999999999</v>
      </c>
      <c r="AJ40" s="169">
        <v>0.26200000000000001</v>
      </c>
      <c r="AK40" s="169">
        <v>-55.01</v>
      </c>
      <c r="AL40" s="169">
        <v>-54.71</v>
      </c>
      <c r="AM40" s="169">
        <v>-68.760000000000005</v>
      </c>
      <c r="AN40" s="169">
        <v>55.12</v>
      </c>
      <c r="AO40" s="169">
        <v>55.36</v>
      </c>
      <c r="AP40" s="169">
        <v>18.4087</v>
      </c>
      <c r="AQ40" s="169">
        <v>-4.2480000000000002</v>
      </c>
      <c r="AR40" s="169">
        <v>58.893599999999999</v>
      </c>
      <c r="AS40" s="169">
        <v>60.981299999999997</v>
      </c>
      <c r="AT40" s="169">
        <v>144.00649999999999</v>
      </c>
      <c r="AU40" s="171">
        <v>-46.042000000000002</v>
      </c>
      <c r="AV40" s="171">
        <v>-46.269300000000001</v>
      </c>
      <c r="AW40" s="171">
        <v>28.4998</v>
      </c>
      <c r="AX40" s="171">
        <v>29.678799999999999</v>
      </c>
      <c r="AY40" s="171">
        <v>89.0364</v>
      </c>
      <c r="AZ40" s="171">
        <v>90.563699999999997</v>
      </c>
      <c r="BA40" s="171">
        <v>55.736800000000002</v>
      </c>
      <c r="BB40" s="171">
        <v>56.450600000000001</v>
      </c>
      <c r="BC40" s="169">
        <v>-561.32370000000003</v>
      </c>
      <c r="BD40" s="169">
        <v>-0.37590000000000001</v>
      </c>
      <c r="BE40" s="169">
        <v>-11.4</v>
      </c>
      <c r="BF40" s="169">
        <v>-11.4</v>
      </c>
      <c r="BG40" s="169">
        <v>51.1753</v>
      </c>
      <c r="BH40" s="169">
        <v>50.649000000000001</v>
      </c>
      <c r="BI40" s="169">
        <v>-4.9692999999999996</v>
      </c>
      <c r="BJ40" s="170"/>
      <c r="BK40" s="169">
        <v>-103.0314</v>
      </c>
      <c r="BL40" s="169">
        <v>2.7633000000000001</v>
      </c>
      <c r="BM40" s="169">
        <v>0</v>
      </c>
      <c r="BN40" s="169">
        <v>1.1563000000000001</v>
      </c>
      <c r="BO40" s="169">
        <v>599.90219999999999</v>
      </c>
      <c r="BP40" s="169">
        <v>84.261600000000001</v>
      </c>
      <c r="BQ40" s="169">
        <v>83.986900000000006</v>
      </c>
      <c r="BR40" s="169">
        <v>-455.41829999999999</v>
      </c>
      <c r="BS40" s="169">
        <v>514.77030000000002</v>
      </c>
      <c r="BT40" s="170"/>
      <c r="BU40" s="169">
        <v>-93.885000000000005</v>
      </c>
      <c r="BV40" s="169">
        <v>95.208799999999997</v>
      </c>
      <c r="BW40" s="169">
        <v>76.872500000000002</v>
      </c>
      <c r="BX40" s="169">
        <v>27.95</v>
      </c>
      <c r="BY40" s="169">
        <v>27.1</v>
      </c>
      <c r="BZ40" s="171">
        <v>60.185000000000002</v>
      </c>
      <c r="CA40" s="171">
        <v>86.26</v>
      </c>
      <c r="CB40" s="169">
        <v>39.119700000000002</v>
      </c>
      <c r="CC40" s="169">
        <v>38.717799999999997</v>
      </c>
      <c r="CD40" s="169">
        <v>21.1968</v>
      </c>
      <c r="CE40" s="169">
        <v>21.557400000000001</v>
      </c>
      <c r="CF40" s="169">
        <v>54.320599999999999</v>
      </c>
      <c r="CG40" s="169">
        <v>-169.1474</v>
      </c>
      <c r="CH40" s="169">
        <v>-170.2431</v>
      </c>
      <c r="CI40" s="169">
        <v>23.8935</v>
      </c>
      <c r="CJ40" s="170"/>
      <c r="CK40" s="169">
        <v>20.906199999999998</v>
      </c>
      <c r="CL40" s="169">
        <v>28.763999999999999</v>
      </c>
      <c r="CM40" s="169">
        <v>130.4</v>
      </c>
      <c r="CN40" s="169">
        <v>117.5</v>
      </c>
      <c r="CO40" s="169">
        <v>-13.84</v>
      </c>
      <c r="CP40" s="169">
        <v>40.751199999999997</v>
      </c>
      <c r="CQ40" s="169">
        <v>39.645499999999998</v>
      </c>
      <c r="CR40" s="169">
        <v>39.494700000000002</v>
      </c>
      <c r="CS40" s="169">
        <v>-66.766099999999994</v>
      </c>
      <c r="CT40" s="169">
        <v>-65.892700000000005</v>
      </c>
      <c r="CU40" s="169">
        <v>84.984499999999997</v>
      </c>
      <c r="CV40" s="169">
        <v>-62.635199999999998</v>
      </c>
      <c r="CW40" s="169">
        <v>92.898499999999999</v>
      </c>
      <c r="CX40" s="169">
        <v>14.9566</v>
      </c>
      <c r="CY40" s="169">
        <v>68.55</v>
      </c>
      <c r="CZ40" s="169">
        <v>34.840000000000003</v>
      </c>
      <c r="DA40" s="169">
        <v>41.9604</v>
      </c>
      <c r="DB40" s="169">
        <v>39.701799999999999</v>
      </c>
      <c r="DC40" s="169">
        <v>-27.508400000000002</v>
      </c>
      <c r="DD40" s="170"/>
      <c r="DE40" s="170"/>
      <c r="DF40" s="170"/>
      <c r="DG40" s="169">
        <v>-102.0291</v>
      </c>
      <c r="DH40" s="170"/>
      <c r="DI40" s="169">
        <v>-14.9323</v>
      </c>
      <c r="DJ40" s="169">
        <v>-61.4</v>
      </c>
      <c r="DK40" s="169">
        <v>-62.4</v>
      </c>
      <c r="DL40" s="169">
        <v>21.058</v>
      </c>
      <c r="DM40" s="169">
        <v>54.1</v>
      </c>
      <c r="DN40" s="169">
        <v>54.8</v>
      </c>
      <c r="DO40" s="169">
        <v>73.72</v>
      </c>
      <c r="DP40" s="169">
        <v>53.84</v>
      </c>
      <c r="DQ40" s="169">
        <v>-5.75</v>
      </c>
      <c r="DR40" s="169">
        <v>58.264499999999998</v>
      </c>
      <c r="DS40" s="169">
        <v>101.08069999999999</v>
      </c>
      <c r="DT40" s="169">
        <v>-47.52</v>
      </c>
      <c r="DU40" s="169">
        <v>-18.010000000000002</v>
      </c>
      <c r="DV40" s="169">
        <v>125.69</v>
      </c>
      <c r="DW40" s="169">
        <v>50.47</v>
      </c>
      <c r="DX40" s="169">
        <v>102.7273</v>
      </c>
      <c r="DY40" s="169">
        <v>100.6182</v>
      </c>
      <c r="DZ40" s="169">
        <v>84.436999999999998</v>
      </c>
      <c r="EA40" s="169">
        <v>81.690899999999999</v>
      </c>
      <c r="EB40" s="169">
        <v>255.32640000000001</v>
      </c>
      <c r="EC40" s="169">
        <v>217.9649</v>
      </c>
      <c r="ED40" s="169">
        <v>208.29499999999999</v>
      </c>
      <c r="EE40" s="169">
        <v>213.30119999999999</v>
      </c>
      <c r="EF40" s="169">
        <v>122.9783</v>
      </c>
      <c r="EG40" s="169">
        <v>105.4692</v>
      </c>
      <c r="EH40" s="169">
        <v>-24.041</v>
      </c>
      <c r="EI40" s="169">
        <v>466.20080000000002</v>
      </c>
      <c r="EJ40" s="169">
        <v>250.04259999999999</v>
      </c>
      <c r="EK40" s="169">
        <v>12.047599999999999</v>
      </c>
      <c r="EL40" s="169">
        <v>0</v>
      </c>
      <c r="EM40" s="169">
        <v>-14.517099999999999</v>
      </c>
      <c r="EN40" s="169">
        <v>-43.287399999999998</v>
      </c>
      <c r="EO40" s="169">
        <v>0</v>
      </c>
      <c r="EP40" s="169">
        <v>40.940300000000001</v>
      </c>
      <c r="EQ40" s="170"/>
      <c r="ER40" s="169">
        <v>-16.0945</v>
      </c>
      <c r="ES40" s="169">
        <v>-17.590599999999998</v>
      </c>
      <c r="ET40" s="169">
        <v>-70.816900000000004</v>
      </c>
      <c r="EU40" s="169">
        <v>0</v>
      </c>
      <c r="EV40" s="169">
        <v>-10.48</v>
      </c>
      <c r="EW40" s="169">
        <v>127.7</v>
      </c>
      <c r="EX40" s="169">
        <v>10.072100000000001</v>
      </c>
      <c r="EY40" s="169">
        <v>-0.86519999999999997</v>
      </c>
      <c r="EZ40" s="169">
        <v>-39.338099999999997</v>
      </c>
      <c r="FA40" s="169">
        <v>-39.100700000000003</v>
      </c>
      <c r="FB40" s="169">
        <v>7.9260000000000002</v>
      </c>
      <c r="FC40" s="169">
        <v>-101.14749999999999</v>
      </c>
      <c r="FD40" s="169">
        <v>67.693799999999996</v>
      </c>
      <c r="FE40" s="169">
        <v>25.318100000000001</v>
      </c>
      <c r="FF40" s="169">
        <v>25.035900000000002</v>
      </c>
      <c r="FG40" s="170"/>
      <c r="FH40" s="169">
        <v>31.778600000000001</v>
      </c>
      <c r="FI40" s="169">
        <v>31.962700000000002</v>
      </c>
      <c r="FJ40" s="169">
        <v>31.2014</v>
      </c>
      <c r="FK40" s="169">
        <v>-41.529200000000003</v>
      </c>
      <c r="FL40" s="169">
        <v>-41.529200000000003</v>
      </c>
      <c r="FM40" s="169">
        <v>165.4468</v>
      </c>
      <c r="FN40" s="169">
        <v>-81.880700000000004</v>
      </c>
      <c r="FO40" s="169">
        <v>-81.318799999999996</v>
      </c>
      <c r="FP40" s="169">
        <v>110.4576</v>
      </c>
      <c r="FQ40" s="169">
        <v>113.8266</v>
      </c>
      <c r="FR40" s="169">
        <v>51.674999999999997</v>
      </c>
      <c r="FS40" s="169">
        <v>19.399999999999999</v>
      </c>
      <c r="FT40" s="169">
        <v>4.0557999999999996</v>
      </c>
      <c r="FU40" s="169">
        <v>0.82189999999999996</v>
      </c>
      <c r="FV40" s="169">
        <v>-1.69</v>
      </c>
      <c r="FW40" s="169">
        <v>12.58</v>
      </c>
      <c r="FX40" s="169">
        <v>51.533000000000001</v>
      </c>
      <c r="FY40" s="170"/>
      <c r="FZ40" s="169">
        <v>-0.89700000000000002</v>
      </c>
      <c r="GA40" s="169">
        <v>0.57199999999999995</v>
      </c>
      <c r="GB40" s="170"/>
      <c r="GC40" s="169">
        <v>48.46</v>
      </c>
      <c r="GD40" s="169">
        <v>-113.0887</v>
      </c>
      <c r="GE40" s="169">
        <v>-108.6606</v>
      </c>
      <c r="GF40" s="170"/>
      <c r="GG40" s="169">
        <v>82.438699999999997</v>
      </c>
      <c r="GH40" s="169">
        <v>27.7</v>
      </c>
      <c r="GI40" s="169">
        <v>-20.123100000000001</v>
      </c>
      <c r="GJ40" s="169">
        <v>-7.1245000000000003</v>
      </c>
      <c r="GK40" s="169">
        <v>-7.5446999999999997</v>
      </c>
      <c r="GL40" s="169">
        <v>1.9690000000000001</v>
      </c>
      <c r="GM40" s="170"/>
      <c r="GN40" s="170"/>
      <c r="GO40" s="169">
        <v>-14.6891</v>
      </c>
      <c r="GP40" s="169">
        <v>-35.585500000000003</v>
      </c>
      <c r="GQ40" s="169">
        <v>18.532699999999998</v>
      </c>
      <c r="GR40" s="169">
        <v>37.445799999999998</v>
      </c>
      <c r="GS40" s="169">
        <v>62.466000000000001</v>
      </c>
      <c r="GT40" s="169">
        <v>61.571100000000001</v>
      </c>
      <c r="GU40" s="169">
        <v>-123.0094</v>
      </c>
      <c r="GV40" s="169">
        <v>-25.0519</v>
      </c>
      <c r="GW40" s="169">
        <v>34.554000000000002</v>
      </c>
      <c r="GX40" s="169">
        <v>-69.237799999999993</v>
      </c>
      <c r="GY40" s="169">
        <v>10.775700000000001</v>
      </c>
      <c r="GZ40" s="169">
        <v>12.522399999999999</v>
      </c>
      <c r="HA40" s="169">
        <v>12.153</v>
      </c>
      <c r="HB40" s="169">
        <v>12.462999999999999</v>
      </c>
      <c r="HC40" s="169">
        <v>110.2764</v>
      </c>
      <c r="HD40" s="169">
        <v>110.9777</v>
      </c>
      <c r="HE40" s="169">
        <v>37.700000000000003</v>
      </c>
      <c r="HF40" s="169">
        <v>-37.851399999999998</v>
      </c>
      <c r="HG40" s="169">
        <v>-180.9813</v>
      </c>
      <c r="HH40" s="169">
        <v>185.8862</v>
      </c>
      <c r="HI40" s="169">
        <v>249.2886</v>
      </c>
      <c r="HJ40" s="169">
        <v>-107.16840000000001</v>
      </c>
      <c r="HK40" s="169">
        <v>-105.7208</v>
      </c>
      <c r="HL40" s="169">
        <v>-16.350899999999999</v>
      </c>
      <c r="HM40" s="169">
        <v>0</v>
      </c>
      <c r="HN40" s="169">
        <v>86.358500000000006</v>
      </c>
      <c r="HO40" s="169">
        <v>85.121099999999998</v>
      </c>
      <c r="HP40" s="170"/>
      <c r="HQ40" s="170"/>
      <c r="HR40" s="169">
        <v>4.6017999999999999</v>
      </c>
      <c r="HS40" s="169">
        <v>5.5205000000000002</v>
      </c>
      <c r="HT40" s="169">
        <v>-44.770299999999999</v>
      </c>
      <c r="HU40" s="169">
        <v>-44.194600000000001</v>
      </c>
      <c r="HV40" s="169">
        <v>12.31</v>
      </c>
      <c r="HW40" s="169">
        <v>11.98</v>
      </c>
      <c r="HX40" s="169">
        <v>71.099999999999994</v>
      </c>
      <c r="HY40" s="169">
        <v>70.3</v>
      </c>
      <c r="HZ40" s="169">
        <v>20.468599999999999</v>
      </c>
      <c r="IA40" s="169">
        <v>-39.44</v>
      </c>
      <c r="IB40" s="169">
        <v>-423.29419999999999</v>
      </c>
      <c r="IC40" s="169">
        <v>80.365300000000005</v>
      </c>
      <c r="ID40" s="169">
        <v>79.910899999999998</v>
      </c>
      <c r="IE40" s="169">
        <v>7.1</v>
      </c>
      <c r="IF40" s="169">
        <v>74.400000000000006</v>
      </c>
      <c r="IG40" s="169">
        <v>-4.5</v>
      </c>
      <c r="IH40" s="169">
        <v>-4.5</v>
      </c>
      <c r="II40" s="170"/>
      <c r="IJ40" s="170"/>
      <c r="IK40" s="169">
        <v>-248.58179999999999</v>
      </c>
      <c r="IL40" s="169">
        <v>-216.9041</v>
      </c>
      <c r="IM40" s="169">
        <v>308.51830000000001</v>
      </c>
      <c r="IN40" s="169">
        <v>219.7782</v>
      </c>
      <c r="IO40" s="169">
        <v>23.726400000000002</v>
      </c>
      <c r="IP40" s="169">
        <v>-212.90309999999999</v>
      </c>
      <c r="IQ40" s="169">
        <v>206.42599999999999</v>
      </c>
      <c r="IR40" s="169">
        <v>-208.26400000000001</v>
      </c>
      <c r="IS40" s="169">
        <v>-72.730800000000002</v>
      </c>
      <c r="IT40" s="169">
        <v>-202.4546</v>
      </c>
      <c r="IU40" s="169">
        <v>207.03749999999999</v>
      </c>
      <c r="IV40" s="169">
        <v>207.1987</v>
      </c>
      <c r="IW40" s="169">
        <v>214.84</v>
      </c>
      <c r="IX40" s="169">
        <v>-294.02080000000001</v>
      </c>
      <c r="IY40" s="169">
        <v>73.3185</v>
      </c>
      <c r="IZ40" s="169">
        <v>-228.5847</v>
      </c>
      <c r="JA40" s="169">
        <v>229.88399999999999</v>
      </c>
      <c r="JB40" s="169">
        <v>-10.334199999999999</v>
      </c>
      <c r="JC40" s="170"/>
      <c r="JD40" s="169">
        <v>34.64</v>
      </c>
      <c r="JE40" s="169">
        <v>0.66300000000000003</v>
      </c>
      <c r="JF40" s="169">
        <v>0.66400000000000003</v>
      </c>
      <c r="JG40" s="169">
        <v>-33.840000000000003</v>
      </c>
      <c r="JH40" s="169">
        <v>11.28</v>
      </c>
      <c r="JI40" s="170"/>
      <c r="JJ40" s="169">
        <v>-12.1874</v>
      </c>
      <c r="JK40" s="169">
        <v>-15.645099999999999</v>
      </c>
      <c r="JL40" s="169">
        <v>1.8753</v>
      </c>
      <c r="JM40" s="169">
        <v>-4.7</v>
      </c>
      <c r="JN40" s="169">
        <v>48.246000000000002</v>
      </c>
      <c r="JO40" s="169">
        <v>49.177</v>
      </c>
      <c r="JP40" s="169">
        <v>11.001899999999999</v>
      </c>
      <c r="JQ40" s="169">
        <v>13.2052</v>
      </c>
      <c r="JR40" s="169">
        <v>55.025100000000002</v>
      </c>
      <c r="JS40" s="169">
        <v>54.012300000000003</v>
      </c>
      <c r="JT40" s="169">
        <v>52.836599999999997</v>
      </c>
      <c r="JU40" s="170"/>
      <c r="JV40" s="169">
        <v>-68.5</v>
      </c>
      <c r="JW40" s="169">
        <v>9.5602999999999998</v>
      </c>
      <c r="JX40" s="169">
        <v>7.7</v>
      </c>
      <c r="JY40" s="170"/>
      <c r="JZ40" s="169">
        <v>-5.4417999999999997</v>
      </c>
      <c r="KA40" s="169">
        <v>44.090499999999999</v>
      </c>
      <c r="KB40" s="169">
        <v>16.169599999999999</v>
      </c>
      <c r="KC40" s="169">
        <v>-5.8659999999999997</v>
      </c>
      <c r="KD40" s="169">
        <v>-43.619900000000001</v>
      </c>
      <c r="KE40" s="169">
        <v>3.6974999999999998</v>
      </c>
      <c r="KF40" s="169">
        <v>39.1569</v>
      </c>
      <c r="KG40" s="169">
        <v>55.3</v>
      </c>
      <c r="KH40" s="169">
        <v>-54.8</v>
      </c>
      <c r="KI40" s="169">
        <v>69.733599999999996</v>
      </c>
      <c r="KJ40" s="169">
        <v>-3.2019000000000002</v>
      </c>
    </row>
    <row r="41" spans="1:296" ht="18" customHeight="1" x14ac:dyDescent="0.3">
      <c r="A41" s="163" t="s">
        <v>36</v>
      </c>
      <c r="B41" s="163" t="s">
        <v>859</v>
      </c>
      <c r="C41" s="164">
        <v>0</v>
      </c>
      <c r="D41" s="165"/>
      <c r="E41" s="164">
        <v>20.950199999999999</v>
      </c>
      <c r="F41" s="164">
        <v>-27.9739</v>
      </c>
      <c r="G41" s="164">
        <v>-29.9557</v>
      </c>
      <c r="H41" s="164">
        <v>24.107199999999999</v>
      </c>
      <c r="I41" s="165"/>
      <c r="J41" s="164">
        <v>43.651299999999999</v>
      </c>
      <c r="K41" s="164">
        <v>-99.276200000000003</v>
      </c>
      <c r="L41" s="164">
        <v>58.000599999999999</v>
      </c>
      <c r="M41" s="164">
        <v>29.011099999999999</v>
      </c>
      <c r="N41" s="164">
        <v>28.3081</v>
      </c>
      <c r="O41" s="164">
        <v>-77.7</v>
      </c>
      <c r="P41" s="164">
        <v>-49.250999999999998</v>
      </c>
      <c r="Q41" s="172">
        <v>40.700000000000003</v>
      </c>
      <c r="R41" s="164">
        <v>19.872</v>
      </c>
      <c r="S41" s="172">
        <v>-40.700000000000003</v>
      </c>
      <c r="T41" s="164">
        <v>14.277900000000001</v>
      </c>
      <c r="U41" s="164">
        <v>114.4894</v>
      </c>
      <c r="V41" s="164">
        <v>15.8125</v>
      </c>
      <c r="W41" s="164">
        <v>15.9961</v>
      </c>
      <c r="X41" s="164">
        <v>26.6617</v>
      </c>
      <c r="Y41" s="164">
        <v>16.290800000000001</v>
      </c>
      <c r="Z41" s="164">
        <v>5.3108000000000004</v>
      </c>
      <c r="AA41" s="164">
        <v>7.6932</v>
      </c>
      <c r="AB41" s="165"/>
      <c r="AC41" s="165"/>
      <c r="AD41" s="164">
        <v>-70.39</v>
      </c>
      <c r="AE41" s="164">
        <v>-69.66</v>
      </c>
      <c r="AF41" s="165"/>
      <c r="AG41" s="164">
        <v>77.7</v>
      </c>
      <c r="AH41" s="164">
        <v>48.4</v>
      </c>
      <c r="AI41" s="164">
        <v>25.199000000000002</v>
      </c>
      <c r="AJ41" s="164">
        <v>0.26600000000000001</v>
      </c>
      <c r="AK41" s="164">
        <v>-57.13</v>
      </c>
      <c r="AL41" s="164">
        <v>-57.38</v>
      </c>
      <c r="AM41" s="164">
        <v>-60.3</v>
      </c>
      <c r="AN41" s="164">
        <v>56.94</v>
      </c>
      <c r="AO41" s="164">
        <v>57.92</v>
      </c>
      <c r="AP41" s="164">
        <v>17.9603</v>
      </c>
      <c r="AQ41" s="164">
        <v>-3.9253</v>
      </c>
      <c r="AR41" s="164">
        <v>57.871299999999998</v>
      </c>
      <c r="AS41" s="164">
        <v>59.711799999999997</v>
      </c>
      <c r="AT41" s="164">
        <v>136.22559999999999</v>
      </c>
      <c r="AU41" s="164">
        <v>-42.816899999999997</v>
      </c>
      <c r="AV41" s="164">
        <v>-43.253700000000002</v>
      </c>
      <c r="AW41" s="164">
        <v>25.1343</v>
      </c>
      <c r="AX41" s="164">
        <v>25.6967</v>
      </c>
      <c r="AY41" s="164">
        <v>86.9739</v>
      </c>
      <c r="AZ41" s="164">
        <v>88.228200000000001</v>
      </c>
      <c r="BA41" s="164">
        <v>52.610399999999998</v>
      </c>
      <c r="BB41" s="164">
        <v>51.824199999999998</v>
      </c>
      <c r="BC41" s="164">
        <v>-575.63440000000003</v>
      </c>
      <c r="BD41" s="164">
        <v>0.51480000000000004</v>
      </c>
      <c r="BE41" s="164">
        <v>-11.4</v>
      </c>
      <c r="BF41" s="164">
        <v>-11.5</v>
      </c>
      <c r="BG41" s="164">
        <v>48.272599999999997</v>
      </c>
      <c r="BH41" s="164">
        <v>48.793599999999998</v>
      </c>
      <c r="BI41" s="164">
        <v>-5.1063999999999998</v>
      </c>
      <c r="BJ41" s="165"/>
      <c r="BK41" s="164">
        <v>-98.622299999999996</v>
      </c>
      <c r="BL41" s="164">
        <v>1.9581999999999999</v>
      </c>
      <c r="BM41" s="164">
        <v>0</v>
      </c>
      <c r="BN41" s="164">
        <v>0.75349999999999995</v>
      </c>
      <c r="BO41" s="164">
        <v>619.15930000000003</v>
      </c>
      <c r="BP41" s="164">
        <v>87.862799999999993</v>
      </c>
      <c r="BQ41" s="164">
        <v>87.7102</v>
      </c>
      <c r="BR41" s="164">
        <v>-480.65429999999998</v>
      </c>
      <c r="BS41" s="164">
        <v>514.98599999999999</v>
      </c>
      <c r="BT41" s="165"/>
      <c r="BU41" s="164">
        <v>-120.97799999999999</v>
      </c>
      <c r="BV41" s="164">
        <v>124.5787</v>
      </c>
      <c r="BW41" s="164">
        <v>77.920299999999997</v>
      </c>
      <c r="BX41" s="164">
        <v>28.85</v>
      </c>
      <c r="BY41" s="164">
        <v>27.92</v>
      </c>
      <c r="BZ41" s="164">
        <v>60.49</v>
      </c>
      <c r="CA41" s="164">
        <v>86.25</v>
      </c>
      <c r="CB41" s="164">
        <v>36.976399999999998</v>
      </c>
      <c r="CC41" s="164">
        <v>35.904699999999998</v>
      </c>
      <c r="CD41" s="164">
        <v>25.749400000000001</v>
      </c>
      <c r="CE41" s="164">
        <v>25.982800000000001</v>
      </c>
      <c r="CF41" s="164">
        <v>48.703800000000001</v>
      </c>
      <c r="CG41" s="164">
        <v>-176.01499999999999</v>
      </c>
      <c r="CH41" s="164">
        <v>-176.58779999999999</v>
      </c>
      <c r="CI41" s="164">
        <v>22.302800000000001</v>
      </c>
      <c r="CJ41" s="165"/>
      <c r="CK41" s="164">
        <v>20.722899999999999</v>
      </c>
      <c r="CL41" s="164">
        <v>28.808</v>
      </c>
      <c r="CM41" s="164">
        <v>129.30000000000001</v>
      </c>
      <c r="CN41" s="164">
        <v>117.7</v>
      </c>
      <c r="CO41" s="164">
        <v>-13.85</v>
      </c>
      <c r="CP41" s="164">
        <v>38.479300000000002</v>
      </c>
      <c r="CQ41" s="164">
        <v>36.657200000000003</v>
      </c>
      <c r="CR41" s="164">
        <v>37.412199999999999</v>
      </c>
      <c r="CS41" s="164">
        <v>-70.631799999999998</v>
      </c>
      <c r="CT41" s="164">
        <v>-70.661500000000004</v>
      </c>
      <c r="CU41" s="164">
        <v>101.7086</v>
      </c>
      <c r="CV41" s="164">
        <v>-74.642600000000002</v>
      </c>
      <c r="CW41" s="164">
        <v>111.9211</v>
      </c>
      <c r="CX41" s="164">
        <v>15.1952</v>
      </c>
      <c r="CY41" s="164">
        <v>71.760000000000005</v>
      </c>
      <c r="CZ41" s="164">
        <v>35.590000000000003</v>
      </c>
      <c r="DA41" s="164">
        <v>41.9604</v>
      </c>
      <c r="DB41" s="164">
        <v>39.701799999999999</v>
      </c>
      <c r="DC41" s="164">
        <v>-28.061699999999998</v>
      </c>
      <c r="DD41" s="165"/>
      <c r="DE41" s="165"/>
      <c r="DF41" s="165"/>
      <c r="DG41" s="164">
        <v>-83.345699999999994</v>
      </c>
      <c r="DH41" s="165"/>
      <c r="DI41" s="164">
        <v>-15.2628</v>
      </c>
      <c r="DJ41" s="164">
        <v>-63.8</v>
      </c>
      <c r="DK41" s="164">
        <v>-63.8</v>
      </c>
      <c r="DL41" s="164">
        <v>20.4648</v>
      </c>
      <c r="DM41" s="164">
        <v>52.6</v>
      </c>
      <c r="DN41" s="164">
        <v>55.86</v>
      </c>
      <c r="DO41" s="164">
        <v>72.14</v>
      </c>
      <c r="DP41" s="164">
        <v>52.75</v>
      </c>
      <c r="DQ41" s="164">
        <v>-6.34</v>
      </c>
      <c r="DR41" s="164">
        <v>58.249000000000002</v>
      </c>
      <c r="DS41" s="164">
        <v>81.417100000000005</v>
      </c>
      <c r="DT41" s="164">
        <v>-48.49</v>
      </c>
      <c r="DU41" s="164">
        <v>-17.7</v>
      </c>
      <c r="DV41" s="164">
        <v>128.77000000000001</v>
      </c>
      <c r="DW41" s="164">
        <v>52.32</v>
      </c>
      <c r="DX41" s="164">
        <v>82.545500000000004</v>
      </c>
      <c r="DY41" s="164">
        <v>80.109099999999998</v>
      </c>
      <c r="DZ41" s="164">
        <v>72.653099999999995</v>
      </c>
      <c r="EA41" s="164">
        <v>70.590900000000005</v>
      </c>
      <c r="EB41" s="164">
        <v>238.95830000000001</v>
      </c>
      <c r="EC41" s="164">
        <v>202.6328</v>
      </c>
      <c r="ED41" s="164">
        <v>192.3895</v>
      </c>
      <c r="EE41" s="164">
        <v>197.441</v>
      </c>
      <c r="EF41" s="164">
        <v>111.64449999999999</v>
      </c>
      <c r="EG41" s="164">
        <v>98.102400000000003</v>
      </c>
      <c r="EH41" s="164">
        <v>-23.919</v>
      </c>
      <c r="EI41" s="164">
        <v>490.6816</v>
      </c>
      <c r="EJ41" s="164">
        <v>311.54759999999999</v>
      </c>
      <c r="EK41" s="164">
        <v>9.0395000000000003</v>
      </c>
      <c r="EL41" s="164">
        <v>-11.119899999999999</v>
      </c>
      <c r="EM41" s="164">
        <v>-9.8560999999999996</v>
      </c>
      <c r="EN41" s="164">
        <v>-35.820999999999998</v>
      </c>
      <c r="EO41" s="164">
        <v>0</v>
      </c>
      <c r="EP41" s="164">
        <v>54.320599999999999</v>
      </c>
      <c r="EQ41" s="165"/>
      <c r="ER41" s="164">
        <v>-28.936499999999999</v>
      </c>
      <c r="ES41" s="164">
        <v>-32.3947</v>
      </c>
      <c r="ET41" s="164">
        <v>-60.548099999999998</v>
      </c>
      <c r="EU41" s="164">
        <v>0</v>
      </c>
      <c r="EV41" s="164">
        <v>-12.3</v>
      </c>
      <c r="EW41" s="164">
        <v>101.2</v>
      </c>
      <c r="EX41" s="164">
        <v>9.8275000000000006</v>
      </c>
      <c r="EY41" s="164">
        <v>15.208500000000001</v>
      </c>
      <c r="EZ41" s="164">
        <v>-39.315800000000003</v>
      </c>
      <c r="FA41" s="164">
        <v>-38.186399999999999</v>
      </c>
      <c r="FB41" s="164">
        <v>8.3297000000000008</v>
      </c>
      <c r="FC41" s="164">
        <v>-91.317999999999998</v>
      </c>
      <c r="FD41" s="164">
        <v>57.955599999999997</v>
      </c>
      <c r="FE41" s="164">
        <v>24.342300000000002</v>
      </c>
      <c r="FF41" s="164">
        <v>24.098500000000001</v>
      </c>
      <c r="FG41" s="165"/>
      <c r="FH41" s="164">
        <v>31.164200000000001</v>
      </c>
      <c r="FI41" s="164">
        <v>32.100999999999999</v>
      </c>
      <c r="FJ41" s="164">
        <v>30.7376</v>
      </c>
      <c r="FK41" s="164">
        <v>-37.677700000000002</v>
      </c>
      <c r="FL41" s="164">
        <v>-37.1753</v>
      </c>
      <c r="FM41" s="164">
        <v>172.14510000000001</v>
      </c>
      <c r="FN41" s="164">
        <v>-70.087299999999999</v>
      </c>
      <c r="FO41" s="164">
        <v>-70.224900000000005</v>
      </c>
      <c r="FP41" s="164">
        <v>114.96120000000001</v>
      </c>
      <c r="FQ41" s="164">
        <v>118.2976</v>
      </c>
      <c r="FR41" s="164">
        <v>51.118299999999998</v>
      </c>
      <c r="FS41" s="164">
        <v>19.98</v>
      </c>
      <c r="FT41" s="164">
        <v>4.0557999999999996</v>
      </c>
      <c r="FU41" s="164">
        <v>0.86950000000000005</v>
      </c>
      <c r="FV41" s="164">
        <v>-1.64</v>
      </c>
      <c r="FW41" s="164">
        <v>11.61</v>
      </c>
      <c r="FX41" s="164">
        <v>51.689799999999998</v>
      </c>
      <c r="FY41" s="165"/>
      <c r="FZ41" s="164">
        <v>-0.98699999999999999</v>
      </c>
      <c r="GA41" s="164">
        <v>0.56399999999999995</v>
      </c>
      <c r="GB41" s="165"/>
      <c r="GC41" s="164">
        <v>48.37</v>
      </c>
      <c r="GD41" s="164">
        <v>-118.4516</v>
      </c>
      <c r="GE41" s="164">
        <v>-113.5411</v>
      </c>
      <c r="GF41" s="165"/>
      <c r="GG41" s="164">
        <v>82.811400000000006</v>
      </c>
      <c r="GH41" s="164">
        <v>26.8</v>
      </c>
      <c r="GI41" s="164">
        <v>-20.8309</v>
      </c>
      <c r="GJ41" s="164">
        <v>-7.2576999999999998</v>
      </c>
      <c r="GK41" s="164">
        <v>-7.9100999999999999</v>
      </c>
      <c r="GL41" s="164">
        <v>1.9615</v>
      </c>
      <c r="GM41" s="165"/>
      <c r="GN41" s="165"/>
      <c r="GO41" s="164">
        <v>-15.767200000000001</v>
      </c>
      <c r="GP41" s="164">
        <v>-37.077500000000001</v>
      </c>
      <c r="GQ41" s="164">
        <v>16.3461</v>
      </c>
      <c r="GR41" s="164">
        <v>38.381700000000002</v>
      </c>
      <c r="GS41" s="164">
        <v>58.279400000000003</v>
      </c>
      <c r="GT41" s="164">
        <v>60.563800000000001</v>
      </c>
      <c r="GU41" s="164">
        <v>-128.08179999999999</v>
      </c>
      <c r="GV41" s="164">
        <v>-24.745899999999999</v>
      </c>
      <c r="GW41" s="164">
        <v>35.204000000000001</v>
      </c>
      <c r="GX41" s="164">
        <v>-68.220299999999995</v>
      </c>
      <c r="GY41" s="164">
        <v>10.7563</v>
      </c>
      <c r="GZ41" s="164">
        <v>12.551600000000001</v>
      </c>
      <c r="HA41" s="164">
        <v>12.2796</v>
      </c>
      <c r="HB41" s="164">
        <v>12.2811</v>
      </c>
      <c r="HC41" s="164">
        <v>140.85</v>
      </c>
      <c r="HD41" s="164">
        <v>141.26679999999999</v>
      </c>
      <c r="HE41" s="164">
        <v>37.299999999999997</v>
      </c>
      <c r="HF41" s="164">
        <v>-37.7346</v>
      </c>
      <c r="HG41" s="164">
        <v>-254.5008</v>
      </c>
      <c r="HH41" s="164">
        <v>253.90979999999999</v>
      </c>
      <c r="HI41" s="164">
        <v>337.38869999999997</v>
      </c>
      <c r="HJ41" s="164">
        <v>-134.74459999999999</v>
      </c>
      <c r="HK41" s="164">
        <v>-131.3938</v>
      </c>
      <c r="HL41" s="164">
        <v>-16.702500000000001</v>
      </c>
      <c r="HM41" s="164">
        <v>0</v>
      </c>
      <c r="HN41" s="164">
        <v>80.129400000000004</v>
      </c>
      <c r="HO41" s="164">
        <v>78.761899999999997</v>
      </c>
      <c r="HP41" s="164">
        <v>-40.054600000000001</v>
      </c>
      <c r="HQ41" s="164">
        <v>-36.073599999999999</v>
      </c>
      <c r="HR41" s="164">
        <v>11.9582</v>
      </c>
      <c r="HS41" s="164">
        <v>12.456300000000001</v>
      </c>
      <c r="HT41" s="164">
        <v>-60.402799999999999</v>
      </c>
      <c r="HU41" s="164">
        <v>-61.363900000000001</v>
      </c>
      <c r="HV41" s="164">
        <v>46.21</v>
      </c>
      <c r="HW41" s="164">
        <v>45.71</v>
      </c>
      <c r="HX41" s="164">
        <v>62.3</v>
      </c>
      <c r="HY41" s="164">
        <v>62.2</v>
      </c>
      <c r="HZ41" s="164">
        <v>20.325500000000002</v>
      </c>
      <c r="IA41" s="164">
        <v>-7.68</v>
      </c>
      <c r="IB41" s="164">
        <v>-420.24509999999998</v>
      </c>
      <c r="IC41" s="164">
        <v>86.953699999999998</v>
      </c>
      <c r="ID41" s="164">
        <v>85.619799999999998</v>
      </c>
      <c r="IE41" s="164">
        <v>9.9</v>
      </c>
      <c r="IF41" s="164">
        <v>53.1</v>
      </c>
      <c r="IG41" s="164">
        <v>-11.8</v>
      </c>
      <c r="IH41" s="164">
        <v>-11.4</v>
      </c>
      <c r="II41" s="165"/>
      <c r="IJ41" s="164">
        <v>1.4340999999999999</v>
      </c>
      <c r="IK41" s="164">
        <v>-329.04059999999998</v>
      </c>
      <c r="IL41" s="164">
        <v>-291.75189999999998</v>
      </c>
      <c r="IM41" s="164">
        <v>428.4171</v>
      </c>
      <c r="IN41" s="164">
        <v>323.6746</v>
      </c>
      <c r="IO41" s="164">
        <v>53.427300000000002</v>
      </c>
      <c r="IP41" s="164">
        <v>-315.73849999999999</v>
      </c>
      <c r="IQ41" s="164">
        <v>317.32780000000002</v>
      </c>
      <c r="IR41" s="164">
        <v>-195.3783</v>
      </c>
      <c r="IS41" s="164">
        <v>-152.98750000000001</v>
      </c>
      <c r="IT41" s="164">
        <v>-311.70859999999999</v>
      </c>
      <c r="IU41" s="164">
        <v>175.21559999999999</v>
      </c>
      <c r="IV41" s="164">
        <v>174.02090000000001</v>
      </c>
      <c r="IW41" s="164">
        <v>199.29089999999999</v>
      </c>
      <c r="IX41" s="164">
        <v>-412.84989999999999</v>
      </c>
      <c r="IY41" s="164">
        <v>157.49379999999999</v>
      </c>
      <c r="IZ41" s="164">
        <v>-261.49700000000001</v>
      </c>
      <c r="JA41" s="164">
        <v>263.95209999999997</v>
      </c>
      <c r="JB41" s="164">
        <v>-9.8618000000000006</v>
      </c>
      <c r="JC41" s="165"/>
      <c r="JD41" s="164">
        <v>28.08</v>
      </c>
      <c r="JE41" s="164">
        <v>0.63200000000000001</v>
      </c>
      <c r="JF41" s="164">
        <v>0.61699999999999999</v>
      </c>
      <c r="JG41" s="164">
        <v>-28.64</v>
      </c>
      <c r="JH41" s="164">
        <v>6.48</v>
      </c>
      <c r="JI41" s="165"/>
      <c r="JJ41" s="164">
        <v>-7.3532999999999999</v>
      </c>
      <c r="JK41" s="164">
        <v>-19.160799999999998</v>
      </c>
      <c r="JL41" s="164">
        <v>-1.6403000000000001</v>
      </c>
      <c r="JM41" s="164">
        <v>-3.8</v>
      </c>
      <c r="JN41" s="164">
        <v>51.497</v>
      </c>
      <c r="JO41" s="164">
        <v>50.566000000000003</v>
      </c>
      <c r="JP41" s="164">
        <v>10.946199999999999</v>
      </c>
      <c r="JQ41" s="164">
        <v>13.183299999999999</v>
      </c>
      <c r="JR41" s="164">
        <v>50.636400000000002</v>
      </c>
      <c r="JS41" s="164">
        <v>51.137700000000002</v>
      </c>
      <c r="JT41" s="164">
        <v>50.697800000000001</v>
      </c>
      <c r="JU41" s="165"/>
      <c r="JV41" s="164">
        <v>-52.2</v>
      </c>
      <c r="JW41" s="164">
        <v>9.2489000000000008</v>
      </c>
      <c r="JX41" s="164">
        <v>7.51</v>
      </c>
      <c r="JY41" s="165"/>
      <c r="JZ41" s="164">
        <v>-5.1585000000000001</v>
      </c>
      <c r="KA41" s="164">
        <v>44.592500000000001</v>
      </c>
      <c r="KB41" s="164">
        <v>16.090199999999999</v>
      </c>
      <c r="KC41" s="164">
        <v>-5.3841999999999999</v>
      </c>
      <c r="KD41" s="164">
        <v>-43.764299999999999</v>
      </c>
      <c r="KE41" s="164">
        <v>3.7393999999999998</v>
      </c>
      <c r="KF41" s="164">
        <v>38.962299999999999</v>
      </c>
      <c r="KG41" s="164">
        <v>38.6</v>
      </c>
      <c r="KH41" s="164">
        <v>-37.5</v>
      </c>
      <c r="KI41" s="164">
        <v>81.771600000000007</v>
      </c>
      <c r="KJ41" s="164">
        <v>-29.386600000000001</v>
      </c>
    </row>
    <row r="42" spans="1:296" ht="18" customHeight="1" x14ac:dyDescent="0.3">
      <c r="A42" s="163" t="s">
        <v>36</v>
      </c>
      <c r="B42" s="163" t="s">
        <v>860</v>
      </c>
      <c r="C42" s="166">
        <v>0</v>
      </c>
      <c r="D42" s="167"/>
      <c r="E42" s="166">
        <v>20.703800000000001</v>
      </c>
      <c r="F42" s="168">
        <v>-27.5792</v>
      </c>
      <c r="G42" s="166">
        <v>-29.818300000000001</v>
      </c>
      <c r="H42" s="166">
        <v>24.356000000000002</v>
      </c>
      <c r="I42" s="167"/>
      <c r="J42" s="166">
        <v>43.1753</v>
      </c>
      <c r="K42" s="166">
        <v>-99.694400000000002</v>
      </c>
      <c r="L42" s="166">
        <v>56.718299999999999</v>
      </c>
      <c r="M42" s="166">
        <v>28.783100000000001</v>
      </c>
      <c r="N42" s="166">
        <v>28.197099999999999</v>
      </c>
      <c r="O42" s="166">
        <v>-6.66</v>
      </c>
      <c r="P42" s="166">
        <v>-41.405999999999999</v>
      </c>
      <c r="Q42" s="166">
        <v>37.4</v>
      </c>
      <c r="R42" s="166">
        <v>14.076000000000001</v>
      </c>
      <c r="S42" s="166">
        <v>-37.4</v>
      </c>
      <c r="T42" s="166">
        <v>14.857900000000001</v>
      </c>
      <c r="U42" s="166">
        <v>58.662599999999998</v>
      </c>
      <c r="V42" s="166">
        <v>15.968</v>
      </c>
      <c r="W42" s="166">
        <v>15.995900000000001</v>
      </c>
      <c r="X42" s="166">
        <v>26.3127</v>
      </c>
      <c r="Y42" s="166">
        <v>15.9635</v>
      </c>
      <c r="Z42" s="166">
        <v>5.3718000000000004</v>
      </c>
      <c r="AA42" s="166">
        <v>8.2898999999999994</v>
      </c>
      <c r="AB42" s="167"/>
      <c r="AC42" s="167"/>
      <c r="AD42" s="166">
        <v>-53.49</v>
      </c>
      <c r="AE42" s="166">
        <v>-53.48</v>
      </c>
      <c r="AF42" s="167"/>
      <c r="AG42" s="166">
        <v>6.66</v>
      </c>
      <c r="AH42" s="166">
        <v>39.6</v>
      </c>
      <c r="AI42" s="166">
        <v>24.864999999999998</v>
      </c>
      <c r="AJ42" s="166">
        <v>0.26</v>
      </c>
      <c r="AK42" s="166">
        <v>-47.61</v>
      </c>
      <c r="AL42" s="166">
        <v>-49.4</v>
      </c>
      <c r="AM42" s="166">
        <v>-42.74</v>
      </c>
      <c r="AN42" s="166">
        <v>48.05</v>
      </c>
      <c r="AO42" s="166">
        <v>49.48</v>
      </c>
      <c r="AP42" s="166">
        <v>17.758900000000001</v>
      </c>
      <c r="AQ42" s="166">
        <v>-3.8517999999999999</v>
      </c>
      <c r="AR42" s="166">
        <v>59.283200000000001</v>
      </c>
      <c r="AS42" s="166">
        <v>60.976900000000001</v>
      </c>
      <c r="AT42" s="166">
        <v>47.110999999999997</v>
      </c>
      <c r="AU42" s="166">
        <v>-47.232500000000002</v>
      </c>
      <c r="AV42" s="166">
        <v>-47.7455</v>
      </c>
      <c r="AW42" s="166">
        <v>10.560700000000001</v>
      </c>
      <c r="AX42" s="166">
        <v>10.6852</v>
      </c>
      <c r="AY42" s="166">
        <v>72.812200000000004</v>
      </c>
      <c r="AZ42" s="166">
        <v>73.781000000000006</v>
      </c>
      <c r="BA42" s="166">
        <v>31.0077</v>
      </c>
      <c r="BB42" s="166">
        <v>30.613499999999998</v>
      </c>
      <c r="BC42" s="166">
        <v>-545.45699999999999</v>
      </c>
      <c r="BD42" s="166">
        <v>3.7926000000000002</v>
      </c>
      <c r="BE42" s="166">
        <v>-10.4</v>
      </c>
      <c r="BF42" s="166">
        <v>-10.3</v>
      </c>
      <c r="BG42" s="166">
        <v>54.545499999999997</v>
      </c>
      <c r="BH42" s="166">
        <v>56.527099999999997</v>
      </c>
      <c r="BI42" s="166">
        <v>-4.8208000000000002</v>
      </c>
      <c r="BJ42" s="167"/>
      <c r="BK42" s="166">
        <v>-92.263099999999994</v>
      </c>
      <c r="BL42" s="166">
        <v>3.6029</v>
      </c>
      <c r="BM42" s="166">
        <v>0</v>
      </c>
      <c r="BN42" s="166">
        <v>3.4376000000000002</v>
      </c>
      <c r="BO42" s="166">
        <v>591.50959999999998</v>
      </c>
      <c r="BP42" s="166">
        <v>75.380700000000004</v>
      </c>
      <c r="BQ42" s="166">
        <v>75.991100000000003</v>
      </c>
      <c r="BR42" s="166">
        <v>-482.3603</v>
      </c>
      <c r="BS42" s="166">
        <v>478.28800000000001</v>
      </c>
      <c r="BT42" s="167"/>
      <c r="BU42" s="166">
        <v>-125.9615</v>
      </c>
      <c r="BV42" s="166">
        <v>127.1857</v>
      </c>
      <c r="BW42" s="166">
        <v>77.8904</v>
      </c>
      <c r="BX42" s="166">
        <v>28.05</v>
      </c>
      <c r="BY42" s="166">
        <v>27.65</v>
      </c>
      <c r="BZ42" s="168">
        <v>61.12</v>
      </c>
      <c r="CA42" s="168">
        <v>86.8</v>
      </c>
      <c r="CB42" s="166">
        <v>31.0822</v>
      </c>
      <c r="CC42" s="166">
        <v>31.484100000000002</v>
      </c>
      <c r="CD42" s="166">
        <v>33.212699999999998</v>
      </c>
      <c r="CE42" s="166">
        <v>33.954999999999998</v>
      </c>
      <c r="CF42" s="166">
        <v>43.334299999999999</v>
      </c>
      <c r="CG42" s="166">
        <v>-161.84350000000001</v>
      </c>
      <c r="CH42" s="166">
        <v>-159.8717</v>
      </c>
      <c r="CI42" s="166">
        <v>21.188800000000001</v>
      </c>
      <c r="CJ42" s="167"/>
      <c r="CK42" s="167"/>
      <c r="CL42" s="167"/>
      <c r="CM42" s="166">
        <v>126.3</v>
      </c>
      <c r="CN42" s="166">
        <v>115.2</v>
      </c>
      <c r="CO42" s="166">
        <v>-13.6</v>
      </c>
      <c r="CP42" s="166">
        <v>42.850499999999997</v>
      </c>
      <c r="CQ42" s="166">
        <v>41.229900000000001</v>
      </c>
      <c r="CR42" s="166">
        <v>42.155799999999999</v>
      </c>
      <c r="CS42" s="166">
        <v>-59.7727</v>
      </c>
      <c r="CT42" s="166">
        <v>-59.6526</v>
      </c>
      <c r="CU42" s="166">
        <v>74.011200000000002</v>
      </c>
      <c r="CV42" s="166">
        <v>-58.950200000000002</v>
      </c>
      <c r="CW42" s="166">
        <v>82</v>
      </c>
      <c r="CX42" s="166">
        <v>14.866899999999999</v>
      </c>
      <c r="CY42" s="166">
        <v>70.180000000000007</v>
      </c>
      <c r="CZ42" s="166">
        <v>35.700000000000003</v>
      </c>
      <c r="DA42" s="166">
        <v>41.491700000000002</v>
      </c>
      <c r="DB42" s="166">
        <v>39.2624</v>
      </c>
      <c r="DC42" s="166">
        <v>-27.636399999999998</v>
      </c>
      <c r="DD42" s="167"/>
      <c r="DE42" s="167"/>
      <c r="DF42" s="167"/>
      <c r="DG42" s="166">
        <v>-54.247700000000002</v>
      </c>
      <c r="DH42" s="167"/>
      <c r="DI42" s="166">
        <v>-15.026899999999999</v>
      </c>
      <c r="DJ42" s="166">
        <v>-65.099999999999994</v>
      </c>
      <c r="DK42" s="166">
        <v>-64.2</v>
      </c>
      <c r="DL42" s="166">
        <v>20.305499999999999</v>
      </c>
      <c r="DM42" s="166">
        <v>51.9</v>
      </c>
      <c r="DN42" s="166">
        <v>51.62</v>
      </c>
      <c r="DO42" s="166">
        <v>70.58</v>
      </c>
      <c r="DP42" s="166">
        <v>51.66</v>
      </c>
      <c r="DQ42" s="166">
        <v>-4.37</v>
      </c>
      <c r="DR42" s="166">
        <v>57.319000000000003</v>
      </c>
      <c r="DS42" s="166">
        <v>53.349299999999999</v>
      </c>
      <c r="DT42" s="166">
        <v>-46.9</v>
      </c>
      <c r="DU42" s="166">
        <v>-17.739999999999998</v>
      </c>
      <c r="DV42" s="166">
        <v>124.59</v>
      </c>
      <c r="DW42" s="166">
        <v>54.07</v>
      </c>
      <c r="DX42" s="166">
        <v>53.909100000000002</v>
      </c>
      <c r="DY42" s="166">
        <v>52.563600000000001</v>
      </c>
      <c r="DZ42" s="166">
        <v>56.898600000000002</v>
      </c>
      <c r="EA42" s="166">
        <v>54</v>
      </c>
      <c r="EB42" s="166">
        <v>218.03139999999999</v>
      </c>
      <c r="EC42" s="166">
        <v>178.06120000000001</v>
      </c>
      <c r="ED42" s="166">
        <v>170.0582</v>
      </c>
      <c r="EE42" s="166">
        <v>171.51089999999999</v>
      </c>
      <c r="EF42" s="166">
        <v>114.0736</v>
      </c>
      <c r="EG42" s="166">
        <v>97.991699999999994</v>
      </c>
      <c r="EH42" s="166">
        <v>-24.602</v>
      </c>
      <c r="EI42" s="166">
        <v>492.07440000000003</v>
      </c>
      <c r="EJ42" s="166">
        <v>367.84690000000001</v>
      </c>
      <c r="EK42" s="166">
        <v>3.7810000000000001</v>
      </c>
      <c r="EL42" s="166">
        <v>-4.9577999999999998</v>
      </c>
      <c r="EM42" s="166">
        <v>-3.964</v>
      </c>
      <c r="EN42" s="166">
        <v>-36.487699999999997</v>
      </c>
      <c r="EO42" s="166">
        <v>0</v>
      </c>
      <c r="EP42" s="166">
        <v>68.846199999999996</v>
      </c>
      <c r="EQ42" s="167"/>
      <c r="ER42" s="166">
        <v>-34.443399999999997</v>
      </c>
      <c r="ES42" s="166">
        <v>-36.684600000000003</v>
      </c>
      <c r="ET42" s="166">
        <v>-59.686399999999999</v>
      </c>
      <c r="EU42" s="166">
        <v>14.95</v>
      </c>
      <c r="EV42" s="166">
        <v>-15.56</v>
      </c>
      <c r="EW42" s="166">
        <v>105.6</v>
      </c>
      <c r="EX42" s="166">
        <v>9.7167999999999992</v>
      </c>
      <c r="EY42" s="166">
        <v>26.970300000000002</v>
      </c>
      <c r="EZ42" s="166">
        <v>-40.203800000000001</v>
      </c>
      <c r="FA42" s="166">
        <v>-39.189</v>
      </c>
      <c r="FB42" s="166">
        <v>8.2100000000000009</v>
      </c>
      <c r="FC42" s="166">
        <v>-96.929100000000005</v>
      </c>
      <c r="FD42" s="166">
        <v>61.6372</v>
      </c>
      <c r="FE42" s="166">
        <v>25.239599999999999</v>
      </c>
      <c r="FF42" s="166">
        <v>24.9023</v>
      </c>
      <c r="FG42" s="167"/>
      <c r="FH42" s="166">
        <v>30.965699999999998</v>
      </c>
      <c r="FI42" s="166">
        <v>31.797599999999999</v>
      </c>
      <c r="FJ42" s="166">
        <v>30.913499999999999</v>
      </c>
      <c r="FK42" s="166">
        <v>-32.319099999999999</v>
      </c>
      <c r="FL42" s="166">
        <v>-32.151600000000002</v>
      </c>
      <c r="FM42" s="166">
        <v>133.12780000000001</v>
      </c>
      <c r="FN42" s="166">
        <v>-53.8949</v>
      </c>
      <c r="FO42" s="166">
        <v>-53.357599999999998</v>
      </c>
      <c r="FP42" s="166">
        <v>80.524199999999993</v>
      </c>
      <c r="FQ42" s="166">
        <v>82.180400000000006</v>
      </c>
      <c r="FR42" s="166">
        <v>44.834099999999999</v>
      </c>
      <c r="FS42" s="166">
        <v>14.1</v>
      </c>
      <c r="FT42" s="166">
        <v>4.0557999999999996</v>
      </c>
      <c r="FU42" s="166">
        <v>0.95120000000000005</v>
      </c>
      <c r="FV42" s="166">
        <v>-1.55</v>
      </c>
      <c r="FW42" s="166">
        <v>11.41</v>
      </c>
      <c r="FX42" s="166">
        <v>44.828200000000002</v>
      </c>
      <c r="FY42" s="167"/>
      <c r="FZ42" s="166">
        <v>-0.92900000000000005</v>
      </c>
      <c r="GA42" s="166">
        <v>0.59099999999999997</v>
      </c>
      <c r="GB42" s="167"/>
      <c r="GC42" s="166">
        <v>45</v>
      </c>
      <c r="GD42" s="166">
        <v>-84.899600000000007</v>
      </c>
      <c r="GE42" s="166">
        <v>-80.843400000000003</v>
      </c>
      <c r="GF42" s="166">
        <v>15.42</v>
      </c>
      <c r="GG42" s="166">
        <v>73.931200000000004</v>
      </c>
      <c r="GH42" s="166">
        <v>27.9</v>
      </c>
      <c r="GI42" s="166">
        <v>-4.4684999999999997</v>
      </c>
      <c r="GJ42" s="166">
        <v>-16.7226</v>
      </c>
      <c r="GK42" s="166">
        <v>-17.820699999999999</v>
      </c>
      <c r="GL42" s="166">
        <v>1.9931000000000001</v>
      </c>
      <c r="GM42" s="167"/>
      <c r="GN42" s="167"/>
      <c r="GO42" s="166">
        <v>-15.2037</v>
      </c>
      <c r="GP42" s="166">
        <v>-20.190300000000001</v>
      </c>
      <c r="GQ42" s="166">
        <v>18.938800000000001</v>
      </c>
      <c r="GR42" s="166">
        <v>21.292200000000001</v>
      </c>
      <c r="GS42" s="166">
        <v>58.096299999999999</v>
      </c>
      <c r="GT42" s="166">
        <v>58.882199999999997</v>
      </c>
      <c r="GU42" s="166">
        <v>-98.208799999999997</v>
      </c>
      <c r="GV42" s="168">
        <v>-24.745899999999999</v>
      </c>
      <c r="GW42" s="166">
        <v>37.815300000000001</v>
      </c>
      <c r="GX42" s="166">
        <v>-12.8225</v>
      </c>
      <c r="GY42" s="166">
        <v>11.2874</v>
      </c>
      <c r="GZ42" s="166">
        <v>12.8056</v>
      </c>
      <c r="HA42" s="166">
        <v>12.437799999999999</v>
      </c>
      <c r="HB42" s="166">
        <v>12.7136</v>
      </c>
      <c r="HC42" s="166">
        <v>150.36680000000001</v>
      </c>
      <c r="HD42" s="166">
        <v>150.56829999999999</v>
      </c>
      <c r="HE42" s="166">
        <v>49.9</v>
      </c>
      <c r="HF42" s="166">
        <v>-49.258299999999998</v>
      </c>
      <c r="HG42" s="166">
        <v>-270.5634</v>
      </c>
      <c r="HH42" s="166">
        <v>273.51249999999999</v>
      </c>
      <c r="HI42" s="166">
        <v>391.6037</v>
      </c>
      <c r="HJ42" s="166">
        <v>-143.12129999999999</v>
      </c>
      <c r="HK42" s="166">
        <v>-142.17089999999999</v>
      </c>
      <c r="HL42" s="166">
        <v>-14.8</v>
      </c>
      <c r="HM42" s="166">
        <v>0</v>
      </c>
      <c r="HN42" s="166">
        <v>79.226799999999997</v>
      </c>
      <c r="HO42" s="166">
        <v>79.251499999999993</v>
      </c>
      <c r="HP42" s="166">
        <v>-56.140599999999999</v>
      </c>
      <c r="HQ42" s="166">
        <v>-59.1843</v>
      </c>
      <c r="HR42" s="166">
        <v>22.6922</v>
      </c>
      <c r="HS42" s="166">
        <v>23.701799999999999</v>
      </c>
      <c r="HT42" s="166">
        <v>-53.259599999999999</v>
      </c>
      <c r="HU42" s="166">
        <v>-52.608400000000003</v>
      </c>
      <c r="HV42" s="166">
        <v>62.41</v>
      </c>
      <c r="HW42" s="166">
        <v>61.45</v>
      </c>
      <c r="HX42" s="166">
        <v>58.4</v>
      </c>
      <c r="HY42" s="166">
        <v>58.4</v>
      </c>
      <c r="HZ42" s="166">
        <v>20.201599999999999</v>
      </c>
      <c r="IA42" s="166">
        <v>17.600000000000001</v>
      </c>
      <c r="IB42" s="166">
        <v>-443.46809999999999</v>
      </c>
      <c r="IC42" s="166">
        <v>104.3725</v>
      </c>
      <c r="ID42" s="166">
        <v>103.99590000000001</v>
      </c>
      <c r="IE42" s="166">
        <v>13.9</v>
      </c>
      <c r="IF42" s="166">
        <v>41.2</v>
      </c>
      <c r="IG42" s="166">
        <v>-21.6</v>
      </c>
      <c r="IH42" s="166">
        <v>-21.6</v>
      </c>
      <c r="II42" s="166">
        <v>1.5920000000000001</v>
      </c>
      <c r="IJ42" s="167"/>
      <c r="IK42" s="166">
        <v>-381.8603</v>
      </c>
      <c r="IL42" s="166">
        <v>-340.90019999999998</v>
      </c>
      <c r="IM42" s="166">
        <v>466.57979999999998</v>
      </c>
      <c r="IN42" s="166">
        <v>348.95859999999999</v>
      </c>
      <c r="IO42" s="166">
        <v>39.9071</v>
      </c>
      <c r="IP42" s="166">
        <v>-338.73</v>
      </c>
      <c r="IQ42" s="166">
        <v>341.38279999999997</v>
      </c>
      <c r="IR42" s="166">
        <v>-261.28519999999997</v>
      </c>
      <c r="IS42" s="166">
        <v>-177.35570000000001</v>
      </c>
      <c r="IT42" s="166">
        <v>-330.8177</v>
      </c>
      <c r="IU42" s="166">
        <v>152.98589999999999</v>
      </c>
      <c r="IV42" s="166">
        <v>153.2174</v>
      </c>
      <c r="IW42" s="166">
        <v>264.8553</v>
      </c>
      <c r="IX42" s="166">
        <v>-453.255</v>
      </c>
      <c r="IY42" s="166">
        <v>179.93299999999999</v>
      </c>
      <c r="IZ42" s="166">
        <v>-279.30630000000002</v>
      </c>
      <c r="JA42" s="166">
        <v>273.5487</v>
      </c>
      <c r="JB42" s="166">
        <v>-9.7024000000000008</v>
      </c>
      <c r="JC42" s="167"/>
      <c r="JD42" s="166">
        <v>29.68</v>
      </c>
      <c r="JE42" s="166">
        <v>0.623</v>
      </c>
      <c r="JF42" s="166">
        <v>0.622</v>
      </c>
      <c r="JG42" s="166">
        <v>-30.16</v>
      </c>
      <c r="JH42" s="166">
        <v>6.16</v>
      </c>
      <c r="JI42" s="167"/>
      <c r="JJ42" s="166">
        <v>-8.4946999999999999</v>
      </c>
      <c r="JK42" s="166">
        <v>-16.670500000000001</v>
      </c>
      <c r="JL42" s="166">
        <v>-6.0929000000000002</v>
      </c>
      <c r="JM42" s="166">
        <v>-0.8</v>
      </c>
      <c r="JN42" s="166">
        <v>51.582999999999998</v>
      </c>
      <c r="JO42" s="166">
        <v>50.738</v>
      </c>
      <c r="JP42" s="166">
        <v>11.0405</v>
      </c>
      <c r="JQ42" s="166">
        <v>13.1776</v>
      </c>
      <c r="JR42" s="166">
        <v>51.645800000000001</v>
      </c>
      <c r="JS42" s="166">
        <v>49.897199999999998</v>
      </c>
      <c r="JT42" s="166">
        <v>52.076700000000002</v>
      </c>
      <c r="JU42" s="167"/>
      <c r="JV42" s="166">
        <v>-41</v>
      </c>
      <c r="JW42" s="166">
        <v>20.685700000000001</v>
      </c>
      <c r="JX42" s="166">
        <v>7.9</v>
      </c>
      <c r="JY42" s="167"/>
      <c r="JZ42" s="166">
        <v>0</v>
      </c>
      <c r="KA42" s="166">
        <v>43.217100000000002</v>
      </c>
      <c r="KB42" s="166">
        <v>14.2827</v>
      </c>
      <c r="KC42" s="166">
        <v>-1.5077</v>
      </c>
      <c r="KD42" s="166">
        <v>-43.252400000000002</v>
      </c>
      <c r="KE42" s="166">
        <v>0</v>
      </c>
      <c r="KF42" s="166">
        <v>39.836100000000002</v>
      </c>
      <c r="KG42" s="166">
        <v>27.4</v>
      </c>
      <c r="KH42" s="166">
        <v>-25.6</v>
      </c>
      <c r="KI42" s="166">
        <v>119.12779999999999</v>
      </c>
      <c r="KJ42" s="166">
        <v>-62.4681</v>
      </c>
    </row>
    <row r="43" spans="1:296" ht="18" customHeight="1" x14ac:dyDescent="0.3">
      <c r="A43" s="163" t="s">
        <v>36</v>
      </c>
      <c r="B43" s="163" t="s">
        <v>861</v>
      </c>
      <c r="C43" s="166">
        <v>0</v>
      </c>
      <c r="D43" s="167"/>
      <c r="E43" s="166">
        <v>20.2849</v>
      </c>
      <c r="F43" s="166">
        <v>-27.1844</v>
      </c>
      <c r="G43" s="166">
        <v>-29.6755</v>
      </c>
      <c r="H43" s="166">
        <v>24.116199999999999</v>
      </c>
      <c r="I43" s="167"/>
      <c r="J43" s="166">
        <v>43.415399999999998</v>
      </c>
      <c r="K43" s="166">
        <v>-97.963899999999995</v>
      </c>
      <c r="L43" s="166">
        <v>56.867800000000003</v>
      </c>
      <c r="M43" s="166">
        <v>28.6431</v>
      </c>
      <c r="N43" s="166">
        <v>28.094100000000001</v>
      </c>
      <c r="O43" s="166">
        <v>-6.66</v>
      </c>
      <c r="P43" s="166">
        <v>-38.241999999999997</v>
      </c>
      <c r="Q43" s="166">
        <v>33</v>
      </c>
      <c r="R43" s="166">
        <v>11.592000000000001</v>
      </c>
      <c r="S43" s="166">
        <v>-33</v>
      </c>
      <c r="T43" s="166">
        <v>14.9587</v>
      </c>
      <c r="U43" s="166">
        <v>52.651800000000001</v>
      </c>
      <c r="V43" s="166">
        <v>15.8384</v>
      </c>
      <c r="W43" s="166">
        <v>16.412299999999998</v>
      </c>
      <c r="X43" s="166">
        <v>27.3231</v>
      </c>
      <c r="Y43" s="166">
        <v>16.343699999999998</v>
      </c>
      <c r="Z43" s="166">
        <v>5.1482000000000001</v>
      </c>
      <c r="AA43" s="166">
        <v>7.9336000000000002</v>
      </c>
      <c r="AB43" s="167"/>
      <c r="AC43" s="167"/>
      <c r="AD43" s="166">
        <v>-53.94</v>
      </c>
      <c r="AE43" s="166">
        <v>-53.62</v>
      </c>
      <c r="AF43" s="167"/>
      <c r="AG43" s="166">
        <v>6.66</v>
      </c>
      <c r="AH43" s="166">
        <v>37.4</v>
      </c>
      <c r="AI43" s="166">
        <v>26.193000000000001</v>
      </c>
      <c r="AJ43" s="166">
        <v>0.26700000000000002</v>
      </c>
      <c r="AK43" s="166">
        <v>-53.32</v>
      </c>
      <c r="AL43" s="166">
        <v>-54.3</v>
      </c>
      <c r="AM43" s="166">
        <v>-33.35</v>
      </c>
      <c r="AN43" s="166">
        <v>54</v>
      </c>
      <c r="AO43" s="166">
        <v>54.7</v>
      </c>
      <c r="AP43" s="166">
        <v>17.769300000000001</v>
      </c>
      <c r="AQ43" s="166">
        <v>-4.0343999999999998</v>
      </c>
      <c r="AR43" s="166">
        <v>59.875900000000001</v>
      </c>
      <c r="AS43" s="166">
        <v>62.112900000000003</v>
      </c>
      <c r="AT43" s="166">
        <v>47.991100000000003</v>
      </c>
      <c r="AU43" s="166">
        <v>-47.895099999999999</v>
      </c>
      <c r="AV43" s="166">
        <v>-47.716900000000003</v>
      </c>
      <c r="AW43" s="166">
        <v>31.7683</v>
      </c>
      <c r="AX43" s="166">
        <v>29.837299999999999</v>
      </c>
      <c r="AY43" s="166">
        <v>70.047200000000004</v>
      </c>
      <c r="AZ43" s="166">
        <v>70.364800000000002</v>
      </c>
      <c r="BA43" s="166">
        <v>48.0092</v>
      </c>
      <c r="BB43" s="166">
        <v>47.568100000000001</v>
      </c>
      <c r="BC43" s="166">
        <v>-580.48810000000003</v>
      </c>
      <c r="BD43" s="166">
        <v>3.3325999999999998</v>
      </c>
      <c r="BE43" s="166">
        <v>-9.5</v>
      </c>
      <c r="BF43" s="166">
        <v>-9.4</v>
      </c>
      <c r="BG43" s="166">
        <v>55.567599999999999</v>
      </c>
      <c r="BH43" s="166">
        <v>53.347000000000001</v>
      </c>
      <c r="BI43" s="166">
        <v>-4.7206000000000001</v>
      </c>
      <c r="BJ43" s="167"/>
      <c r="BK43" s="166">
        <v>-84.642099999999999</v>
      </c>
      <c r="BL43" s="166">
        <v>2.9916</v>
      </c>
      <c r="BM43" s="166">
        <v>6.8085000000000004</v>
      </c>
      <c r="BN43" s="166">
        <v>4.7419000000000002</v>
      </c>
      <c r="BO43" s="166">
        <v>625.44619999999998</v>
      </c>
      <c r="BP43" s="166">
        <v>103.2441</v>
      </c>
      <c r="BQ43" s="166">
        <v>103.7324</v>
      </c>
      <c r="BR43" s="166">
        <v>-541.33659999999998</v>
      </c>
      <c r="BS43" s="166">
        <v>512.29870000000005</v>
      </c>
      <c r="BT43" s="167"/>
      <c r="BU43" s="166">
        <v>-69.471900000000005</v>
      </c>
      <c r="BV43" s="166">
        <v>71.36</v>
      </c>
      <c r="BW43" s="166">
        <v>79.836399999999998</v>
      </c>
      <c r="BX43" s="166">
        <v>28.55</v>
      </c>
      <c r="BY43" s="166">
        <v>28.24</v>
      </c>
      <c r="BZ43" s="166">
        <v>61.75</v>
      </c>
      <c r="CA43" s="166">
        <v>87.35</v>
      </c>
      <c r="CB43" s="166">
        <v>18.758199999999999</v>
      </c>
      <c r="CC43" s="166">
        <v>18.892099999999999</v>
      </c>
      <c r="CD43" s="166">
        <v>42.250599999999999</v>
      </c>
      <c r="CE43" s="166">
        <v>42.9878</v>
      </c>
      <c r="CF43" s="166">
        <v>45.7254</v>
      </c>
      <c r="CG43" s="166">
        <v>-153.37520000000001</v>
      </c>
      <c r="CH43" s="166">
        <v>-152.40960000000001</v>
      </c>
      <c r="CI43" s="166">
        <v>9.5119000000000007</v>
      </c>
      <c r="CJ43" s="167"/>
      <c r="CK43" s="167"/>
      <c r="CL43" s="166">
        <v>27.960999999999999</v>
      </c>
      <c r="CM43" s="166">
        <v>123.6</v>
      </c>
      <c r="CN43" s="166">
        <v>112.1</v>
      </c>
      <c r="CO43" s="166">
        <v>-13.74</v>
      </c>
      <c r="CP43" s="166">
        <v>46.936399999999999</v>
      </c>
      <c r="CQ43" s="166">
        <v>45.398400000000002</v>
      </c>
      <c r="CR43" s="166">
        <v>46.150199999999998</v>
      </c>
      <c r="CS43" s="166">
        <v>-53.208100000000002</v>
      </c>
      <c r="CT43" s="166">
        <v>-52.730400000000003</v>
      </c>
      <c r="CU43" s="166">
        <v>90.657799999999995</v>
      </c>
      <c r="CV43" s="166">
        <v>-82.997200000000007</v>
      </c>
      <c r="CW43" s="166">
        <v>99.991900000000001</v>
      </c>
      <c r="CX43" s="166">
        <v>15.1638</v>
      </c>
      <c r="CY43" s="166">
        <v>69.48</v>
      </c>
      <c r="CZ43" s="166">
        <v>34.950000000000003</v>
      </c>
      <c r="DA43" s="166">
        <v>41.9604</v>
      </c>
      <c r="DB43" s="166">
        <v>39.701799999999999</v>
      </c>
      <c r="DC43" s="166">
        <v>-27.6066</v>
      </c>
      <c r="DD43" s="167"/>
      <c r="DE43" s="167"/>
      <c r="DF43" s="167"/>
      <c r="DG43" s="166">
        <v>-53.748600000000003</v>
      </c>
      <c r="DH43" s="167"/>
      <c r="DI43" s="166">
        <v>-15.191700000000001</v>
      </c>
      <c r="DJ43" s="166">
        <v>-69.900000000000006</v>
      </c>
      <c r="DK43" s="166">
        <v>-71.400000000000006</v>
      </c>
      <c r="DL43" s="166">
        <v>20.712</v>
      </c>
      <c r="DM43" s="166">
        <v>52.5</v>
      </c>
      <c r="DN43" s="166">
        <v>50.3</v>
      </c>
      <c r="DO43" s="166">
        <v>71.459999999999994</v>
      </c>
      <c r="DP43" s="166">
        <v>52.21</v>
      </c>
      <c r="DQ43" s="166">
        <v>-3.66</v>
      </c>
      <c r="DR43" s="166">
        <v>54.513500000000001</v>
      </c>
      <c r="DS43" s="166">
        <v>52.527999999999999</v>
      </c>
      <c r="DT43" s="166">
        <v>-44.31</v>
      </c>
      <c r="DU43" s="166">
        <v>-17.78</v>
      </c>
      <c r="DV43" s="166">
        <v>123.82</v>
      </c>
      <c r="DW43" s="166">
        <v>55.65</v>
      </c>
      <c r="DX43" s="166">
        <v>54.2</v>
      </c>
      <c r="DY43" s="166">
        <v>52.909100000000002</v>
      </c>
      <c r="DZ43" s="166">
        <v>47.543999999999997</v>
      </c>
      <c r="EA43" s="166">
        <v>45.672699999999999</v>
      </c>
      <c r="EB43" s="166">
        <v>208.88210000000001</v>
      </c>
      <c r="EC43" s="166">
        <v>171.7867</v>
      </c>
      <c r="ED43" s="166">
        <v>165.80799999999999</v>
      </c>
      <c r="EE43" s="166">
        <v>166.2209</v>
      </c>
      <c r="EF43" s="166">
        <v>87.747299999999996</v>
      </c>
      <c r="EG43" s="166">
        <v>69.054900000000004</v>
      </c>
      <c r="EH43" s="166">
        <v>-26.391999999999999</v>
      </c>
      <c r="EI43" s="166">
        <v>553.47109999999998</v>
      </c>
      <c r="EJ43" s="166">
        <v>371.4375</v>
      </c>
      <c r="EK43" s="166">
        <v>3.8898000000000001</v>
      </c>
      <c r="EL43" s="166">
        <v>-4.9518000000000004</v>
      </c>
      <c r="EM43" s="166">
        <v>-3.3950999999999998</v>
      </c>
      <c r="EN43" s="166">
        <v>-8.9397000000000002</v>
      </c>
      <c r="EO43" s="166">
        <v>0</v>
      </c>
      <c r="EP43" s="166">
        <v>88.0702</v>
      </c>
      <c r="EQ43" s="167"/>
      <c r="ER43" s="166">
        <v>-23.383500000000002</v>
      </c>
      <c r="ES43" s="166">
        <v>-23.943000000000001</v>
      </c>
      <c r="ET43" s="166">
        <v>-30.636900000000001</v>
      </c>
      <c r="EU43" s="166">
        <v>0</v>
      </c>
      <c r="EV43" s="166">
        <v>-5.42</v>
      </c>
      <c r="EW43" s="166">
        <v>1.2</v>
      </c>
      <c r="EX43" s="166">
        <v>9.2848000000000006</v>
      </c>
      <c r="EY43" s="166">
        <v>46.8645</v>
      </c>
      <c r="EZ43" s="166">
        <v>-41.027799999999999</v>
      </c>
      <c r="FA43" s="166">
        <v>-39.897399999999998</v>
      </c>
      <c r="FB43" s="166">
        <v>8.7835999999999999</v>
      </c>
      <c r="FC43" s="166">
        <v>-65.7089</v>
      </c>
      <c r="FD43" s="166">
        <v>32.925699999999999</v>
      </c>
      <c r="FE43" s="166">
        <v>25.620799999999999</v>
      </c>
      <c r="FF43" s="166">
        <v>25.846499999999999</v>
      </c>
      <c r="FG43" s="167"/>
      <c r="FH43" s="166">
        <v>32.259599999999999</v>
      </c>
      <c r="FI43" s="166">
        <v>32.633899999999997</v>
      </c>
      <c r="FJ43" s="166">
        <v>31.3979</v>
      </c>
      <c r="FK43" s="166">
        <v>-20.931999999999999</v>
      </c>
      <c r="FL43" s="166">
        <v>-19.424900000000001</v>
      </c>
      <c r="FM43" s="166">
        <v>128.10409999999999</v>
      </c>
      <c r="FN43" s="166">
        <v>-44.989100000000001</v>
      </c>
      <c r="FO43" s="166">
        <v>-45.411799999999999</v>
      </c>
      <c r="FP43" s="166">
        <v>84.115700000000004</v>
      </c>
      <c r="FQ43" s="166">
        <v>93.4041</v>
      </c>
      <c r="FR43" s="166">
        <v>31.921299999999999</v>
      </c>
      <c r="FS43" s="166">
        <v>19.05</v>
      </c>
      <c r="FT43" s="166">
        <v>9.0706000000000007</v>
      </c>
      <c r="FU43" s="166">
        <v>0.99760000000000004</v>
      </c>
      <c r="FV43" s="166">
        <v>-5.04</v>
      </c>
      <c r="FW43" s="166">
        <v>10.84</v>
      </c>
      <c r="FX43" s="166">
        <v>32.0946</v>
      </c>
      <c r="FY43" s="167"/>
      <c r="FZ43" s="166">
        <v>-0.75600000000000001</v>
      </c>
      <c r="GA43" s="166">
        <v>0.60599999999999998</v>
      </c>
      <c r="GB43" s="167"/>
      <c r="GC43" s="166">
        <v>41.79</v>
      </c>
      <c r="GD43" s="166">
        <v>-93.445300000000003</v>
      </c>
      <c r="GE43" s="166">
        <v>-82.955500000000001</v>
      </c>
      <c r="GF43" s="166">
        <v>14.98</v>
      </c>
      <c r="GG43" s="166">
        <v>71.650800000000004</v>
      </c>
      <c r="GH43" s="166">
        <v>28.2</v>
      </c>
      <c r="GI43" s="166">
        <v>-5.3803000000000001</v>
      </c>
      <c r="GJ43" s="166">
        <v>-16.450600000000001</v>
      </c>
      <c r="GK43" s="166">
        <v>-17.7715</v>
      </c>
      <c r="GL43" s="166">
        <v>2.0642</v>
      </c>
      <c r="GM43" s="167"/>
      <c r="GN43" s="167"/>
      <c r="GO43" s="166">
        <v>-17.282</v>
      </c>
      <c r="GP43" s="166">
        <v>-22.116599999999998</v>
      </c>
      <c r="GQ43" s="166">
        <v>16.869199999999999</v>
      </c>
      <c r="GR43" s="166">
        <v>22.819099999999999</v>
      </c>
      <c r="GS43" s="166">
        <v>59.033200000000001</v>
      </c>
      <c r="GT43" s="166">
        <v>61.036000000000001</v>
      </c>
      <c r="GU43" s="166">
        <v>-104.6554</v>
      </c>
      <c r="GV43" s="168">
        <v>-25.717199999999998</v>
      </c>
      <c r="GW43" s="166">
        <v>38.693800000000003</v>
      </c>
      <c r="GX43" s="166">
        <v>-10.7781</v>
      </c>
      <c r="GY43" s="166">
        <v>11.351100000000001</v>
      </c>
      <c r="GZ43" s="166">
        <v>13.147399999999999</v>
      </c>
      <c r="HA43" s="166">
        <v>12.9124</v>
      </c>
      <c r="HB43" s="166">
        <v>13.191000000000001</v>
      </c>
      <c r="HC43" s="166">
        <v>157.6182</v>
      </c>
      <c r="HD43" s="166">
        <v>156.78389999999999</v>
      </c>
      <c r="HE43" s="166">
        <v>67.900000000000006</v>
      </c>
      <c r="HF43" s="166">
        <v>-67.702100000000002</v>
      </c>
      <c r="HG43" s="166">
        <v>-290.899</v>
      </c>
      <c r="HH43" s="166">
        <v>293.02510000000001</v>
      </c>
      <c r="HI43" s="166">
        <v>404.8202</v>
      </c>
      <c r="HJ43" s="166">
        <v>-149.5866</v>
      </c>
      <c r="HK43" s="166">
        <v>-147.50399999999999</v>
      </c>
      <c r="HL43" s="166">
        <v>-11.963200000000001</v>
      </c>
      <c r="HM43" s="166">
        <v>0</v>
      </c>
      <c r="HN43" s="166">
        <v>82.876199999999997</v>
      </c>
      <c r="HO43" s="166">
        <v>83.455699999999993</v>
      </c>
      <c r="HP43" s="167"/>
      <c r="HQ43" s="167"/>
      <c r="HR43" s="166">
        <v>23.787099999999999</v>
      </c>
      <c r="HS43" s="166">
        <v>24.233699999999999</v>
      </c>
      <c r="HT43" s="166">
        <v>-63.817399999999999</v>
      </c>
      <c r="HU43" s="166">
        <v>-63.8142</v>
      </c>
      <c r="HV43" s="166">
        <v>72.08</v>
      </c>
      <c r="HW43" s="166">
        <v>71.28</v>
      </c>
      <c r="HX43" s="166">
        <v>49.9</v>
      </c>
      <c r="HY43" s="166">
        <v>50.6</v>
      </c>
      <c r="HZ43" s="166">
        <v>20.5306</v>
      </c>
      <c r="IA43" s="166">
        <v>33.04</v>
      </c>
      <c r="IB43" s="166">
        <v>-441.17899999999997</v>
      </c>
      <c r="IC43" s="166">
        <v>112.0916</v>
      </c>
      <c r="ID43" s="166">
        <v>111.81489999999999</v>
      </c>
      <c r="IE43" s="166">
        <v>16.2</v>
      </c>
      <c r="IF43" s="166">
        <v>29.7</v>
      </c>
      <c r="IG43" s="166">
        <v>-23.1</v>
      </c>
      <c r="IH43" s="166">
        <v>-23.3</v>
      </c>
      <c r="II43" s="166">
        <v>1.7331000000000001</v>
      </c>
      <c r="IJ43" s="166">
        <v>1.3082</v>
      </c>
      <c r="IK43" s="166">
        <v>-406.07240000000002</v>
      </c>
      <c r="IL43" s="166">
        <v>-340.07459999999998</v>
      </c>
      <c r="IM43" s="166">
        <v>493.0643</v>
      </c>
      <c r="IN43" s="166">
        <v>367.1268</v>
      </c>
      <c r="IO43" s="166">
        <v>41.416699999999999</v>
      </c>
      <c r="IP43" s="166">
        <v>-355.4932</v>
      </c>
      <c r="IQ43" s="166">
        <v>351.08019999999999</v>
      </c>
      <c r="IR43" s="166">
        <v>-294.12860000000001</v>
      </c>
      <c r="IS43" s="166">
        <v>-179.6712</v>
      </c>
      <c r="IT43" s="166">
        <v>-343.14240000000001</v>
      </c>
      <c r="IU43" s="166">
        <v>148.16990000000001</v>
      </c>
      <c r="IV43" s="166">
        <v>148.5564</v>
      </c>
      <c r="IW43" s="166">
        <v>302.08519999999999</v>
      </c>
      <c r="IX43" s="166">
        <v>-478.11559999999997</v>
      </c>
      <c r="IY43" s="166">
        <v>187.7449</v>
      </c>
      <c r="IZ43" s="166">
        <v>-298.59280000000001</v>
      </c>
      <c r="JA43" s="166">
        <v>297.4853</v>
      </c>
      <c r="JB43" s="166">
        <v>-8.1999999999999993</v>
      </c>
      <c r="JC43" s="167"/>
      <c r="JD43" s="166">
        <v>27.12</v>
      </c>
      <c r="JE43" s="166">
        <v>0.38100000000000001</v>
      </c>
      <c r="JF43" s="166">
        <v>0.376</v>
      </c>
      <c r="JG43" s="166">
        <v>-26.8</v>
      </c>
      <c r="JH43" s="166">
        <v>3.76</v>
      </c>
      <c r="JI43" s="167"/>
      <c r="JJ43" s="166">
        <v>-3.1326999999999998</v>
      </c>
      <c r="JK43" s="166">
        <v>-13.2403</v>
      </c>
      <c r="JL43" s="166">
        <v>-10.634</v>
      </c>
      <c r="JM43" s="166">
        <v>-4</v>
      </c>
      <c r="JN43" s="166">
        <v>48.158000000000001</v>
      </c>
      <c r="JO43" s="166">
        <v>47.523000000000003</v>
      </c>
      <c r="JP43" s="166">
        <v>11.0854</v>
      </c>
      <c r="JQ43" s="166">
        <v>13.2439</v>
      </c>
      <c r="JR43" s="166">
        <v>53.961799999999997</v>
      </c>
      <c r="JS43" s="166">
        <v>52.917900000000003</v>
      </c>
      <c r="JT43" s="166">
        <v>53.982300000000002</v>
      </c>
      <c r="JU43" s="167"/>
      <c r="JV43" s="166">
        <v>-29.2</v>
      </c>
      <c r="JW43" s="166">
        <v>26.020299999999999</v>
      </c>
      <c r="JX43" s="166">
        <v>8.82</v>
      </c>
      <c r="JY43" s="167"/>
      <c r="JZ43" s="166">
        <v>0</v>
      </c>
      <c r="KA43" s="166">
        <v>40.788200000000003</v>
      </c>
      <c r="KB43" s="166">
        <v>11.386799999999999</v>
      </c>
      <c r="KC43" s="166">
        <v>0</v>
      </c>
      <c r="KD43" s="166">
        <v>-40.8992</v>
      </c>
      <c r="KE43" s="166">
        <v>0</v>
      </c>
      <c r="KF43" s="166">
        <v>41.005699999999997</v>
      </c>
      <c r="KG43" s="166">
        <v>15</v>
      </c>
      <c r="KH43" s="166">
        <v>-15.5</v>
      </c>
      <c r="KI43" s="166">
        <v>119.66030000000001</v>
      </c>
      <c r="KJ43" s="166">
        <v>-14.396800000000001</v>
      </c>
    </row>
    <row r="44" spans="1:296" ht="18" customHeight="1" x14ac:dyDescent="0.3">
      <c r="A44" s="163" t="s">
        <v>36</v>
      </c>
      <c r="B44" s="163" t="s">
        <v>862</v>
      </c>
      <c r="C44" s="166">
        <v>0</v>
      </c>
      <c r="D44" s="167"/>
      <c r="E44" s="166">
        <v>18.253699999999998</v>
      </c>
      <c r="F44" s="166">
        <v>-24.808399999999999</v>
      </c>
      <c r="G44" s="166">
        <v>-28.9863</v>
      </c>
      <c r="H44" s="166">
        <v>24.267900000000001</v>
      </c>
      <c r="I44" s="167"/>
      <c r="J44" s="166">
        <v>41.176600000000001</v>
      </c>
      <c r="K44" s="166">
        <v>-90.118399999999994</v>
      </c>
      <c r="L44" s="166">
        <v>56.468200000000003</v>
      </c>
      <c r="M44" s="166">
        <v>28.559100000000001</v>
      </c>
      <c r="N44" s="166">
        <v>28.350300000000001</v>
      </c>
      <c r="O44" s="166">
        <v>-15.54</v>
      </c>
      <c r="P44" s="166">
        <v>-35.444000000000003</v>
      </c>
      <c r="Q44" s="166">
        <v>30.8</v>
      </c>
      <c r="R44" s="166">
        <v>13.247999999999999</v>
      </c>
      <c r="S44" s="166">
        <v>-30.8</v>
      </c>
      <c r="T44" s="166">
        <v>15.2056</v>
      </c>
      <c r="U44" s="166">
        <v>47.549399999999999</v>
      </c>
      <c r="V44" s="166">
        <v>16.3184</v>
      </c>
      <c r="W44" s="166">
        <v>16.761800000000001</v>
      </c>
      <c r="X44" s="166">
        <v>28.01</v>
      </c>
      <c r="Y44" s="166">
        <v>16.219799999999999</v>
      </c>
      <c r="Z44" s="166">
        <v>5.4122000000000003</v>
      </c>
      <c r="AA44" s="166">
        <v>7.8052999999999999</v>
      </c>
      <c r="AB44" s="167"/>
      <c r="AC44" s="167"/>
      <c r="AD44" s="166">
        <v>-58.48</v>
      </c>
      <c r="AE44" s="166">
        <v>-58.93</v>
      </c>
      <c r="AF44" s="167"/>
      <c r="AG44" s="166">
        <v>15.54</v>
      </c>
      <c r="AH44" s="166">
        <v>35.200000000000003</v>
      </c>
      <c r="AI44" s="166">
        <v>27.619</v>
      </c>
      <c r="AJ44" s="166">
        <v>0.27900000000000003</v>
      </c>
      <c r="AK44" s="166">
        <v>-62.83</v>
      </c>
      <c r="AL44" s="166">
        <v>-62.77</v>
      </c>
      <c r="AM44" s="166">
        <v>-27.12</v>
      </c>
      <c r="AN44" s="166">
        <v>64.06</v>
      </c>
      <c r="AO44" s="166">
        <v>63.61</v>
      </c>
      <c r="AP44" s="166">
        <v>17.7468</v>
      </c>
      <c r="AQ44" s="166">
        <v>-4.2134</v>
      </c>
      <c r="AR44" s="166">
        <v>64.445700000000002</v>
      </c>
      <c r="AS44" s="166">
        <v>65.647499999999994</v>
      </c>
      <c r="AT44" s="166">
        <v>50.676299999999998</v>
      </c>
      <c r="AU44" s="166">
        <v>-52.481900000000003</v>
      </c>
      <c r="AV44" s="166">
        <v>-53.045900000000003</v>
      </c>
      <c r="AW44" s="166">
        <v>31.842500000000001</v>
      </c>
      <c r="AX44" s="166">
        <v>32.638599999999997</v>
      </c>
      <c r="AY44" s="166">
        <v>72.798199999999994</v>
      </c>
      <c r="AZ44" s="166">
        <v>73.528000000000006</v>
      </c>
      <c r="BA44" s="166">
        <v>50.752800000000001</v>
      </c>
      <c r="BB44" s="166">
        <v>49.531300000000002</v>
      </c>
      <c r="BC44" s="166">
        <v>-583.82539999999995</v>
      </c>
      <c r="BD44" s="166">
        <v>2.7063999999999999</v>
      </c>
      <c r="BE44" s="166">
        <v>-11.4</v>
      </c>
      <c r="BF44" s="166">
        <v>-11.4</v>
      </c>
      <c r="BG44" s="166">
        <v>60.671199999999999</v>
      </c>
      <c r="BH44" s="166">
        <v>59.477899999999998</v>
      </c>
      <c r="BI44" s="166">
        <v>-5.4715999999999996</v>
      </c>
      <c r="BJ44" s="167"/>
      <c r="BK44" s="166">
        <v>-85.950199999999995</v>
      </c>
      <c r="BL44" s="166">
        <v>4.5382999999999996</v>
      </c>
      <c r="BM44" s="166">
        <v>7.3124000000000002</v>
      </c>
      <c r="BN44" s="166">
        <v>4.8494000000000002</v>
      </c>
      <c r="BO44" s="166">
        <v>628.10130000000004</v>
      </c>
      <c r="BP44" s="166">
        <v>102.5116</v>
      </c>
      <c r="BQ44" s="166">
        <v>101.1078</v>
      </c>
      <c r="BR44" s="166">
        <v>-518.39589999999998</v>
      </c>
      <c r="BS44" s="166">
        <v>540.52189999999996</v>
      </c>
      <c r="BT44" s="167"/>
      <c r="BU44" s="166">
        <v>-119.913</v>
      </c>
      <c r="BV44" s="166">
        <v>123.136</v>
      </c>
      <c r="BW44" s="166">
        <v>87.261200000000002</v>
      </c>
      <c r="BX44" s="166">
        <v>30.06</v>
      </c>
      <c r="BY44" s="166">
        <v>30.67</v>
      </c>
      <c r="BZ44" s="166">
        <v>65.72</v>
      </c>
      <c r="CA44" s="166">
        <v>91.31</v>
      </c>
      <c r="CB44" s="166">
        <v>21.035499999999999</v>
      </c>
      <c r="CC44" s="166">
        <v>21.705200000000001</v>
      </c>
      <c r="CD44" s="166">
        <v>50.911299999999997</v>
      </c>
      <c r="CE44" s="166">
        <v>51.855600000000003</v>
      </c>
      <c r="CF44" s="166">
        <v>39.450699999999998</v>
      </c>
      <c r="CG44" s="166">
        <v>-173.86699999999999</v>
      </c>
      <c r="CH44" s="166">
        <v>-172.65440000000001</v>
      </c>
      <c r="CI44" s="166">
        <v>9.0786999999999995</v>
      </c>
      <c r="CJ44" s="167"/>
      <c r="CK44" s="166">
        <v>20.906199999999998</v>
      </c>
      <c r="CL44" s="167"/>
      <c r="CM44" s="166">
        <v>132</v>
      </c>
      <c r="CN44" s="166">
        <v>119.9</v>
      </c>
      <c r="CO44" s="166">
        <v>-14.63</v>
      </c>
      <c r="CP44" s="166">
        <v>44.9161</v>
      </c>
      <c r="CQ44" s="166">
        <v>43.755099999999999</v>
      </c>
      <c r="CR44" s="166">
        <v>42.563499999999998</v>
      </c>
      <c r="CS44" s="166">
        <v>-52.5809</v>
      </c>
      <c r="CT44" s="166">
        <v>-51.927100000000003</v>
      </c>
      <c r="CU44" s="166">
        <v>79.045000000000002</v>
      </c>
      <c r="CV44" s="166">
        <v>-75.446200000000005</v>
      </c>
      <c r="CW44" s="166">
        <v>88.828599999999994</v>
      </c>
      <c r="CX44" s="166">
        <v>16.835000000000001</v>
      </c>
      <c r="CY44" s="166">
        <v>75.2</v>
      </c>
      <c r="CZ44" s="166">
        <v>37.799999999999997</v>
      </c>
      <c r="DA44" s="166">
        <v>44.304200000000002</v>
      </c>
      <c r="DB44" s="166">
        <v>41.899099999999997</v>
      </c>
      <c r="DC44" s="166">
        <v>-29.478999999999999</v>
      </c>
      <c r="DD44" s="167"/>
      <c r="DE44" s="167"/>
      <c r="DF44" s="167"/>
      <c r="DG44" s="166">
        <v>-41.619599999999998</v>
      </c>
      <c r="DH44" s="167"/>
      <c r="DI44" s="166">
        <v>-16.0855</v>
      </c>
      <c r="DJ44" s="166">
        <v>-76</v>
      </c>
      <c r="DK44" s="166">
        <v>-74.099999999999994</v>
      </c>
      <c r="DL44" s="166">
        <v>21.519500000000001</v>
      </c>
      <c r="DM44" s="166">
        <v>54.3</v>
      </c>
      <c r="DN44" s="166">
        <v>57.88</v>
      </c>
      <c r="DO44" s="166">
        <v>74.400000000000006</v>
      </c>
      <c r="DP44" s="166">
        <v>54.3</v>
      </c>
      <c r="DQ44" s="166">
        <v>-4.8499999999999996</v>
      </c>
      <c r="DR44" s="166">
        <v>57.567</v>
      </c>
      <c r="DS44" s="166">
        <v>38.342199999999998</v>
      </c>
      <c r="DT44" s="166">
        <v>-26.84</v>
      </c>
      <c r="DU44" s="166">
        <v>-16.66</v>
      </c>
      <c r="DV44" s="166">
        <v>110.62</v>
      </c>
      <c r="DW44" s="166">
        <v>61.82</v>
      </c>
      <c r="DX44" s="166">
        <v>40.345500000000001</v>
      </c>
      <c r="DY44" s="166">
        <v>39.218200000000003</v>
      </c>
      <c r="DZ44" s="166">
        <v>40.207799999999999</v>
      </c>
      <c r="EA44" s="166">
        <v>38.854500000000002</v>
      </c>
      <c r="EB44" s="166">
        <v>207.024</v>
      </c>
      <c r="EC44" s="166">
        <v>164.1669</v>
      </c>
      <c r="ED44" s="166">
        <v>156.90790000000001</v>
      </c>
      <c r="EE44" s="166">
        <v>159.55359999999999</v>
      </c>
      <c r="EF44" s="166">
        <v>92.385400000000004</v>
      </c>
      <c r="EG44" s="166">
        <v>70.137299999999996</v>
      </c>
      <c r="EH44" s="166">
        <v>-27.928999999999998</v>
      </c>
      <c r="EI44" s="166">
        <v>529.39639999999997</v>
      </c>
      <c r="EJ44" s="166">
        <v>391.24720000000002</v>
      </c>
      <c r="EK44" s="166">
        <v>3.4929999999999999</v>
      </c>
      <c r="EL44" s="166">
        <v>-5.1128</v>
      </c>
      <c r="EM44" s="166">
        <v>-2.7865000000000002</v>
      </c>
      <c r="EN44" s="166">
        <v>-9.1666000000000007</v>
      </c>
      <c r="EO44" s="166">
        <v>0</v>
      </c>
      <c r="EP44" s="166">
        <v>93.102500000000006</v>
      </c>
      <c r="EQ44" s="167"/>
      <c r="ER44" s="166">
        <v>-25.125900000000001</v>
      </c>
      <c r="ES44" s="166">
        <v>-26.218299999999999</v>
      </c>
      <c r="ET44" s="166">
        <v>-31.302199999999999</v>
      </c>
      <c r="EU44" s="166">
        <v>0</v>
      </c>
      <c r="EV44" s="166">
        <v>-6.51</v>
      </c>
      <c r="EW44" s="166">
        <v>1</v>
      </c>
      <c r="EX44" s="166">
        <v>10.973599999999999</v>
      </c>
      <c r="EY44" s="166">
        <v>46.527099999999997</v>
      </c>
      <c r="EZ44" s="166">
        <v>-42.527000000000001</v>
      </c>
      <c r="FA44" s="166">
        <v>-42.014699999999998</v>
      </c>
      <c r="FB44" s="166">
        <v>10.0877</v>
      </c>
      <c r="FC44" s="166">
        <v>-66.914699999999996</v>
      </c>
      <c r="FD44" s="166">
        <v>35.852899999999998</v>
      </c>
      <c r="FE44" s="166">
        <v>26.131900000000002</v>
      </c>
      <c r="FF44" s="166">
        <v>25.677</v>
      </c>
      <c r="FG44" s="167"/>
      <c r="FH44" s="166">
        <v>31.8659</v>
      </c>
      <c r="FI44" s="166">
        <v>32.285800000000002</v>
      </c>
      <c r="FJ44" s="166">
        <v>31.035799999999998</v>
      </c>
      <c r="FK44" s="166">
        <v>-22.104199999999999</v>
      </c>
      <c r="FL44" s="166">
        <v>-22.271699999999999</v>
      </c>
      <c r="FM44" s="166">
        <v>100.97620000000001</v>
      </c>
      <c r="FN44" s="166">
        <v>-38.702500000000001</v>
      </c>
      <c r="FO44" s="166">
        <v>-38.021599999999999</v>
      </c>
      <c r="FP44" s="166">
        <v>75.621200000000002</v>
      </c>
      <c r="FQ44" s="166">
        <v>85.984899999999996</v>
      </c>
      <c r="FR44" s="166">
        <v>20.466000000000001</v>
      </c>
      <c r="FS44" s="166">
        <v>21.45</v>
      </c>
      <c r="FT44" s="166">
        <v>12.674099999999999</v>
      </c>
      <c r="FU44" s="166">
        <v>1.232</v>
      </c>
      <c r="FV44" s="166">
        <v>-8.0399999999999991</v>
      </c>
      <c r="FW44" s="166">
        <v>9.75</v>
      </c>
      <c r="FX44" s="166">
        <v>23.004300000000001</v>
      </c>
      <c r="FY44" s="167"/>
      <c r="FZ44" s="166">
        <v>0.03</v>
      </c>
      <c r="GA44" s="166">
        <v>0.60799999999999998</v>
      </c>
      <c r="GB44" s="167"/>
      <c r="GC44" s="166">
        <v>38.299999999999997</v>
      </c>
      <c r="GD44" s="166">
        <v>-86.458600000000004</v>
      </c>
      <c r="GE44" s="166">
        <v>-72.852099999999993</v>
      </c>
      <c r="GF44" s="166">
        <v>14.36</v>
      </c>
      <c r="GG44" s="166">
        <v>66.697699999999998</v>
      </c>
      <c r="GH44" s="166">
        <v>26.5</v>
      </c>
      <c r="GI44" s="166">
        <v>4.8791000000000002</v>
      </c>
      <c r="GJ44" s="166">
        <v>-25.462499999999999</v>
      </c>
      <c r="GK44" s="166">
        <v>-27.097799999999999</v>
      </c>
      <c r="GL44" s="166">
        <v>2.3995000000000002</v>
      </c>
      <c r="GM44" s="167"/>
      <c r="GN44" s="167"/>
      <c r="GO44" s="166">
        <v>-15.6637</v>
      </c>
      <c r="GP44" s="166">
        <v>-14.0791</v>
      </c>
      <c r="GQ44" s="166">
        <v>15.712199999999999</v>
      </c>
      <c r="GR44" s="166">
        <v>14.9605</v>
      </c>
      <c r="GS44" s="166">
        <v>57.307200000000002</v>
      </c>
      <c r="GT44" s="166">
        <v>58.3581</v>
      </c>
      <c r="GU44" s="166">
        <v>-94.911500000000004</v>
      </c>
      <c r="GV44" s="166">
        <v>-26.688500000000001</v>
      </c>
      <c r="GW44" s="166">
        <v>44.507399999999997</v>
      </c>
      <c r="GX44" s="166">
        <v>26.4939</v>
      </c>
      <c r="GY44" s="166">
        <v>11.4292</v>
      </c>
      <c r="GZ44" s="166">
        <v>15.5608</v>
      </c>
      <c r="HA44" s="166">
        <v>15.1273</v>
      </c>
      <c r="HB44" s="166">
        <v>13.5444</v>
      </c>
      <c r="HC44" s="166">
        <v>167.87430000000001</v>
      </c>
      <c r="HD44" s="166">
        <v>168.07810000000001</v>
      </c>
      <c r="HE44" s="166">
        <v>85.5</v>
      </c>
      <c r="HF44" s="166">
        <v>-84.502399999999994</v>
      </c>
      <c r="HG44" s="166">
        <v>-304.5539</v>
      </c>
      <c r="HH44" s="166">
        <v>310.49560000000002</v>
      </c>
      <c r="HI44" s="166">
        <v>442.06790000000001</v>
      </c>
      <c r="HJ44" s="166">
        <v>-160.32550000000001</v>
      </c>
      <c r="HK44" s="166">
        <v>-157.89709999999999</v>
      </c>
      <c r="HL44" s="166">
        <v>0</v>
      </c>
      <c r="HM44" s="166">
        <v>12.0594</v>
      </c>
      <c r="HN44" s="166">
        <v>81.801400000000001</v>
      </c>
      <c r="HO44" s="166">
        <v>80.905799999999999</v>
      </c>
      <c r="HP44" s="167"/>
      <c r="HQ44" s="167"/>
      <c r="HR44" s="166">
        <v>19.736599999999999</v>
      </c>
      <c r="HS44" s="166">
        <v>20.0503</v>
      </c>
      <c r="HT44" s="166">
        <v>-81.227599999999995</v>
      </c>
      <c r="HU44" s="166">
        <v>-80.114599999999996</v>
      </c>
      <c r="HV44" s="166">
        <v>60.74</v>
      </c>
      <c r="HW44" s="166">
        <v>60.14</v>
      </c>
      <c r="HX44" s="166">
        <v>63.6</v>
      </c>
      <c r="HY44" s="166">
        <v>63.5</v>
      </c>
      <c r="HZ44" s="166">
        <v>20.611699999999999</v>
      </c>
      <c r="IA44" s="166">
        <v>36.96</v>
      </c>
      <c r="IB44" s="166">
        <v>-465.8492</v>
      </c>
      <c r="IC44" s="166">
        <v>112.1725</v>
      </c>
      <c r="ID44" s="166">
        <v>111.7625</v>
      </c>
      <c r="IE44" s="166">
        <v>16.2</v>
      </c>
      <c r="IF44" s="166">
        <v>43.9</v>
      </c>
      <c r="IG44" s="166">
        <v>-19</v>
      </c>
      <c r="IH44" s="166">
        <v>-19</v>
      </c>
      <c r="II44" s="167"/>
      <c r="IJ44" s="167"/>
      <c r="IK44" s="166">
        <v>-432.94560000000001</v>
      </c>
      <c r="IL44" s="166">
        <v>-356.42689999999999</v>
      </c>
      <c r="IM44" s="166">
        <v>541.39110000000005</v>
      </c>
      <c r="IN44" s="166">
        <v>391.69060000000002</v>
      </c>
      <c r="IO44" s="166">
        <v>57.120899999999999</v>
      </c>
      <c r="IP44" s="166">
        <v>-383.24299999999999</v>
      </c>
      <c r="IQ44" s="166">
        <v>384.98630000000003</v>
      </c>
      <c r="IR44" s="166">
        <v>-314.76549999999997</v>
      </c>
      <c r="IS44" s="166">
        <v>-187.9718</v>
      </c>
      <c r="IT44" s="166">
        <v>-377.16500000000002</v>
      </c>
      <c r="IU44" s="166">
        <v>159.05000000000001</v>
      </c>
      <c r="IV44" s="166">
        <v>156.57599999999999</v>
      </c>
      <c r="IW44" s="166">
        <v>312.95870000000002</v>
      </c>
      <c r="IX44" s="166">
        <v>-524.06870000000004</v>
      </c>
      <c r="IY44" s="166">
        <v>196.52369999999999</v>
      </c>
      <c r="IZ44" s="166">
        <v>-334.46499999999997</v>
      </c>
      <c r="JA44" s="166">
        <v>335.06569999999999</v>
      </c>
      <c r="JB44" s="166">
        <v>-7.9611000000000001</v>
      </c>
      <c r="JC44" s="167"/>
      <c r="JD44" s="166">
        <v>28.72</v>
      </c>
      <c r="JE44" s="166">
        <v>-0.53500000000000003</v>
      </c>
      <c r="JF44" s="166">
        <v>-0.55100000000000005</v>
      </c>
      <c r="JG44" s="166">
        <v>-28.16</v>
      </c>
      <c r="JH44" s="166">
        <v>6.96</v>
      </c>
      <c r="JI44" s="167"/>
      <c r="JJ44" s="166">
        <v>-7.4692999999999996</v>
      </c>
      <c r="JK44" s="166">
        <v>-10.6645</v>
      </c>
      <c r="JL44" s="166">
        <v>-8.7876999999999992</v>
      </c>
      <c r="JM44" s="166">
        <v>-6</v>
      </c>
      <c r="JN44" s="166">
        <v>49.966999999999999</v>
      </c>
      <c r="JO44" s="166">
        <v>50.460999999999999</v>
      </c>
      <c r="JP44" s="166">
        <v>11.115</v>
      </c>
      <c r="JQ44" s="166">
        <v>13.305199999999999</v>
      </c>
      <c r="JR44" s="166">
        <v>53.442</v>
      </c>
      <c r="JS44" s="166">
        <v>52.235399999999998</v>
      </c>
      <c r="JT44" s="166">
        <v>53.5336</v>
      </c>
      <c r="JU44" s="167"/>
      <c r="JV44" s="166">
        <v>-45.2</v>
      </c>
      <c r="JW44" s="166">
        <v>22.751000000000001</v>
      </c>
      <c r="JX44" s="166">
        <v>10.039999999999999</v>
      </c>
      <c r="JY44" s="167"/>
      <c r="JZ44" s="166">
        <v>10.9575</v>
      </c>
      <c r="KA44" s="166">
        <v>38.323300000000003</v>
      </c>
      <c r="KB44" s="166">
        <v>1.988</v>
      </c>
      <c r="KC44" s="166">
        <v>10.539300000000001</v>
      </c>
      <c r="KD44" s="166">
        <v>-37.332000000000001</v>
      </c>
      <c r="KE44" s="166">
        <v>-13.0563</v>
      </c>
      <c r="KF44" s="166">
        <v>49.525599999999997</v>
      </c>
      <c r="KG44" s="166">
        <v>31.6</v>
      </c>
      <c r="KH44" s="166">
        <v>-31.4</v>
      </c>
      <c r="KI44" s="166">
        <v>132.6447</v>
      </c>
      <c r="KJ44" s="166">
        <v>-1.5003</v>
      </c>
    </row>
    <row r="45" spans="1:296" ht="18" customHeight="1" x14ac:dyDescent="0.3">
      <c r="A45" s="163" t="s">
        <v>36</v>
      </c>
      <c r="B45" s="163" t="s">
        <v>863</v>
      </c>
      <c r="C45" s="166">
        <v>0</v>
      </c>
      <c r="D45" s="167"/>
      <c r="E45" s="166">
        <v>20.818300000000001</v>
      </c>
      <c r="F45" s="166">
        <v>-28.604199999999999</v>
      </c>
      <c r="G45" s="166">
        <v>-28.617100000000001</v>
      </c>
      <c r="H45" s="166">
        <v>24.2532</v>
      </c>
      <c r="I45" s="167"/>
      <c r="J45" s="166">
        <v>45.188200000000002</v>
      </c>
      <c r="K45" s="166">
        <v>-102.0909</v>
      </c>
      <c r="L45" s="166">
        <v>64.922799999999995</v>
      </c>
      <c r="M45" s="166">
        <v>32.656999999999996</v>
      </c>
      <c r="N45" s="166">
        <v>32.262799999999999</v>
      </c>
      <c r="O45" s="166">
        <v>-24.42</v>
      </c>
      <c r="P45" s="166">
        <v>-70.819999999999993</v>
      </c>
      <c r="Q45" s="166">
        <v>63.8</v>
      </c>
      <c r="R45" s="166">
        <v>17.388000000000002</v>
      </c>
      <c r="S45" s="166">
        <v>-63.8</v>
      </c>
      <c r="T45" s="166">
        <v>15.309100000000001</v>
      </c>
      <c r="U45" s="166">
        <v>52.478999999999999</v>
      </c>
      <c r="V45" s="166">
        <v>18.847200000000001</v>
      </c>
      <c r="W45" s="166">
        <v>19.1584</v>
      </c>
      <c r="X45" s="166">
        <v>32.056699999999999</v>
      </c>
      <c r="Y45" s="166">
        <v>16.315899999999999</v>
      </c>
      <c r="Z45" s="166">
        <v>5.2191999999999998</v>
      </c>
      <c r="AA45" s="166">
        <v>7.5480999999999998</v>
      </c>
      <c r="AB45" s="167"/>
      <c r="AC45" s="167"/>
      <c r="AD45" s="166">
        <v>-79.91</v>
      </c>
      <c r="AE45" s="166">
        <v>-79.73</v>
      </c>
      <c r="AF45" s="167"/>
      <c r="AG45" s="166">
        <v>26.64</v>
      </c>
      <c r="AH45" s="166">
        <v>70.400000000000006</v>
      </c>
      <c r="AI45" s="166">
        <v>29.959</v>
      </c>
      <c r="AJ45" s="166">
        <v>0.29699999999999999</v>
      </c>
      <c r="AK45" s="166">
        <v>-70.61</v>
      </c>
      <c r="AL45" s="166">
        <v>-70.81</v>
      </c>
      <c r="AM45" s="166">
        <v>-32.17</v>
      </c>
      <c r="AN45" s="166">
        <v>72.09</v>
      </c>
      <c r="AO45" s="166">
        <v>71.709999999999994</v>
      </c>
      <c r="AP45" s="166">
        <v>21.046099999999999</v>
      </c>
      <c r="AQ45" s="166">
        <v>-6.8236999999999997</v>
      </c>
      <c r="AR45" s="166">
        <v>70.570899999999995</v>
      </c>
      <c r="AS45" s="166">
        <v>73.438800000000001</v>
      </c>
      <c r="AT45" s="166">
        <v>56.843200000000003</v>
      </c>
      <c r="AU45" s="166">
        <v>-60.284399999999998</v>
      </c>
      <c r="AV45" s="166">
        <v>-60.371600000000001</v>
      </c>
      <c r="AW45" s="166">
        <v>7.8258999999999999</v>
      </c>
      <c r="AX45" s="166">
        <v>7.6822999999999997</v>
      </c>
      <c r="AY45" s="166">
        <v>85.720200000000006</v>
      </c>
      <c r="AZ45" s="166">
        <v>86.508600000000001</v>
      </c>
      <c r="BA45" s="166">
        <v>35.146799999999999</v>
      </c>
      <c r="BB45" s="166">
        <v>35.858600000000003</v>
      </c>
      <c r="BC45" s="166">
        <v>-609.16899999999998</v>
      </c>
      <c r="BD45" s="166">
        <v>-8.3747000000000007</v>
      </c>
      <c r="BE45" s="166">
        <v>-5.5</v>
      </c>
      <c r="BF45" s="166">
        <v>-5.6</v>
      </c>
      <c r="BG45" s="166">
        <v>67.192099999999996</v>
      </c>
      <c r="BH45" s="166">
        <v>65.8108</v>
      </c>
      <c r="BI45" s="166">
        <v>-6.4842000000000004</v>
      </c>
      <c r="BJ45" s="167"/>
      <c r="BK45" s="166">
        <v>-84.825800000000001</v>
      </c>
      <c r="BL45" s="166">
        <v>6.4427000000000003</v>
      </c>
      <c r="BM45" s="166">
        <v>9.5176999999999996</v>
      </c>
      <c r="BN45" s="166">
        <v>6.5162000000000004</v>
      </c>
      <c r="BO45" s="166">
        <v>662.64819999999997</v>
      </c>
      <c r="BP45" s="166">
        <v>109.714</v>
      </c>
      <c r="BQ45" s="166">
        <v>109.95820000000001</v>
      </c>
      <c r="BR45" s="166">
        <v>-528.89390000000003</v>
      </c>
      <c r="BS45" s="166">
        <v>575.06230000000005</v>
      </c>
      <c r="BT45" s="167"/>
      <c r="BU45" s="166">
        <v>-129.66919999999999</v>
      </c>
      <c r="BV45" s="166">
        <v>132.90539999999999</v>
      </c>
      <c r="BW45" s="166">
        <v>94.626099999999994</v>
      </c>
      <c r="BX45" s="166">
        <v>33.06</v>
      </c>
      <c r="BY45" s="166">
        <v>36.36</v>
      </c>
      <c r="BZ45" s="166">
        <v>70.62</v>
      </c>
      <c r="CA45" s="166">
        <v>93.12</v>
      </c>
      <c r="CB45" s="166">
        <v>14.3376</v>
      </c>
      <c r="CC45" s="166">
        <v>14.4716</v>
      </c>
      <c r="CD45" s="166">
        <v>59.4925</v>
      </c>
      <c r="CE45" s="166">
        <v>60.129199999999997</v>
      </c>
      <c r="CF45" s="166">
        <v>37.457299999999996</v>
      </c>
      <c r="CG45" s="166">
        <v>-189.48140000000001</v>
      </c>
      <c r="CH45" s="166">
        <v>-188.2243</v>
      </c>
      <c r="CI45" s="166">
        <v>10.7165</v>
      </c>
      <c r="CJ45" s="167"/>
      <c r="CK45" s="166">
        <v>14.962899999999999</v>
      </c>
      <c r="CL45" s="166">
        <v>22.914000000000001</v>
      </c>
      <c r="CM45" s="166">
        <v>137.9</v>
      </c>
      <c r="CN45" s="166">
        <v>125.7</v>
      </c>
      <c r="CO45" s="166">
        <v>-15.33</v>
      </c>
      <c r="CP45" s="166">
        <v>44.2423</v>
      </c>
      <c r="CQ45" s="166">
        <v>42.417700000000004</v>
      </c>
      <c r="CR45" s="166">
        <v>42.994799999999998</v>
      </c>
      <c r="CS45" s="166">
        <v>-50.235199999999999</v>
      </c>
      <c r="CT45" s="166">
        <v>-49.979199999999999</v>
      </c>
      <c r="CU45" s="166">
        <v>77.817400000000006</v>
      </c>
      <c r="CV45" s="166">
        <v>-80.154600000000002</v>
      </c>
      <c r="CW45" s="166">
        <v>86.386799999999994</v>
      </c>
      <c r="CX45" s="166">
        <v>19.148900000000001</v>
      </c>
      <c r="CY45" s="166">
        <v>79.53</v>
      </c>
      <c r="CZ45" s="166">
        <v>39.97</v>
      </c>
      <c r="DA45" s="166">
        <v>46.6479</v>
      </c>
      <c r="DB45" s="166">
        <v>44.096400000000003</v>
      </c>
      <c r="DC45" s="166">
        <v>-31.4129</v>
      </c>
      <c r="DD45" s="167"/>
      <c r="DE45" s="167"/>
      <c r="DF45" s="167"/>
      <c r="DG45" s="166">
        <v>-46.0867</v>
      </c>
      <c r="DH45" s="167"/>
      <c r="DI45" s="166">
        <v>-17.192599999999999</v>
      </c>
      <c r="DJ45" s="166">
        <v>-78.099999999999994</v>
      </c>
      <c r="DK45" s="166">
        <v>-78.3</v>
      </c>
      <c r="DL45" s="166">
        <v>22.123699999999999</v>
      </c>
      <c r="DM45" s="166">
        <v>56.1</v>
      </c>
      <c r="DN45" s="166">
        <v>61.92</v>
      </c>
      <c r="DO45" s="166">
        <v>76.02</v>
      </c>
      <c r="DP45" s="166">
        <v>56.02</v>
      </c>
      <c r="DQ45" s="166">
        <v>-6.08</v>
      </c>
      <c r="DR45" s="166">
        <v>59.628500000000003</v>
      </c>
      <c r="DS45" s="166">
        <v>45.6126</v>
      </c>
      <c r="DT45" s="166">
        <v>-26.05</v>
      </c>
      <c r="DU45" s="166">
        <v>-15.17</v>
      </c>
      <c r="DV45" s="166">
        <v>115.13</v>
      </c>
      <c r="DW45" s="166">
        <v>64.73</v>
      </c>
      <c r="DX45" s="166">
        <v>45.472700000000003</v>
      </c>
      <c r="DY45" s="166">
        <v>45.454500000000003</v>
      </c>
      <c r="DZ45" s="166">
        <v>36.423200000000001</v>
      </c>
      <c r="EA45" s="166">
        <v>35.854500000000002</v>
      </c>
      <c r="EB45" s="166">
        <v>213.18279999999999</v>
      </c>
      <c r="EC45" s="166">
        <v>170.06870000000001</v>
      </c>
      <c r="ED45" s="166">
        <v>164.63640000000001</v>
      </c>
      <c r="EE45" s="166">
        <v>165.46459999999999</v>
      </c>
      <c r="EF45" s="166">
        <v>117.9289</v>
      </c>
      <c r="EG45" s="166">
        <v>95.080600000000004</v>
      </c>
      <c r="EH45" s="166">
        <v>-27.8</v>
      </c>
      <c r="EI45" s="166">
        <v>540.8954</v>
      </c>
      <c r="EJ45" s="166">
        <v>383.46039999999999</v>
      </c>
      <c r="EK45" s="166">
        <v>4.0774999999999997</v>
      </c>
      <c r="EL45" s="166">
        <v>-5.5871000000000004</v>
      </c>
      <c r="EM45" s="166">
        <v>-3.0632999999999999</v>
      </c>
      <c r="EN45" s="166">
        <v>-35.549100000000003</v>
      </c>
      <c r="EO45" s="166">
        <v>0</v>
      </c>
      <c r="EP45" s="166">
        <v>79.299000000000007</v>
      </c>
      <c r="EQ45" s="167"/>
      <c r="ER45" s="166">
        <v>-40.32</v>
      </c>
      <c r="ES45" s="166">
        <v>-41.835999999999999</v>
      </c>
      <c r="ET45" s="166">
        <v>-52.406799999999997</v>
      </c>
      <c r="EU45" s="166">
        <v>0</v>
      </c>
      <c r="EV45" s="166">
        <v>-15.35</v>
      </c>
      <c r="EW45" s="166">
        <v>98.4</v>
      </c>
      <c r="EX45" s="166">
        <v>12.103</v>
      </c>
      <c r="EY45" s="166">
        <v>32.608699999999999</v>
      </c>
      <c r="EZ45" s="166">
        <v>-41.657800000000002</v>
      </c>
      <c r="FA45" s="166">
        <v>-41.066800000000001</v>
      </c>
      <c r="FB45" s="166">
        <v>10.0504</v>
      </c>
      <c r="FC45" s="166">
        <v>-91.820899999999995</v>
      </c>
      <c r="FD45" s="166">
        <v>60.065100000000001</v>
      </c>
      <c r="FE45" s="166">
        <v>25.6</v>
      </c>
      <c r="FF45" s="166">
        <v>25.323699999999999</v>
      </c>
      <c r="FG45" s="167"/>
      <c r="FH45" s="166">
        <v>32.987099999999998</v>
      </c>
      <c r="FI45" s="166">
        <v>33.4178</v>
      </c>
      <c r="FJ45" s="166">
        <v>32.095599999999997</v>
      </c>
      <c r="FK45" s="166">
        <v>-15.406000000000001</v>
      </c>
      <c r="FL45" s="166">
        <v>-15.7409</v>
      </c>
      <c r="FM45" s="166">
        <v>91.431100000000001</v>
      </c>
      <c r="FN45" s="166">
        <v>-34.557200000000002</v>
      </c>
      <c r="FO45" s="166">
        <v>-34.613799999999998</v>
      </c>
      <c r="FP45" s="166">
        <v>69.394599999999997</v>
      </c>
      <c r="FQ45" s="166">
        <v>84.88</v>
      </c>
      <c r="FR45" s="166">
        <v>5.5244</v>
      </c>
      <c r="FS45" s="166">
        <v>25.25</v>
      </c>
      <c r="FT45" s="166">
        <v>18.37</v>
      </c>
      <c r="FU45" s="166">
        <v>1.4676</v>
      </c>
      <c r="FV45" s="166">
        <v>-11.72</v>
      </c>
      <c r="FW45" s="166">
        <v>9.2100000000000009</v>
      </c>
      <c r="FX45" s="166">
        <v>0</v>
      </c>
      <c r="FY45" s="167"/>
      <c r="FZ45" s="166">
        <v>1.0289999999999999</v>
      </c>
      <c r="GA45" s="166">
        <v>0.60899999999999999</v>
      </c>
      <c r="GB45" s="167"/>
      <c r="GC45" s="166">
        <v>34.5</v>
      </c>
      <c r="GD45" s="166">
        <v>-84.247600000000006</v>
      </c>
      <c r="GE45" s="166">
        <v>-67.700999999999993</v>
      </c>
      <c r="GF45" s="166">
        <v>13.96</v>
      </c>
      <c r="GG45" s="166">
        <v>61.073799999999999</v>
      </c>
      <c r="GH45" s="166">
        <v>24.4</v>
      </c>
      <c r="GI45" s="166">
        <v>12.549300000000001</v>
      </c>
      <c r="GJ45" s="166">
        <v>-22.1355</v>
      </c>
      <c r="GK45" s="166">
        <v>-23.395099999999999</v>
      </c>
      <c r="GL45" s="166">
        <v>2.8593999999999999</v>
      </c>
      <c r="GM45" s="167"/>
      <c r="GN45" s="167"/>
      <c r="GO45" s="166">
        <v>-16.7667</v>
      </c>
      <c r="GP45" s="166">
        <v>-11.1236</v>
      </c>
      <c r="GQ45" s="166">
        <v>15.8993</v>
      </c>
      <c r="GR45" s="166">
        <v>11.1975</v>
      </c>
      <c r="GS45" s="166">
        <v>54.115900000000003</v>
      </c>
      <c r="GT45" s="166">
        <v>54.4373</v>
      </c>
      <c r="GU45" s="166">
        <v>-93.335999999999999</v>
      </c>
      <c r="GV45" s="166">
        <v>-29.8462</v>
      </c>
      <c r="GW45" s="166">
        <v>29.686199999999999</v>
      </c>
      <c r="GX45" s="166">
        <v>42.005299999999998</v>
      </c>
      <c r="GY45" s="166">
        <v>11.4801</v>
      </c>
      <c r="GZ45" s="166">
        <v>18.392900000000001</v>
      </c>
      <c r="HA45" s="166">
        <v>17.881499999999999</v>
      </c>
      <c r="HB45" s="166">
        <v>13.712300000000001</v>
      </c>
      <c r="HC45" s="166">
        <v>162.2722</v>
      </c>
      <c r="HD45" s="166">
        <v>162.38079999999999</v>
      </c>
      <c r="HE45" s="166">
        <v>115.2</v>
      </c>
      <c r="HF45" s="166">
        <v>-114.1987</v>
      </c>
      <c r="HG45" s="166">
        <v>-337.15120000000002</v>
      </c>
      <c r="HH45" s="166">
        <v>338.86630000000002</v>
      </c>
      <c r="HI45" s="166">
        <v>448.21440000000001</v>
      </c>
      <c r="HJ45" s="166">
        <v>-153.32759999999999</v>
      </c>
      <c r="HK45" s="166">
        <v>-152.99889999999999</v>
      </c>
      <c r="HL45" s="166">
        <v>0</v>
      </c>
      <c r="HM45" s="166">
        <v>10.5062</v>
      </c>
      <c r="HN45" s="166">
        <v>80.1173</v>
      </c>
      <c r="HO45" s="166">
        <v>81.099000000000004</v>
      </c>
      <c r="HP45" s="166">
        <v>-62.3217</v>
      </c>
      <c r="HQ45" s="166">
        <v>-56.340499999999999</v>
      </c>
      <c r="HR45" s="166">
        <v>18.7197</v>
      </c>
      <c r="HS45" s="166">
        <v>18.590599999999998</v>
      </c>
      <c r="HT45" s="166">
        <v>-77.433099999999996</v>
      </c>
      <c r="HU45" s="166">
        <v>-77.4041</v>
      </c>
      <c r="HV45" s="166">
        <v>59.73</v>
      </c>
      <c r="HW45" s="166">
        <v>59</v>
      </c>
      <c r="HX45" s="166">
        <v>64.099999999999994</v>
      </c>
      <c r="HY45" s="166">
        <v>64.099999999999994</v>
      </c>
      <c r="HZ45" s="166">
        <v>20.611699999999999</v>
      </c>
      <c r="IA45" s="166">
        <v>37.92</v>
      </c>
      <c r="IB45" s="166">
        <v>-466.36739999999998</v>
      </c>
      <c r="IC45" s="166">
        <v>111.4949</v>
      </c>
      <c r="ID45" s="166">
        <v>109.1443</v>
      </c>
      <c r="IE45" s="166">
        <v>16.8</v>
      </c>
      <c r="IF45" s="166">
        <v>45.6</v>
      </c>
      <c r="IG45" s="166">
        <v>-18.2</v>
      </c>
      <c r="IH45" s="166">
        <v>-18.2</v>
      </c>
      <c r="II45" s="166">
        <v>1.4379999999999999</v>
      </c>
      <c r="IJ45" s="166">
        <v>1.3355999999999999</v>
      </c>
      <c r="IK45" s="166">
        <v>-440.67790000000002</v>
      </c>
      <c r="IL45" s="166">
        <v>-346.18709999999999</v>
      </c>
      <c r="IM45" s="166">
        <v>487.41120000000001</v>
      </c>
      <c r="IN45" s="166">
        <v>344.99489999999997</v>
      </c>
      <c r="IO45" s="166">
        <v>21.331900000000001</v>
      </c>
      <c r="IP45" s="166">
        <v>-333.89859999999999</v>
      </c>
      <c r="IQ45" s="166">
        <v>335.92720000000003</v>
      </c>
      <c r="IR45" s="166">
        <v>-345.94869999999997</v>
      </c>
      <c r="IS45" s="166">
        <v>-154.98939999999999</v>
      </c>
      <c r="IT45" s="166">
        <v>-327.88869999999997</v>
      </c>
      <c r="IU45" s="166">
        <v>160.56809999999999</v>
      </c>
      <c r="IV45" s="166">
        <v>160.27959999999999</v>
      </c>
      <c r="IW45" s="166">
        <v>348.80810000000002</v>
      </c>
      <c r="IX45" s="166">
        <v>-476.80930000000001</v>
      </c>
      <c r="IY45" s="166">
        <v>161.2739</v>
      </c>
      <c r="IZ45" s="166">
        <v>-321.15679999999998</v>
      </c>
      <c r="JA45" s="166">
        <v>321.28269999999998</v>
      </c>
      <c r="JB45" s="166">
        <v>-8.016</v>
      </c>
      <c r="JC45" s="167"/>
      <c r="JD45" s="166">
        <v>30.4</v>
      </c>
      <c r="JE45" s="166">
        <v>-0.68700000000000006</v>
      </c>
      <c r="JF45" s="166">
        <v>-0.70099999999999996</v>
      </c>
      <c r="JG45" s="166">
        <v>-29.52</v>
      </c>
      <c r="JH45" s="166">
        <v>7.84</v>
      </c>
      <c r="JI45" s="167"/>
      <c r="JJ45" s="166">
        <v>-7.7347999999999999</v>
      </c>
      <c r="JK45" s="166">
        <v>-9.6085999999999991</v>
      </c>
      <c r="JL45" s="166">
        <v>-9.3460999999999999</v>
      </c>
      <c r="JM45" s="166">
        <v>-5.7</v>
      </c>
      <c r="JN45" s="166">
        <v>48.021999999999998</v>
      </c>
      <c r="JO45" s="166">
        <v>47.404000000000003</v>
      </c>
      <c r="JP45" s="167"/>
      <c r="JQ45" s="167"/>
      <c r="JR45" s="166">
        <v>52.376899999999999</v>
      </c>
      <c r="JS45" s="166">
        <v>51.581299999999999</v>
      </c>
      <c r="JT45" s="166">
        <v>52.403599999999997</v>
      </c>
      <c r="JU45" s="167"/>
      <c r="JV45" s="166">
        <v>-44.5</v>
      </c>
      <c r="JW45" s="166">
        <v>23.1693</v>
      </c>
      <c r="JX45" s="166">
        <v>10.24</v>
      </c>
      <c r="JY45" s="167"/>
      <c r="JZ45" s="166">
        <v>9.7597000000000005</v>
      </c>
      <c r="KA45" s="166">
        <v>41.634900000000002</v>
      </c>
      <c r="KB45" s="166">
        <v>4.5269000000000004</v>
      </c>
      <c r="KC45" s="166">
        <v>8.8196999999999992</v>
      </c>
      <c r="KD45" s="166">
        <v>-41.269599999999997</v>
      </c>
      <c r="KE45" s="166">
        <v>-11.4031</v>
      </c>
      <c r="KF45" s="166">
        <v>51.5227</v>
      </c>
      <c r="KG45" s="166">
        <v>29.6</v>
      </c>
      <c r="KH45" s="166">
        <v>-29.3</v>
      </c>
      <c r="KI45" s="166">
        <v>110.44370000000001</v>
      </c>
      <c r="KJ45" s="166">
        <v>24.497299999999999</v>
      </c>
    </row>
    <row r="46" spans="1:296" ht="18" customHeight="1" x14ac:dyDescent="0.3">
      <c r="A46" s="163" t="s">
        <v>36</v>
      </c>
      <c r="B46" s="163" t="s">
        <v>864</v>
      </c>
      <c r="C46" s="166">
        <v>0</v>
      </c>
      <c r="D46" s="167"/>
      <c r="E46" s="166">
        <v>22.353999999999999</v>
      </c>
      <c r="F46" s="166">
        <v>-31.152100000000001</v>
      </c>
      <c r="G46" s="166">
        <v>-29.1114</v>
      </c>
      <c r="H46" s="166">
        <v>26.913399999999999</v>
      </c>
      <c r="I46" s="167"/>
      <c r="J46" s="166">
        <v>49.508000000000003</v>
      </c>
      <c r="K46" s="166">
        <v>-100.36279999999999</v>
      </c>
      <c r="L46" s="166">
        <v>70.437899999999999</v>
      </c>
      <c r="M46" s="166">
        <v>35.806899999999999</v>
      </c>
      <c r="N46" s="166">
        <v>35.081800000000001</v>
      </c>
      <c r="O46" s="166">
        <v>-37.74</v>
      </c>
      <c r="P46" s="166">
        <v>-77.47</v>
      </c>
      <c r="Q46" s="166">
        <v>68.2</v>
      </c>
      <c r="R46" s="166">
        <v>19.872</v>
      </c>
      <c r="S46" s="166">
        <v>-68.2</v>
      </c>
      <c r="T46" s="166">
        <v>14.822100000000001</v>
      </c>
      <c r="U46" s="166">
        <v>48.695599999999999</v>
      </c>
      <c r="V46" s="166">
        <v>20.217500000000001</v>
      </c>
      <c r="W46" s="166">
        <v>20.4681</v>
      </c>
      <c r="X46" s="166">
        <v>33.930100000000003</v>
      </c>
      <c r="Y46" s="166">
        <v>15.4046</v>
      </c>
      <c r="Z46" s="166">
        <v>5.3760000000000003</v>
      </c>
      <c r="AA46" s="166">
        <v>7.5833000000000004</v>
      </c>
      <c r="AB46" s="167"/>
      <c r="AC46" s="167"/>
      <c r="AD46" s="166">
        <v>-88.91</v>
      </c>
      <c r="AE46" s="166">
        <v>-89.44</v>
      </c>
      <c r="AF46" s="167"/>
      <c r="AG46" s="166">
        <v>39.96</v>
      </c>
      <c r="AH46" s="166">
        <v>74.8</v>
      </c>
      <c r="AI46" s="166">
        <v>29.585000000000001</v>
      </c>
      <c r="AJ46" s="166">
        <v>0.29599999999999999</v>
      </c>
      <c r="AK46" s="166">
        <v>-82.43</v>
      </c>
      <c r="AL46" s="166">
        <v>-82.89</v>
      </c>
      <c r="AM46" s="166">
        <v>-24.18</v>
      </c>
      <c r="AN46" s="166">
        <v>83.75</v>
      </c>
      <c r="AO46" s="166">
        <v>83.76</v>
      </c>
      <c r="AP46" s="166">
        <v>22.1707</v>
      </c>
      <c r="AQ46" s="166">
        <v>-7.4493999999999998</v>
      </c>
      <c r="AR46" s="166">
        <v>71.653300000000002</v>
      </c>
      <c r="AS46" s="166">
        <v>74.336299999999994</v>
      </c>
      <c r="AT46" s="166">
        <v>63.005800000000001</v>
      </c>
      <c r="AU46" s="166">
        <v>-65.798500000000004</v>
      </c>
      <c r="AV46" s="166">
        <v>-65.461299999999994</v>
      </c>
      <c r="AW46" s="166">
        <v>11.056900000000001</v>
      </c>
      <c r="AX46" s="166">
        <v>11.217000000000001</v>
      </c>
      <c r="AY46" s="166">
        <v>88.527600000000007</v>
      </c>
      <c r="AZ46" s="166">
        <v>90.471800000000002</v>
      </c>
      <c r="BA46" s="166">
        <v>34.806899999999999</v>
      </c>
      <c r="BB46" s="166">
        <v>35.356200000000001</v>
      </c>
      <c r="BC46" s="166">
        <v>-621.84910000000002</v>
      </c>
      <c r="BD46" s="166">
        <v>-13.481999999999999</v>
      </c>
      <c r="BE46" s="166">
        <v>-3.4</v>
      </c>
      <c r="BF46" s="166">
        <v>-3.3</v>
      </c>
      <c r="BG46" s="166">
        <v>72.981899999999996</v>
      </c>
      <c r="BH46" s="166">
        <v>71.550399999999996</v>
      </c>
      <c r="BI46" s="166">
        <v>-7.0891000000000002</v>
      </c>
      <c r="BJ46" s="167"/>
      <c r="BK46" s="166">
        <v>-74.314899999999994</v>
      </c>
      <c r="BL46" s="166">
        <v>7.3323</v>
      </c>
      <c r="BM46" s="166">
        <v>9.5429999999999993</v>
      </c>
      <c r="BN46" s="166">
        <v>6.4230999999999998</v>
      </c>
      <c r="BO46" s="166">
        <v>670.30830000000003</v>
      </c>
      <c r="BP46" s="166">
        <v>110.6296</v>
      </c>
      <c r="BQ46" s="166">
        <v>111.02630000000001</v>
      </c>
      <c r="BR46" s="166">
        <v>-520.92650000000003</v>
      </c>
      <c r="BS46" s="166">
        <v>590.68010000000004</v>
      </c>
      <c r="BT46" s="167"/>
      <c r="BU46" s="166">
        <v>-108.6893</v>
      </c>
      <c r="BV46" s="166">
        <v>110.65940000000001</v>
      </c>
      <c r="BW46" s="166">
        <v>96.791700000000006</v>
      </c>
      <c r="BX46" s="166">
        <v>33.07</v>
      </c>
      <c r="BY46" s="166">
        <v>40.5</v>
      </c>
      <c r="BZ46" s="166">
        <v>71.349999999999994</v>
      </c>
      <c r="CA46" s="166">
        <v>87.64</v>
      </c>
      <c r="CB46" s="166">
        <v>-5.6219999999999999</v>
      </c>
      <c r="CC46" s="166">
        <v>-6.8276000000000003</v>
      </c>
      <c r="CD46" s="166">
        <v>72.576599999999999</v>
      </c>
      <c r="CE46" s="166">
        <v>74.289400000000001</v>
      </c>
      <c r="CF46" s="166">
        <v>36.677100000000003</v>
      </c>
      <c r="CG46" s="166">
        <v>-186.57300000000001</v>
      </c>
      <c r="CH46" s="166">
        <v>-186.73390000000001</v>
      </c>
      <c r="CI46" s="166">
        <v>15.9528</v>
      </c>
      <c r="CJ46" s="167"/>
      <c r="CK46" s="166">
        <v>12.4756</v>
      </c>
      <c r="CL46" s="167"/>
      <c r="CM46" s="166">
        <v>136.19999999999999</v>
      </c>
      <c r="CN46" s="166">
        <v>123.8</v>
      </c>
      <c r="CO46" s="166">
        <v>-15.28</v>
      </c>
      <c r="CP46" s="166">
        <v>47.133699999999997</v>
      </c>
      <c r="CQ46" s="166">
        <v>45.378100000000003</v>
      </c>
      <c r="CR46" s="166">
        <v>45.316600000000001</v>
      </c>
      <c r="CS46" s="166">
        <v>-49.866500000000002</v>
      </c>
      <c r="CT46" s="166">
        <v>-49.355200000000004</v>
      </c>
      <c r="CU46" s="166">
        <v>76.912300000000002</v>
      </c>
      <c r="CV46" s="166">
        <v>-81.662400000000005</v>
      </c>
      <c r="CW46" s="166">
        <v>88.409099999999995</v>
      </c>
      <c r="CX46" s="166">
        <v>19.432400000000001</v>
      </c>
      <c r="CY46" s="166">
        <v>78.959999999999994</v>
      </c>
      <c r="CZ46" s="166">
        <v>39.979999999999997</v>
      </c>
      <c r="DA46" s="166">
        <v>46.179200000000002</v>
      </c>
      <c r="DB46" s="168">
        <v>44.096400000000003</v>
      </c>
      <c r="DC46" s="166">
        <v>-31.019100000000002</v>
      </c>
      <c r="DD46" s="167"/>
      <c r="DE46" s="167"/>
      <c r="DF46" s="167"/>
      <c r="DG46" s="166">
        <v>-47.392800000000001</v>
      </c>
      <c r="DH46" s="167"/>
      <c r="DI46" s="166">
        <v>-17.003</v>
      </c>
      <c r="DJ46" s="166">
        <v>-81.099999999999994</v>
      </c>
      <c r="DK46" s="166">
        <v>-81.400000000000006</v>
      </c>
      <c r="DL46" s="166">
        <v>22.656600000000001</v>
      </c>
      <c r="DM46" s="166">
        <v>56.7</v>
      </c>
      <c r="DN46" s="166">
        <v>62.06</v>
      </c>
      <c r="DO46" s="166">
        <v>76.819999999999993</v>
      </c>
      <c r="DP46" s="168">
        <v>56.02</v>
      </c>
      <c r="DQ46" s="166">
        <v>-5.75</v>
      </c>
      <c r="DR46" s="166">
        <v>58.295499999999997</v>
      </c>
      <c r="DS46" s="166">
        <v>46.106400000000001</v>
      </c>
      <c r="DT46" s="166">
        <v>-31.87</v>
      </c>
      <c r="DU46" s="166">
        <v>-16.3</v>
      </c>
      <c r="DV46" s="166">
        <v>123.32</v>
      </c>
      <c r="DW46" s="166">
        <v>66.209999999999994</v>
      </c>
      <c r="DX46" s="166">
        <v>47.345500000000001</v>
      </c>
      <c r="DY46" s="166">
        <v>46.563600000000001</v>
      </c>
      <c r="DZ46" s="166">
        <v>18.860600000000002</v>
      </c>
      <c r="EA46" s="166">
        <v>17.681799999999999</v>
      </c>
      <c r="EB46" s="166">
        <v>208.63749999999999</v>
      </c>
      <c r="EC46" s="166">
        <v>165.08750000000001</v>
      </c>
      <c r="ED46" s="166">
        <v>158.44239999999999</v>
      </c>
      <c r="EE46" s="166">
        <v>160.42850000000001</v>
      </c>
      <c r="EF46" s="166">
        <v>110.1395</v>
      </c>
      <c r="EG46" s="166">
        <v>87.082300000000004</v>
      </c>
      <c r="EH46" s="166">
        <v>-27.931999999999999</v>
      </c>
      <c r="EI46" s="166">
        <v>534.61189999999999</v>
      </c>
      <c r="EJ46" s="166">
        <v>380.66669999999999</v>
      </c>
      <c r="EK46" s="166">
        <v>4.2595000000000001</v>
      </c>
      <c r="EL46" s="166">
        <v>-5.4942000000000002</v>
      </c>
      <c r="EM46" s="166">
        <v>-3.1596000000000002</v>
      </c>
      <c r="EN46" s="166">
        <v>-25.933599999999998</v>
      </c>
      <c r="EO46" s="166">
        <v>0</v>
      </c>
      <c r="EP46" s="166">
        <v>87.399799999999999</v>
      </c>
      <c r="EQ46" s="167"/>
      <c r="ER46" s="166">
        <v>-43.453600000000002</v>
      </c>
      <c r="ES46" s="166">
        <v>-45.554600000000001</v>
      </c>
      <c r="ET46" s="166">
        <v>-46.195599999999999</v>
      </c>
      <c r="EU46" s="166">
        <v>0</v>
      </c>
      <c r="EV46" s="166">
        <v>-13.88</v>
      </c>
      <c r="EW46" s="166">
        <v>87.9</v>
      </c>
      <c r="EX46" s="166">
        <v>11.800700000000001</v>
      </c>
      <c r="EY46" s="166">
        <v>35.862299999999998</v>
      </c>
      <c r="EZ46" s="166">
        <v>-40.232399999999998</v>
      </c>
      <c r="FA46" s="166">
        <v>-39.407600000000002</v>
      </c>
      <c r="FB46" s="166">
        <v>5.4478</v>
      </c>
      <c r="FC46" s="166">
        <v>-86.235900000000001</v>
      </c>
      <c r="FD46" s="166">
        <v>53.945099999999996</v>
      </c>
      <c r="FE46" s="166">
        <v>26.113900000000001</v>
      </c>
      <c r="FF46" s="166">
        <v>25.704999999999998</v>
      </c>
      <c r="FG46" s="167"/>
      <c r="FH46" s="166">
        <v>31.619900000000001</v>
      </c>
      <c r="FI46" s="166">
        <v>31.928699999999999</v>
      </c>
      <c r="FJ46" s="166">
        <v>31.259699999999999</v>
      </c>
      <c r="FK46" s="166">
        <v>6.0284000000000004</v>
      </c>
      <c r="FL46" s="166">
        <v>6.3632999999999997</v>
      </c>
      <c r="FM46" s="166">
        <v>36.672899999999998</v>
      </c>
      <c r="FN46" s="166">
        <v>-16.823899999999998</v>
      </c>
      <c r="FO46" s="166">
        <v>-17.143999999999998</v>
      </c>
      <c r="FP46" s="166">
        <v>26.173500000000001</v>
      </c>
      <c r="FQ46" s="166">
        <v>35.404899999999998</v>
      </c>
      <c r="FR46" s="166">
        <v>3.2391999999999999</v>
      </c>
      <c r="FS46" s="166">
        <v>16.41</v>
      </c>
      <c r="FT46" s="166">
        <v>16.275300000000001</v>
      </c>
      <c r="FU46" s="166">
        <v>1.5384</v>
      </c>
      <c r="FV46" s="166">
        <v>-10.55</v>
      </c>
      <c r="FW46" s="166">
        <v>9.2899999999999991</v>
      </c>
      <c r="FX46" s="166">
        <v>0</v>
      </c>
      <c r="FY46" s="167"/>
      <c r="FZ46" s="166">
        <v>0.78</v>
      </c>
      <c r="GA46" s="166">
        <v>0.54700000000000004</v>
      </c>
      <c r="GB46" s="167"/>
      <c r="GC46" s="166">
        <v>36.6</v>
      </c>
      <c r="GD46" s="166">
        <v>-36.261099999999999</v>
      </c>
      <c r="GE46" s="166">
        <v>-25.817</v>
      </c>
      <c r="GF46" s="166">
        <v>13.79</v>
      </c>
      <c r="GG46" s="166">
        <v>67.5167</v>
      </c>
      <c r="GH46" s="166">
        <v>24.2</v>
      </c>
      <c r="GI46" s="166">
        <v>8.3008000000000006</v>
      </c>
      <c r="GJ46" s="166">
        <v>-21.0777</v>
      </c>
      <c r="GK46" s="166">
        <v>-22.674600000000002</v>
      </c>
      <c r="GL46" s="166">
        <v>2.9832000000000001</v>
      </c>
      <c r="GM46" s="167"/>
      <c r="GN46" s="167"/>
      <c r="GO46" s="166">
        <v>-17.457699999999999</v>
      </c>
      <c r="GP46" s="166">
        <v>-15.481199999999999</v>
      </c>
      <c r="GQ46" s="166">
        <v>15.780900000000001</v>
      </c>
      <c r="GR46" s="166">
        <v>15.9381</v>
      </c>
      <c r="GS46" s="166">
        <v>55.967700000000001</v>
      </c>
      <c r="GT46" s="166">
        <v>56.462899999999998</v>
      </c>
      <c r="GU46" s="166">
        <v>-118.98699999999999</v>
      </c>
      <c r="GV46" s="166">
        <v>-30.9161</v>
      </c>
      <c r="GW46" s="166">
        <v>32.278799999999997</v>
      </c>
      <c r="GX46" s="166">
        <v>40.876399999999997</v>
      </c>
      <c r="GY46" s="166">
        <v>11.115399999999999</v>
      </c>
      <c r="GZ46" s="166">
        <v>19.056999999999999</v>
      </c>
      <c r="HA46" s="166">
        <v>18.588100000000001</v>
      </c>
      <c r="HB46" s="166">
        <v>13.7416</v>
      </c>
      <c r="HC46" s="166">
        <v>168.81890000000001</v>
      </c>
      <c r="HD46" s="166">
        <v>168.84700000000001</v>
      </c>
      <c r="HE46" s="166">
        <v>148.80000000000001</v>
      </c>
      <c r="HF46" s="166">
        <v>-150.386</v>
      </c>
      <c r="HG46" s="166">
        <v>-396.8442</v>
      </c>
      <c r="HH46" s="166">
        <v>397.89859999999999</v>
      </c>
      <c r="HI46" s="166">
        <v>481.96839999999997</v>
      </c>
      <c r="HJ46" s="166">
        <v>-160.01009999999999</v>
      </c>
      <c r="HK46" s="166">
        <v>-158.5598</v>
      </c>
      <c r="HL46" s="166">
        <v>0</v>
      </c>
      <c r="HM46" s="166">
        <v>11.2386</v>
      </c>
      <c r="HN46" s="166">
        <v>84.149699999999996</v>
      </c>
      <c r="HO46" s="166">
        <v>85.843699999999998</v>
      </c>
      <c r="HP46" s="167"/>
      <c r="HQ46" s="167"/>
      <c r="HR46" s="166">
        <v>16.854099999999999</v>
      </c>
      <c r="HS46" s="166">
        <v>17.358699999999999</v>
      </c>
      <c r="HT46" s="166">
        <v>-81.557599999999994</v>
      </c>
      <c r="HU46" s="166">
        <v>-82.202699999999993</v>
      </c>
      <c r="HV46" s="166">
        <v>57.64</v>
      </c>
      <c r="HW46" s="166">
        <v>56.99</v>
      </c>
      <c r="HX46" s="166">
        <v>65.5</v>
      </c>
      <c r="HY46" s="166">
        <v>64.7</v>
      </c>
      <c r="HZ46" s="166">
        <v>20.6737</v>
      </c>
      <c r="IA46" s="166">
        <v>38.08</v>
      </c>
      <c r="IB46" s="166">
        <v>-463.48860000000002</v>
      </c>
      <c r="IC46" s="166">
        <v>109.3967</v>
      </c>
      <c r="ID46" s="166">
        <v>109.3558</v>
      </c>
      <c r="IE46" s="166">
        <v>16.8</v>
      </c>
      <c r="IF46" s="166">
        <v>46.2</v>
      </c>
      <c r="IG46" s="166">
        <v>-16.5</v>
      </c>
      <c r="IH46" s="166">
        <v>-16.5</v>
      </c>
      <c r="II46" s="167"/>
      <c r="IJ46" s="166">
        <v>1.1096999999999999</v>
      </c>
      <c r="IK46" s="166">
        <v>-474.34500000000003</v>
      </c>
      <c r="IL46" s="166">
        <v>-345.40429999999998</v>
      </c>
      <c r="IM46" s="166">
        <v>494.94220000000001</v>
      </c>
      <c r="IN46" s="166">
        <v>349.11219999999997</v>
      </c>
      <c r="IO46" s="166">
        <v>9.8080999999999996</v>
      </c>
      <c r="IP46" s="166">
        <v>-334.90350000000001</v>
      </c>
      <c r="IQ46" s="166">
        <v>337.08170000000001</v>
      </c>
      <c r="IR46" s="166">
        <v>-346.17009999999999</v>
      </c>
      <c r="IS46" s="166">
        <v>-152.7216</v>
      </c>
      <c r="IT46" s="166">
        <v>-329.2921</v>
      </c>
      <c r="IU46" s="166">
        <v>162.3039</v>
      </c>
      <c r="IV46" s="166">
        <v>161.29570000000001</v>
      </c>
      <c r="IW46" s="166">
        <v>352.89049999999997</v>
      </c>
      <c r="IX46" s="166">
        <v>-476.91129999999998</v>
      </c>
      <c r="IY46" s="166">
        <v>156.7937</v>
      </c>
      <c r="IZ46" s="166">
        <v>-324.08100000000002</v>
      </c>
      <c r="JA46" s="166">
        <v>325.52010000000001</v>
      </c>
      <c r="JB46" s="166">
        <v>-8.3043999999999993</v>
      </c>
      <c r="JC46" s="167"/>
      <c r="JD46" s="166">
        <v>29.76</v>
      </c>
      <c r="JE46" s="166">
        <v>-0.82699999999999996</v>
      </c>
      <c r="JF46" s="166">
        <v>-0.83</v>
      </c>
      <c r="JG46" s="166">
        <v>-28.96</v>
      </c>
      <c r="JH46" s="166">
        <v>6.16</v>
      </c>
      <c r="JI46" s="167"/>
      <c r="JJ46" s="166">
        <v>-6.6483999999999996</v>
      </c>
      <c r="JK46" s="166">
        <v>-9.8131000000000004</v>
      </c>
      <c r="JL46" s="166">
        <v>-7.6738</v>
      </c>
      <c r="JM46" s="166">
        <v>-6.9</v>
      </c>
      <c r="JN46" s="166">
        <v>49.226999999999997</v>
      </c>
      <c r="JO46" s="166">
        <v>49.253</v>
      </c>
      <c r="JP46" s="167"/>
      <c r="JQ46" s="167"/>
      <c r="JR46" s="166">
        <v>55.949100000000001</v>
      </c>
      <c r="JS46" s="166">
        <v>54.712899999999998</v>
      </c>
      <c r="JT46" s="166">
        <v>54.182200000000002</v>
      </c>
      <c r="JU46" s="167"/>
      <c r="JV46" s="166">
        <v>-46.4</v>
      </c>
      <c r="JW46" s="166">
        <v>19.906700000000001</v>
      </c>
      <c r="JX46" s="166">
        <v>10.210000000000001</v>
      </c>
      <c r="JY46" s="167"/>
      <c r="JZ46" s="166">
        <v>9.9777000000000005</v>
      </c>
      <c r="KA46" s="166">
        <v>41.462600000000002</v>
      </c>
      <c r="KB46" s="166">
        <v>3.9672999999999998</v>
      </c>
      <c r="KC46" s="166">
        <v>8.7491000000000003</v>
      </c>
      <c r="KD46" s="166">
        <v>-41.097999999999999</v>
      </c>
      <c r="KE46" s="166">
        <v>-11.7057</v>
      </c>
      <c r="KF46" s="166">
        <v>51.4895</v>
      </c>
      <c r="KG46" s="166">
        <v>31.9</v>
      </c>
      <c r="KH46" s="166">
        <v>-32.4</v>
      </c>
      <c r="KI46" s="166">
        <v>88.970699999999994</v>
      </c>
      <c r="KJ46" s="166">
        <v>51.931600000000003</v>
      </c>
    </row>
    <row r="47" spans="1:296" ht="18" customHeight="1" x14ac:dyDescent="0.3">
      <c r="A47" s="163" t="s">
        <v>36</v>
      </c>
      <c r="B47" s="163" t="s">
        <v>865</v>
      </c>
      <c r="C47" s="166">
        <v>0</v>
      </c>
      <c r="D47" s="167"/>
      <c r="E47" s="166">
        <v>22.668099999999999</v>
      </c>
      <c r="F47" s="166">
        <v>-31.618500000000001</v>
      </c>
      <c r="G47" s="166">
        <v>-30.910499999999999</v>
      </c>
      <c r="H47" s="166">
        <v>26.142399999999999</v>
      </c>
      <c r="I47" s="167"/>
      <c r="J47" s="166">
        <v>49.581499999999998</v>
      </c>
      <c r="K47" s="166">
        <v>-99.7029</v>
      </c>
      <c r="L47" s="166">
        <v>70.175200000000004</v>
      </c>
      <c r="M47" s="166">
        <v>35.770899999999997</v>
      </c>
      <c r="N47" s="166">
        <v>35.141800000000003</v>
      </c>
      <c r="O47" s="166">
        <v>-39.96</v>
      </c>
      <c r="P47" s="166">
        <v>-76.671999999999997</v>
      </c>
      <c r="Q47" s="168">
        <v>68.2</v>
      </c>
      <c r="R47" s="166">
        <v>19.872</v>
      </c>
      <c r="S47" s="168">
        <v>-67.099999999999994</v>
      </c>
      <c r="T47" s="166">
        <v>14.956200000000001</v>
      </c>
      <c r="U47" s="166">
        <v>48.148800000000001</v>
      </c>
      <c r="V47" s="166">
        <v>18.793500000000002</v>
      </c>
      <c r="W47" s="166">
        <v>19.244</v>
      </c>
      <c r="X47" s="166">
        <v>32.3202</v>
      </c>
      <c r="Y47" s="166">
        <v>10.7524</v>
      </c>
      <c r="Z47" s="166">
        <v>4.7641</v>
      </c>
      <c r="AA47" s="166">
        <v>7.5487000000000002</v>
      </c>
      <c r="AB47" s="167"/>
      <c r="AC47" s="167"/>
      <c r="AD47" s="166">
        <v>-90.76</v>
      </c>
      <c r="AE47" s="166">
        <v>-90.33</v>
      </c>
      <c r="AF47" s="167"/>
      <c r="AG47" s="166">
        <v>39.96</v>
      </c>
      <c r="AH47" s="166">
        <v>74.8</v>
      </c>
      <c r="AI47" s="166">
        <v>30.161999999999999</v>
      </c>
      <c r="AJ47" s="166">
        <v>0.30299999999999999</v>
      </c>
      <c r="AK47" s="166">
        <v>-83.26</v>
      </c>
      <c r="AL47" s="166">
        <v>-83.37</v>
      </c>
      <c r="AM47" s="166">
        <v>-24.19</v>
      </c>
      <c r="AN47" s="166">
        <v>84.69</v>
      </c>
      <c r="AO47" s="166">
        <v>84.05</v>
      </c>
      <c r="AP47" s="166">
        <v>23.1785</v>
      </c>
      <c r="AQ47" s="166">
        <v>-7.9619999999999997</v>
      </c>
      <c r="AR47" s="166">
        <v>71.754599999999996</v>
      </c>
      <c r="AS47" s="166">
        <v>75.086699999999993</v>
      </c>
      <c r="AT47" s="166">
        <v>66.105599999999995</v>
      </c>
      <c r="AU47" s="166">
        <v>-66.301299999999998</v>
      </c>
      <c r="AV47" s="166">
        <v>-66.839299999999994</v>
      </c>
      <c r="AW47" s="166">
        <v>9.1752000000000002</v>
      </c>
      <c r="AX47" s="166">
        <v>8.4680999999999997</v>
      </c>
      <c r="AY47" s="166">
        <v>90.909800000000004</v>
      </c>
      <c r="AZ47" s="166">
        <v>92.248500000000007</v>
      </c>
      <c r="BA47" s="166">
        <v>34.8523</v>
      </c>
      <c r="BB47" s="166">
        <v>35.537399999999998</v>
      </c>
      <c r="BC47" s="166">
        <v>-622.75440000000003</v>
      </c>
      <c r="BD47" s="166">
        <v>-15.7735</v>
      </c>
      <c r="BE47" s="166">
        <v>-1.8</v>
      </c>
      <c r="BF47" s="166">
        <v>-1.8</v>
      </c>
      <c r="BG47" s="166">
        <v>74.489199999999997</v>
      </c>
      <c r="BH47" s="166">
        <v>72.870400000000004</v>
      </c>
      <c r="BI47" s="166">
        <v>-6.8117999999999999</v>
      </c>
      <c r="BJ47" s="167"/>
      <c r="BK47" s="166">
        <v>-75.665800000000004</v>
      </c>
      <c r="BL47" s="166">
        <v>7.6753</v>
      </c>
      <c r="BM47" s="166">
        <v>9.5104000000000006</v>
      </c>
      <c r="BN47" s="166">
        <v>6.4260000000000002</v>
      </c>
      <c r="BO47" s="166">
        <v>677.44960000000003</v>
      </c>
      <c r="BP47" s="166">
        <v>105.533</v>
      </c>
      <c r="BQ47" s="166">
        <v>105.38039999999999</v>
      </c>
      <c r="BR47" s="166">
        <v>-520.60440000000006</v>
      </c>
      <c r="BS47" s="166">
        <v>588.11599999999999</v>
      </c>
      <c r="BT47" s="167"/>
      <c r="BU47" s="166">
        <v>-129.3569</v>
      </c>
      <c r="BV47" s="166">
        <v>132.4776</v>
      </c>
      <c r="BW47" s="166">
        <v>97.959299999999999</v>
      </c>
      <c r="BX47" s="166">
        <v>33.79</v>
      </c>
      <c r="BY47" s="166">
        <v>40.98</v>
      </c>
      <c r="BZ47" s="168">
        <v>71.709999999999994</v>
      </c>
      <c r="CA47" s="166">
        <v>88.55</v>
      </c>
      <c r="CB47" s="166">
        <v>4.1999999999999997E-3</v>
      </c>
      <c r="CC47" s="166">
        <v>-0.1298</v>
      </c>
      <c r="CD47" s="166">
        <v>70.985600000000005</v>
      </c>
      <c r="CE47" s="166">
        <v>72.020799999999994</v>
      </c>
      <c r="CF47" s="166">
        <v>37.061100000000003</v>
      </c>
      <c r="CG47" s="166">
        <v>-199.61330000000001</v>
      </c>
      <c r="CH47" s="166">
        <v>-199.9271</v>
      </c>
      <c r="CI47" s="166">
        <v>17.105599999999999</v>
      </c>
      <c r="CJ47" s="166">
        <v>0</v>
      </c>
      <c r="CK47" s="166">
        <v>12.4756</v>
      </c>
      <c r="CL47" s="166">
        <v>24.096</v>
      </c>
      <c r="CM47" s="166">
        <v>141.80000000000001</v>
      </c>
      <c r="CN47" s="166">
        <v>128.6</v>
      </c>
      <c r="CO47" s="166">
        <v>-15.22</v>
      </c>
      <c r="CP47" s="166">
        <v>42.82</v>
      </c>
      <c r="CQ47" s="166">
        <v>40.340499999999999</v>
      </c>
      <c r="CR47" s="166">
        <v>41.826900000000002</v>
      </c>
      <c r="CS47" s="166">
        <v>-56.779899999999998</v>
      </c>
      <c r="CT47" s="166">
        <v>-56.067700000000002</v>
      </c>
      <c r="CU47" s="166">
        <v>79.272999999999996</v>
      </c>
      <c r="CV47" s="166">
        <v>-78.218299999999999</v>
      </c>
      <c r="CW47" s="166">
        <v>90.308099999999996</v>
      </c>
      <c r="CX47" s="166">
        <v>19.635200000000001</v>
      </c>
      <c r="CY47" s="166">
        <v>77.73</v>
      </c>
      <c r="CZ47" s="166">
        <v>39.32</v>
      </c>
      <c r="DA47" s="166">
        <v>46.413600000000002</v>
      </c>
      <c r="DB47" s="166">
        <v>44.096400000000003</v>
      </c>
      <c r="DC47" s="166">
        <v>-31.703099999999999</v>
      </c>
      <c r="DD47" s="167"/>
      <c r="DE47" s="167"/>
      <c r="DF47" s="167"/>
      <c r="DG47" s="166">
        <v>-55.192</v>
      </c>
      <c r="DH47" s="167"/>
      <c r="DI47" s="166">
        <v>-17.363700000000001</v>
      </c>
      <c r="DJ47" s="166">
        <v>-78.400000000000006</v>
      </c>
      <c r="DK47" s="166">
        <v>-77.5</v>
      </c>
      <c r="DL47" s="166">
        <v>22.920200000000001</v>
      </c>
      <c r="DM47" s="166">
        <v>56.1</v>
      </c>
      <c r="DN47" s="166">
        <v>63.2</v>
      </c>
      <c r="DO47" s="166">
        <v>76</v>
      </c>
      <c r="DP47" s="168">
        <v>55.73</v>
      </c>
      <c r="DQ47" s="166">
        <v>-6.37</v>
      </c>
      <c r="DR47" s="166">
        <v>58.063000000000002</v>
      </c>
      <c r="DS47" s="166">
        <v>54.183100000000003</v>
      </c>
      <c r="DT47" s="166">
        <v>-33.78</v>
      </c>
      <c r="DU47" s="166">
        <v>-17.8</v>
      </c>
      <c r="DV47" s="166">
        <v>126.91</v>
      </c>
      <c r="DW47" s="166">
        <v>66.099999999999994</v>
      </c>
      <c r="DX47" s="166">
        <v>55.945500000000003</v>
      </c>
      <c r="DY47" s="166">
        <v>54.490900000000003</v>
      </c>
      <c r="DZ47" s="166">
        <v>26.473500000000001</v>
      </c>
      <c r="EA47" s="166">
        <v>25.418199999999999</v>
      </c>
      <c r="EB47" s="166">
        <v>216.35470000000001</v>
      </c>
      <c r="EC47" s="166">
        <v>171.98859999999999</v>
      </c>
      <c r="ED47" s="166">
        <v>166.2313</v>
      </c>
      <c r="EE47" s="166">
        <v>169.18450000000001</v>
      </c>
      <c r="EF47" s="166">
        <v>100.77979999999999</v>
      </c>
      <c r="EG47" s="166">
        <v>77.034999999999997</v>
      </c>
      <c r="EH47" s="166">
        <v>-28.373999999999999</v>
      </c>
      <c r="EI47" s="166">
        <v>530.05690000000004</v>
      </c>
      <c r="EJ47" s="166">
        <v>420.91739999999999</v>
      </c>
      <c r="EK47" s="166">
        <v>4.2167000000000003</v>
      </c>
      <c r="EL47" s="166">
        <v>-5.5513000000000003</v>
      </c>
      <c r="EM47" s="166">
        <v>-3.4054000000000002</v>
      </c>
      <c r="EN47" s="166">
        <v>-14.9398</v>
      </c>
      <c r="EO47" s="166">
        <v>0</v>
      </c>
      <c r="EP47" s="166">
        <v>108.9689</v>
      </c>
      <c r="EQ47" s="167"/>
      <c r="ER47" s="166">
        <v>-29.452000000000002</v>
      </c>
      <c r="ES47" s="166">
        <v>-30.150099999999998</v>
      </c>
      <c r="ET47" s="166">
        <v>-35.537799999999997</v>
      </c>
      <c r="EU47" s="166">
        <v>0</v>
      </c>
      <c r="EV47" s="166">
        <v>-16.07</v>
      </c>
      <c r="EW47" s="166">
        <v>1</v>
      </c>
      <c r="EX47" s="166">
        <v>11.9785</v>
      </c>
      <c r="EY47" s="166">
        <v>58.134099999999997</v>
      </c>
      <c r="EZ47" s="166">
        <v>-41.117400000000004</v>
      </c>
      <c r="FA47" s="166">
        <v>-40.434899999999999</v>
      </c>
      <c r="FB47" s="166">
        <v>7.6031000000000004</v>
      </c>
      <c r="FC47" s="166">
        <v>-73.211200000000005</v>
      </c>
      <c r="FD47" s="166">
        <v>42.709499999999998</v>
      </c>
      <c r="FE47" s="166">
        <v>25.850300000000001</v>
      </c>
      <c r="FF47" s="166">
        <v>25.471900000000002</v>
      </c>
      <c r="FG47" s="167"/>
      <c r="FH47" s="166">
        <v>31.279699999999998</v>
      </c>
      <c r="FI47" s="166">
        <v>31.151</v>
      </c>
      <c r="FJ47" s="166">
        <v>30.2498</v>
      </c>
      <c r="FK47" s="166">
        <v>-0.66979999999999995</v>
      </c>
      <c r="FL47" s="166">
        <v>-1.0046999999999999</v>
      </c>
      <c r="FM47" s="166">
        <v>47.892499999999998</v>
      </c>
      <c r="FN47" s="166">
        <v>-24.425799999999999</v>
      </c>
      <c r="FO47" s="166">
        <v>-24.591999999999999</v>
      </c>
      <c r="FP47" s="166">
        <v>31.4434</v>
      </c>
      <c r="FQ47" s="166">
        <v>40.725999999999999</v>
      </c>
      <c r="FR47" s="166">
        <v>5.5244</v>
      </c>
      <c r="FS47" s="166">
        <v>17.809999999999999</v>
      </c>
      <c r="FT47" s="166">
        <v>16.275300000000001</v>
      </c>
      <c r="FU47" s="166">
        <v>1.5384</v>
      </c>
      <c r="FV47" s="166">
        <v>-10.25</v>
      </c>
      <c r="FW47" s="166">
        <v>9.4</v>
      </c>
      <c r="FX47" s="166">
        <v>0</v>
      </c>
      <c r="FY47" s="167"/>
      <c r="FZ47" s="166">
        <v>0.873</v>
      </c>
      <c r="GA47" s="166">
        <v>0.53400000000000003</v>
      </c>
      <c r="GB47" s="167"/>
      <c r="GC47" s="166">
        <v>38.770000000000003</v>
      </c>
      <c r="GD47" s="166">
        <v>-41.618400000000001</v>
      </c>
      <c r="GE47" s="166">
        <v>-31.771599999999999</v>
      </c>
      <c r="GF47" s="166">
        <v>14.08</v>
      </c>
      <c r="GG47" s="166">
        <v>70.806200000000004</v>
      </c>
      <c r="GH47" s="166">
        <v>25.5</v>
      </c>
      <c r="GI47" s="166">
        <v>8.7215000000000007</v>
      </c>
      <c r="GJ47" s="166">
        <v>-21.7212</v>
      </c>
      <c r="GK47" s="166">
        <v>-23.154800000000002</v>
      </c>
      <c r="GL47" s="166">
        <v>2.9636</v>
      </c>
      <c r="GM47" s="167"/>
      <c r="GN47" s="167"/>
      <c r="GO47" s="166">
        <v>-17.706</v>
      </c>
      <c r="GP47" s="166">
        <v>-14.6799</v>
      </c>
      <c r="GQ47" s="166">
        <v>16.177900000000001</v>
      </c>
      <c r="GR47" s="166">
        <v>14.941599999999999</v>
      </c>
      <c r="GS47" s="166">
        <v>55.813899999999997</v>
      </c>
      <c r="GT47" s="166">
        <v>55.978700000000003</v>
      </c>
      <c r="GU47" s="166">
        <v>-119.4898</v>
      </c>
      <c r="GV47" s="166">
        <v>-30.940300000000001</v>
      </c>
      <c r="GW47" s="166">
        <v>32.049300000000002</v>
      </c>
      <c r="GX47" s="166">
        <v>41.300199999999997</v>
      </c>
      <c r="GY47" s="166">
        <v>10.699299999999999</v>
      </c>
      <c r="GZ47" s="166">
        <v>19.301100000000002</v>
      </c>
      <c r="HA47" s="166">
        <v>18.777999999999999</v>
      </c>
      <c r="HB47" s="166">
        <v>13.030200000000001</v>
      </c>
      <c r="HC47" s="166">
        <v>174.61590000000001</v>
      </c>
      <c r="HD47" s="166">
        <v>174.95779999999999</v>
      </c>
      <c r="HE47" s="166">
        <v>134.9</v>
      </c>
      <c r="HF47" s="166">
        <v>-133.95699999999999</v>
      </c>
      <c r="HG47" s="166">
        <v>-388.9769</v>
      </c>
      <c r="HH47" s="166">
        <v>389.66649999999998</v>
      </c>
      <c r="HI47" s="166">
        <v>511.21780000000001</v>
      </c>
      <c r="HJ47" s="166">
        <v>-166.09899999999999</v>
      </c>
      <c r="HK47" s="166">
        <v>-164.8415</v>
      </c>
      <c r="HL47" s="166">
        <v>0</v>
      </c>
      <c r="HM47" s="166">
        <v>14.9802</v>
      </c>
      <c r="HN47" s="166">
        <v>83.57</v>
      </c>
      <c r="HO47" s="166">
        <v>84.122399999999999</v>
      </c>
      <c r="HP47" s="167"/>
      <c r="HQ47" s="167"/>
      <c r="HR47" s="166">
        <v>18.4331</v>
      </c>
      <c r="HS47" s="166">
        <v>19.047699999999999</v>
      </c>
      <c r="HT47" s="166">
        <v>-82.593800000000002</v>
      </c>
      <c r="HU47" s="166">
        <v>-82.673599999999993</v>
      </c>
      <c r="HV47" s="166">
        <v>59.02</v>
      </c>
      <c r="HW47" s="166">
        <v>58.29</v>
      </c>
      <c r="HX47" s="166">
        <v>68</v>
      </c>
      <c r="HY47" s="166">
        <v>68.599999999999994</v>
      </c>
      <c r="HZ47" s="166">
        <v>20.5306</v>
      </c>
      <c r="IA47" s="166">
        <v>38.08</v>
      </c>
      <c r="IB47" s="166">
        <v>-470.84230000000002</v>
      </c>
      <c r="IC47" s="166">
        <v>110.8805</v>
      </c>
      <c r="ID47" s="166">
        <v>110.4782</v>
      </c>
      <c r="IE47" s="166">
        <v>16.7</v>
      </c>
      <c r="IF47" s="166">
        <v>49</v>
      </c>
      <c r="IG47" s="166">
        <v>-18.2</v>
      </c>
      <c r="IH47" s="166">
        <v>-18.2</v>
      </c>
      <c r="II47" s="166">
        <v>1.5294000000000001</v>
      </c>
      <c r="IJ47" s="167"/>
      <c r="IK47" s="166">
        <v>-501.33440000000002</v>
      </c>
      <c r="IL47" s="166">
        <v>-386.43360000000001</v>
      </c>
      <c r="IM47" s="166">
        <v>501.23899999999998</v>
      </c>
      <c r="IN47" s="166">
        <v>357.45229999999998</v>
      </c>
      <c r="IO47" s="166">
        <v>-8.6129999999999995</v>
      </c>
      <c r="IP47" s="166">
        <v>-346.084</v>
      </c>
      <c r="IQ47" s="166">
        <v>349.17720000000003</v>
      </c>
      <c r="IR47" s="166">
        <v>-347.49299999999999</v>
      </c>
      <c r="IS47" s="166">
        <v>-156.94630000000001</v>
      </c>
      <c r="IT47" s="166">
        <v>-340.2593</v>
      </c>
      <c r="IU47" s="166">
        <v>166.3252</v>
      </c>
      <c r="IV47" s="166">
        <v>163.5189</v>
      </c>
      <c r="IW47" s="166">
        <v>353.19740000000002</v>
      </c>
      <c r="IX47" s="166">
        <v>-480.97329999999999</v>
      </c>
      <c r="IY47" s="166">
        <v>165.6842</v>
      </c>
      <c r="IZ47" s="166">
        <v>-327.4803</v>
      </c>
      <c r="JA47" s="166">
        <v>329.4196</v>
      </c>
      <c r="JB47" s="166">
        <v>-7.6974</v>
      </c>
      <c r="JC47" s="167"/>
      <c r="JD47" s="166">
        <v>30.96</v>
      </c>
      <c r="JE47" s="166">
        <v>-0.745</v>
      </c>
      <c r="JF47" s="166">
        <v>-0.76400000000000001</v>
      </c>
      <c r="JG47" s="166">
        <v>-30.4</v>
      </c>
      <c r="JH47" s="166">
        <v>7.2</v>
      </c>
      <c r="JI47" s="167"/>
      <c r="JJ47" s="166">
        <v>-7.8813000000000004</v>
      </c>
      <c r="JK47" s="166">
        <v>-10.164</v>
      </c>
      <c r="JL47" s="166">
        <v>-7.4997999999999996</v>
      </c>
      <c r="JM47" s="166">
        <v>-7.5</v>
      </c>
      <c r="JN47" s="166">
        <v>47.411999999999999</v>
      </c>
      <c r="JO47" s="166">
        <v>48.39</v>
      </c>
      <c r="JP47" s="166">
        <v>10.565799999999999</v>
      </c>
      <c r="JQ47" s="166">
        <v>12.851699999999999</v>
      </c>
      <c r="JR47" s="166">
        <v>54.061500000000002</v>
      </c>
      <c r="JS47" s="166">
        <v>54.519100000000002</v>
      </c>
      <c r="JT47" s="166">
        <v>52.3491</v>
      </c>
      <c r="JU47" s="167"/>
      <c r="JV47" s="166">
        <v>-48.5</v>
      </c>
      <c r="JW47" s="166">
        <v>20.142399999999999</v>
      </c>
      <c r="JX47" s="166">
        <v>10.33</v>
      </c>
      <c r="JY47" s="167"/>
      <c r="JZ47" s="166">
        <v>12.994300000000001</v>
      </c>
      <c r="KA47" s="166">
        <v>39.808999999999997</v>
      </c>
      <c r="KB47" s="166">
        <v>0.4874</v>
      </c>
      <c r="KC47" s="166">
        <v>12.1145</v>
      </c>
      <c r="KD47" s="166">
        <v>-38.822299999999998</v>
      </c>
      <c r="KE47" s="166">
        <v>-15.2202</v>
      </c>
      <c r="KF47" s="166">
        <v>53.061599999999999</v>
      </c>
      <c r="KG47" s="166">
        <v>35</v>
      </c>
      <c r="KH47" s="166">
        <v>-34.4</v>
      </c>
      <c r="KI47" s="166">
        <v>122.8553</v>
      </c>
      <c r="KJ47" s="166">
        <v>24.468699999999998</v>
      </c>
    </row>
    <row r="48" spans="1:296" ht="18" customHeight="1" x14ac:dyDescent="0.3">
      <c r="A48" s="163" t="s">
        <v>36</v>
      </c>
      <c r="B48" s="163" t="s">
        <v>866</v>
      </c>
      <c r="C48" s="169">
        <v>0</v>
      </c>
      <c r="D48" s="170"/>
      <c r="E48" s="169">
        <v>22.7136</v>
      </c>
      <c r="F48" s="169">
        <v>-31.608000000000001</v>
      </c>
      <c r="G48" s="169">
        <v>-31.929600000000001</v>
      </c>
      <c r="H48" s="169">
        <v>26.927700000000002</v>
      </c>
      <c r="I48" s="170"/>
      <c r="J48" s="169">
        <v>48.528300000000002</v>
      </c>
      <c r="K48" s="169">
        <v>-95.991799999999998</v>
      </c>
      <c r="L48" s="169">
        <v>70.362899999999996</v>
      </c>
      <c r="M48" s="169">
        <v>35.898899999999998</v>
      </c>
      <c r="N48" s="169">
        <v>34.790300000000002</v>
      </c>
      <c r="O48" s="169">
        <v>-42.18</v>
      </c>
      <c r="P48" s="169">
        <v>-75.933000000000007</v>
      </c>
      <c r="Q48" s="169">
        <v>68.2</v>
      </c>
      <c r="R48" s="171">
        <v>18.63</v>
      </c>
      <c r="S48" s="169">
        <v>-66</v>
      </c>
      <c r="T48" s="169">
        <v>14.7912</v>
      </c>
      <c r="U48" s="169">
        <v>46.319200000000002</v>
      </c>
      <c r="V48" s="169">
        <v>18.174099999999999</v>
      </c>
      <c r="W48" s="169">
        <v>18.632899999999999</v>
      </c>
      <c r="X48" s="169">
        <v>30.903500000000001</v>
      </c>
      <c r="Y48" s="169">
        <v>8.5190999999999999</v>
      </c>
      <c r="Z48" s="169">
        <v>5.2548000000000004</v>
      </c>
      <c r="AA48" s="169">
        <v>8.1365999999999996</v>
      </c>
      <c r="AB48" s="170"/>
      <c r="AC48" s="170"/>
      <c r="AD48" s="169">
        <v>-86.74</v>
      </c>
      <c r="AE48" s="169">
        <v>-86.7</v>
      </c>
      <c r="AF48" s="170"/>
      <c r="AG48" s="169">
        <v>42.18</v>
      </c>
      <c r="AH48" s="169">
        <v>74.8</v>
      </c>
      <c r="AI48" s="169">
        <v>30.742999999999999</v>
      </c>
      <c r="AJ48" s="169">
        <v>0.30399999999999999</v>
      </c>
      <c r="AK48" s="169">
        <v>-79.48</v>
      </c>
      <c r="AL48" s="169">
        <v>-79.209999999999994</v>
      </c>
      <c r="AM48" s="169">
        <v>-22.64</v>
      </c>
      <c r="AN48" s="169">
        <v>80.39</v>
      </c>
      <c r="AO48" s="169">
        <v>80.67</v>
      </c>
      <c r="AP48" s="169">
        <v>24.529399999999999</v>
      </c>
      <c r="AQ48" s="169">
        <v>-8.5527999999999995</v>
      </c>
      <c r="AR48" s="169">
        <v>73.093100000000007</v>
      </c>
      <c r="AS48" s="169">
        <v>76.303399999999996</v>
      </c>
      <c r="AT48" s="169">
        <v>63.337699999999998</v>
      </c>
      <c r="AU48" s="169">
        <v>-65.764700000000005</v>
      </c>
      <c r="AV48" s="169">
        <v>-66.442700000000002</v>
      </c>
      <c r="AW48" s="169">
        <v>8.7141999999999999</v>
      </c>
      <c r="AX48" s="169">
        <v>8.6890000000000001</v>
      </c>
      <c r="AY48" s="169">
        <v>89.082800000000006</v>
      </c>
      <c r="AZ48" s="169">
        <v>90.927199999999999</v>
      </c>
      <c r="BA48" s="169">
        <v>34.024900000000002</v>
      </c>
      <c r="BB48" s="169">
        <v>33.86</v>
      </c>
      <c r="BC48" s="169">
        <v>-610.81119999999999</v>
      </c>
      <c r="BD48" s="169">
        <v>-11.5847</v>
      </c>
      <c r="BE48" s="169">
        <v>-3.4</v>
      </c>
      <c r="BF48" s="169">
        <v>-3.3</v>
      </c>
      <c r="BG48" s="169">
        <v>74.407799999999995</v>
      </c>
      <c r="BH48" s="169">
        <v>72.2209</v>
      </c>
      <c r="BI48" s="169">
        <v>-6.8836000000000004</v>
      </c>
      <c r="BJ48" s="170"/>
      <c r="BK48" s="169">
        <v>-78.538499999999999</v>
      </c>
      <c r="BL48" s="169">
        <v>8.3310999999999993</v>
      </c>
      <c r="BM48" s="169">
        <v>9.9202999999999992</v>
      </c>
      <c r="BN48" s="169">
        <v>6.6974</v>
      </c>
      <c r="BO48" s="169">
        <v>662.80079999999998</v>
      </c>
      <c r="BP48" s="169">
        <v>103.3967</v>
      </c>
      <c r="BQ48" s="169">
        <v>102.45059999999999</v>
      </c>
      <c r="BR48" s="169">
        <v>-504.95960000000002</v>
      </c>
      <c r="BS48" s="169">
        <v>580.40189999999996</v>
      </c>
      <c r="BT48" s="170"/>
      <c r="BU48" s="169">
        <v>-126.3582</v>
      </c>
      <c r="BV48" s="169">
        <v>128.3664</v>
      </c>
      <c r="BW48" s="171">
        <v>97.959299999999999</v>
      </c>
      <c r="BX48" s="169">
        <v>33.409999999999997</v>
      </c>
      <c r="BY48" s="169">
        <v>40.58</v>
      </c>
      <c r="BZ48" s="169">
        <v>72.069999999999993</v>
      </c>
      <c r="CA48" s="171">
        <v>88.55</v>
      </c>
      <c r="CB48" s="169">
        <v>0.1381</v>
      </c>
      <c r="CC48" s="169">
        <v>4.1999999999999997E-3</v>
      </c>
      <c r="CD48" s="169">
        <v>70.264799999999994</v>
      </c>
      <c r="CE48" s="169">
        <v>70.544700000000006</v>
      </c>
      <c r="CF48" s="169">
        <v>39.319000000000003</v>
      </c>
      <c r="CG48" s="169">
        <v>-196.34700000000001</v>
      </c>
      <c r="CH48" s="169">
        <v>-194.04470000000001</v>
      </c>
      <c r="CI48" s="169">
        <v>18.505700000000001</v>
      </c>
      <c r="CJ48" s="170"/>
      <c r="CK48" s="169">
        <v>12.4756</v>
      </c>
      <c r="CL48" s="169">
        <v>23.853000000000002</v>
      </c>
      <c r="CM48" s="169">
        <v>140.4</v>
      </c>
      <c r="CN48" s="169">
        <v>126.3</v>
      </c>
      <c r="CO48" s="169">
        <v>-15.14</v>
      </c>
      <c r="CP48" s="169">
        <v>44.5137</v>
      </c>
      <c r="CQ48" s="169">
        <v>42.545299999999997</v>
      </c>
      <c r="CR48" s="169">
        <v>43.275599999999997</v>
      </c>
      <c r="CS48" s="169">
        <v>-53.060600000000001</v>
      </c>
      <c r="CT48" s="169">
        <v>-52.8339</v>
      </c>
      <c r="CU48" s="169">
        <v>72.530600000000007</v>
      </c>
      <c r="CV48" s="169">
        <v>-74.518299999999996</v>
      </c>
      <c r="CW48" s="169">
        <v>83.188599999999994</v>
      </c>
      <c r="CX48" s="169">
        <v>19.449300000000001</v>
      </c>
      <c r="CY48" s="169">
        <v>77.900000000000006</v>
      </c>
      <c r="CZ48" s="169">
        <v>39.33</v>
      </c>
      <c r="DA48" s="169">
        <v>46.179200000000002</v>
      </c>
      <c r="DB48" s="169">
        <v>43.9499</v>
      </c>
      <c r="DC48" s="169">
        <v>-31.675799999999999</v>
      </c>
      <c r="DD48" s="170"/>
      <c r="DE48" s="170"/>
      <c r="DF48" s="170"/>
      <c r="DG48" s="169">
        <v>-51.7117</v>
      </c>
      <c r="DH48" s="170"/>
      <c r="DI48" s="169">
        <v>-17.396100000000001</v>
      </c>
      <c r="DJ48" s="169">
        <v>-79.099999999999994</v>
      </c>
      <c r="DK48" s="169">
        <v>-77.599999999999994</v>
      </c>
      <c r="DL48" s="169">
        <v>23.425599999999999</v>
      </c>
      <c r="DM48" s="171">
        <v>55.5</v>
      </c>
      <c r="DN48" s="169">
        <v>62.26</v>
      </c>
      <c r="DO48" s="171">
        <v>75.2</v>
      </c>
      <c r="DP48" s="169">
        <v>55.44</v>
      </c>
      <c r="DQ48" s="169">
        <v>-6.11</v>
      </c>
      <c r="DR48" s="169">
        <v>57.427500000000002</v>
      </c>
      <c r="DS48" s="169">
        <v>51.877899999999997</v>
      </c>
      <c r="DT48" s="169">
        <v>-36.409999999999997</v>
      </c>
      <c r="DU48" s="169">
        <v>-17.670000000000002</v>
      </c>
      <c r="DV48" s="169">
        <v>129.58000000000001</v>
      </c>
      <c r="DW48" s="169">
        <v>66.08</v>
      </c>
      <c r="DX48" s="169">
        <v>53.527299999999997</v>
      </c>
      <c r="DY48" s="169">
        <v>51.836399999999998</v>
      </c>
      <c r="DZ48" s="169">
        <v>25.9146</v>
      </c>
      <c r="EA48" s="169">
        <v>24.636399999999998</v>
      </c>
      <c r="EB48" s="169">
        <v>215.09119999999999</v>
      </c>
      <c r="EC48" s="169">
        <v>170.9588</v>
      </c>
      <c r="ED48" s="169">
        <v>164.3913</v>
      </c>
      <c r="EE48" s="169">
        <v>167.387</v>
      </c>
      <c r="EF48" s="169">
        <v>98.679699999999997</v>
      </c>
      <c r="EG48" s="169">
        <v>76.1892</v>
      </c>
      <c r="EH48" s="169">
        <v>-27.384</v>
      </c>
      <c r="EI48" s="169">
        <v>516.92719999999997</v>
      </c>
      <c r="EJ48" s="169">
        <v>435.51670000000001</v>
      </c>
      <c r="EK48" s="169">
        <v>4.0082000000000004</v>
      </c>
      <c r="EL48" s="169">
        <v>-5.3375000000000004</v>
      </c>
      <c r="EM48" s="169">
        <v>-2.6671</v>
      </c>
      <c r="EN48" s="169">
        <v>-13.9078</v>
      </c>
      <c r="EO48" s="169">
        <v>0</v>
      </c>
      <c r="EP48" s="169">
        <v>113.25230000000001</v>
      </c>
      <c r="EQ48" s="170"/>
      <c r="ER48" s="169">
        <v>-31.211600000000001</v>
      </c>
      <c r="ES48" s="169">
        <v>-31.904399999999999</v>
      </c>
      <c r="ET48" s="169">
        <v>-35.479500000000002</v>
      </c>
      <c r="EU48" s="169">
        <v>0</v>
      </c>
      <c r="EV48" s="169">
        <v>-15.84</v>
      </c>
      <c r="EW48" s="169">
        <v>1</v>
      </c>
      <c r="EX48" s="169">
        <v>11.424200000000001</v>
      </c>
      <c r="EY48" s="169">
        <v>65.461699999999993</v>
      </c>
      <c r="EZ48" s="169">
        <v>-41.791200000000003</v>
      </c>
      <c r="FA48" s="169">
        <v>-41.037599999999998</v>
      </c>
      <c r="FB48" s="169">
        <v>8.5047999999999995</v>
      </c>
      <c r="FC48" s="169">
        <v>-73.2423</v>
      </c>
      <c r="FD48" s="169">
        <v>42.072000000000003</v>
      </c>
      <c r="FE48" s="169">
        <v>25.5624</v>
      </c>
      <c r="FF48" s="169">
        <v>25.681999999999999</v>
      </c>
      <c r="FG48" s="170"/>
      <c r="FH48" s="169">
        <v>31.2879</v>
      </c>
      <c r="FI48" s="169">
        <v>31.561499999999999</v>
      </c>
      <c r="FJ48" s="169">
        <v>30.584399999999999</v>
      </c>
      <c r="FK48" s="169">
        <v>-0.50239999999999996</v>
      </c>
      <c r="FL48" s="169">
        <v>-0.50239999999999996</v>
      </c>
      <c r="FM48" s="169">
        <v>50.906700000000001</v>
      </c>
      <c r="FN48" s="169">
        <v>-23.616599999999998</v>
      </c>
      <c r="FO48" s="169">
        <v>-23.258099999999999</v>
      </c>
      <c r="FP48" s="169">
        <v>33.036700000000003</v>
      </c>
      <c r="FQ48" s="169">
        <v>41.376199999999997</v>
      </c>
      <c r="FR48" s="169">
        <v>10.2705</v>
      </c>
      <c r="FS48" s="169">
        <v>16.63</v>
      </c>
      <c r="FT48" s="169">
        <v>15.9701</v>
      </c>
      <c r="FU48" s="169">
        <v>1.4907999999999999</v>
      </c>
      <c r="FV48" s="169">
        <v>-10.11</v>
      </c>
      <c r="FW48" s="169">
        <v>11.82</v>
      </c>
      <c r="FX48" s="169">
        <v>9.7997999999999994</v>
      </c>
      <c r="FY48" s="170"/>
      <c r="FZ48" s="169">
        <v>0.85799999999999998</v>
      </c>
      <c r="GA48" s="169">
        <v>0.53100000000000003</v>
      </c>
      <c r="GB48" s="170"/>
      <c r="GC48" s="169">
        <v>39.86</v>
      </c>
      <c r="GD48" s="169">
        <v>-41.500799999999998</v>
      </c>
      <c r="GE48" s="169">
        <v>-34.047699999999999</v>
      </c>
      <c r="GF48" s="169">
        <v>14.34</v>
      </c>
      <c r="GG48" s="169">
        <v>71.104299999999995</v>
      </c>
      <c r="GH48" s="169">
        <v>25.3</v>
      </c>
      <c r="GI48" s="169">
        <v>9.8797999999999995</v>
      </c>
      <c r="GJ48" s="169">
        <v>-21.735700000000001</v>
      </c>
      <c r="GK48" s="169">
        <v>-23.4025</v>
      </c>
      <c r="GL48" s="169">
        <v>2.9278</v>
      </c>
      <c r="GM48" s="170"/>
      <c r="GN48" s="170"/>
      <c r="GO48" s="169">
        <v>-18.218599999999999</v>
      </c>
      <c r="GP48" s="169">
        <v>-13.57</v>
      </c>
      <c r="GQ48" s="169">
        <v>16.6751</v>
      </c>
      <c r="GR48" s="169">
        <v>14.2408</v>
      </c>
      <c r="GS48" s="169">
        <v>59.094299999999997</v>
      </c>
      <c r="GT48" s="169">
        <v>60.116999999999997</v>
      </c>
      <c r="GU48" s="169">
        <v>-117.02930000000001</v>
      </c>
      <c r="GV48" s="169">
        <v>-30.561299999999999</v>
      </c>
      <c r="GW48" s="169">
        <v>31.725200000000001</v>
      </c>
      <c r="GX48" s="169">
        <v>41.281599999999997</v>
      </c>
      <c r="GY48" s="169">
        <v>9.7121999999999993</v>
      </c>
      <c r="GZ48" s="169">
        <v>19.496400000000001</v>
      </c>
      <c r="HA48" s="169">
        <v>18.978400000000001</v>
      </c>
      <c r="HB48" s="169">
        <v>12.2858</v>
      </c>
      <c r="HC48" s="169">
        <v>177.90350000000001</v>
      </c>
      <c r="HD48" s="169">
        <v>177.50880000000001</v>
      </c>
      <c r="HE48" s="169">
        <v>177.7</v>
      </c>
      <c r="HF48" s="169">
        <v>-175.13890000000001</v>
      </c>
      <c r="HG48" s="169">
        <v>-444.00299999999999</v>
      </c>
      <c r="HH48" s="169">
        <v>440.72410000000002</v>
      </c>
      <c r="HI48" s="169">
        <v>547.59059999999999</v>
      </c>
      <c r="HJ48" s="169">
        <v>-168.8253</v>
      </c>
      <c r="HK48" s="169">
        <v>-167.37700000000001</v>
      </c>
      <c r="HL48" s="169">
        <v>0</v>
      </c>
      <c r="HM48" s="169">
        <v>18.067</v>
      </c>
      <c r="HN48" s="169">
        <v>82.925700000000006</v>
      </c>
      <c r="HO48" s="169">
        <v>79.989900000000006</v>
      </c>
      <c r="HP48" s="169">
        <v>-68.492000000000004</v>
      </c>
      <c r="HQ48" s="169">
        <v>-67.189099999999996</v>
      </c>
      <c r="HR48" s="169">
        <v>19.095500000000001</v>
      </c>
      <c r="HS48" s="169">
        <v>19.4467</v>
      </c>
      <c r="HT48" s="169">
        <v>-82.687200000000004</v>
      </c>
      <c r="HU48" s="169">
        <v>-83.624200000000002</v>
      </c>
      <c r="HV48" s="169">
        <v>57.03</v>
      </c>
      <c r="HW48" s="169">
        <v>56.37</v>
      </c>
      <c r="HX48" s="169">
        <v>69.400000000000006</v>
      </c>
      <c r="HY48" s="169">
        <v>69.400000000000006</v>
      </c>
      <c r="HZ48" s="171">
        <v>20.6128</v>
      </c>
      <c r="IA48" s="169">
        <v>38.08</v>
      </c>
      <c r="IB48" s="169">
        <v>-474.45089999999999</v>
      </c>
      <c r="IC48" s="169">
        <v>110.6015</v>
      </c>
      <c r="ID48" s="169">
        <v>110.1554</v>
      </c>
      <c r="IE48" s="169">
        <v>16.8</v>
      </c>
      <c r="IF48" s="169">
        <v>51.8</v>
      </c>
      <c r="IG48" s="169">
        <v>-18.3</v>
      </c>
      <c r="IH48" s="169">
        <v>-18.3</v>
      </c>
      <c r="II48" s="170"/>
      <c r="IJ48" s="170"/>
      <c r="IK48" s="169">
        <v>-539.10140000000001</v>
      </c>
      <c r="IL48" s="169">
        <v>-400.06119999999999</v>
      </c>
      <c r="IM48" s="169">
        <v>505.39569999999998</v>
      </c>
      <c r="IN48" s="169">
        <v>360.75110000000001</v>
      </c>
      <c r="IO48" s="169">
        <v>-29.111000000000001</v>
      </c>
      <c r="IP48" s="169">
        <v>-348.72640000000001</v>
      </c>
      <c r="IQ48" s="169">
        <v>349.1841</v>
      </c>
      <c r="IR48" s="169">
        <v>-347.76260000000002</v>
      </c>
      <c r="IS48" s="169">
        <v>-162.9623</v>
      </c>
      <c r="IT48" s="169">
        <v>-342.44929999999999</v>
      </c>
      <c r="IU48" s="169">
        <v>162.52029999999999</v>
      </c>
      <c r="IV48" s="169">
        <v>163.51820000000001</v>
      </c>
      <c r="IW48" s="169">
        <v>351.30070000000001</v>
      </c>
      <c r="IX48" s="169">
        <v>-485.07589999999999</v>
      </c>
      <c r="IY48" s="169">
        <v>164.5515</v>
      </c>
      <c r="IZ48" s="169">
        <v>-328.66129999999998</v>
      </c>
      <c r="JA48" s="169">
        <v>331.38479999999998</v>
      </c>
      <c r="JB48" s="169">
        <v>-7.4886999999999997</v>
      </c>
      <c r="JC48" s="170"/>
      <c r="JD48" s="169">
        <v>31.36</v>
      </c>
      <c r="JE48" s="169">
        <v>-0.749</v>
      </c>
      <c r="JF48" s="169">
        <v>-0.76200000000000001</v>
      </c>
      <c r="JG48" s="169">
        <v>-30.24</v>
      </c>
      <c r="JH48" s="169">
        <v>8.08</v>
      </c>
      <c r="JI48" s="170"/>
      <c r="JJ48" s="169">
        <v>-8.4946999999999999</v>
      </c>
      <c r="JK48" s="169">
        <v>-10.7805</v>
      </c>
      <c r="JL48" s="169">
        <v>-7.6463000000000001</v>
      </c>
      <c r="JM48" s="169">
        <v>-7.7</v>
      </c>
      <c r="JN48" s="169">
        <v>50.765000000000001</v>
      </c>
      <c r="JO48" s="169">
        <v>50.655000000000001</v>
      </c>
      <c r="JP48" s="169">
        <v>10.6061</v>
      </c>
      <c r="JQ48" s="170"/>
      <c r="JR48" s="169">
        <v>53.962000000000003</v>
      </c>
      <c r="JS48" s="169">
        <v>51.316499999999998</v>
      </c>
      <c r="JT48" s="169">
        <v>52.807699999999997</v>
      </c>
      <c r="JU48" s="170"/>
      <c r="JV48" s="169">
        <v>-49.5</v>
      </c>
      <c r="JW48" s="169">
        <v>19.9922</v>
      </c>
      <c r="JX48" s="169">
        <v>10.35</v>
      </c>
      <c r="JY48" s="170"/>
      <c r="JZ48" s="169">
        <v>16.686299999999999</v>
      </c>
      <c r="KA48" s="169">
        <v>37.962499999999999</v>
      </c>
      <c r="KB48" s="169">
        <v>-1.64</v>
      </c>
      <c r="KC48" s="169">
        <v>15.4307</v>
      </c>
      <c r="KD48" s="169">
        <v>-37.664299999999997</v>
      </c>
      <c r="KE48" s="169">
        <v>-16.929500000000001</v>
      </c>
      <c r="KF48" s="169">
        <v>53.959099999999999</v>
      </c>
      <c r="KG48" s="169">
        <v>34.799999999999997</v>
      </c>
      <c r="KH48" s="169">
        <v>-36</v>
      </c>
      <c r="KI48" s="169">
        <v>110.7473</v>
      </c>
      <c r="KJ48" s="169">
        <v>27.597200000000001</v>
      </c>
    </row>
    <row r="49" spans="1:296" ht="18" customHeight="1" x14ac:dyDescent="0.3">
      <c r="A49" s="163" t="s">
        <v>36</v>
      </c>
      <c r="B49" s="163" t="s">
        <v>867</v>
      </c>
      <c r="C49" s="164">
        <v>0</v>
      </c>
      <c r="D49" s="165"/>
      <c r="E49" s="172">
        <v>22.478300000000001</v>
      </c>
      <c r="F49" s="172">
        <v>-31.418500000000002</v>
      </c>
      <c r="G49" s="164">
        <v>-31.957999999999998</v>
      </c>
      <c r="H49" s="164">
        <v>26.7254</v>
      </c>
      <c r="I49" s="165"/>
      <c r="J49" s="164">
        <v>47.41</v>
      </c>
      <c r="K49" s="164">
        <v>-97.277500000000003</v>
      </c>
      <c r="L49" s="164">
        <v>68.662199999999999</v>
      </c>
      <c r="M49" s="164">
        <v>34.704900000000002</v>
      </c>
      <c r="N49" s="164">
        <v>34.057699999999997</v>
      </c>
      <c r="O49" s="164">
        <v>-44.4</v>
      </c>
      <c r="P49" s="164">
        <v>-72.650000000000006</v>
      </c>
      <c r="Q49" s="164">
        <v>63.8</v>
      </c>
      <c r="R49" s="164">
        <v>17.388000000000002</v>
      </c>
      <c r="S49" s="164">
        <v>-63.8</v>
      </c>
      <c r="T49" s="164">
        <v>14.7818</v>
      </c>
      <c r="U49" s="164">
        <v>46.896799999999999</v>
      </c>
      <c r="V49" s="164">
        <v>18.002099999999999</v>
      </c>
      <c r="W49" s="164">
        <v>18.004999999999999</v>
      </c>
      <c r="X49" s="164">
        <v>30.390799999999999</v>
      </c>
      <c r="Y49" s="164">
        <v>8.7765000000000004</v>
      </c>
      <c r="Z49" s="164">
        <v>5.6081000000000003</v>
      </c>
      <c r="AA49" s="164">
        <v>7.5707000000000004</v>
      </c>
      <c r="AB49" s="165"/>
      <c r="AC49" s="165"/>
      <c r="AD49" s="164">
        <v>-85.73</v>
      </c>
      <c r="AE49" s="164">
        <v>-85.58</v>
      </c>
      <c r="AF49" s="165"/>
      <c r="AG49" s="164">
        <v>44.4</v>
      </c>
      <c r="AH49" s="164">
        <v>70.400000000000006</v>
      </c>
      <c r="AI49" s="164">
        <v>29.148</v>
      </c>
      <c r="AJ49" s="164">
        <v>0.29599999999999999</v>
      </c>
      <c r="AK49" s="164">
        <v>-82.27</v>
      </c>
      <c r="AL49" s="164">
        <v>-81.64</v>
      </c>
      <c r="AM49" s="164">
        <v>-12.63</v>
      </c>
      <c r="AN49" s="164">
        <v>82.99</v>
      </c>
      <c r="AO49" s="164">
        <v>83.52</v>
      </c>
      <c r="AP49" s="164">
        <v>24.299199999999999</v>
      </c>
      <c r="AQ49" s="164">
        <v>-8.1028000000000002</v>
      </c>
      <c r="AR49" s="164">
        <v>71.642499999999998</v>
      </c>
      <c r="AS49" s="164">
        <v>73.916399999999996</v>
      </c>
      <c r="AT49" s="164">
        <v>62.98</v>
      </c>
      <c r="AU49" s="164">
        <v>-70.747799999999998</v>
      </c>
      <c r="AV49" s="164">
        <v>-71.205699999999993</v>
      </c>
      <c r="AW49" s="164">
        <v>30.478000000000002</v>
      </c>
      <c r="AX49" s="164">
        <v>31.964600000000001</v>
      </c>
      <c r="AY49" s="164">
        <v>85.031000000000006</v>
      </c>
      <c r="AZ49" s="164">
        <v>86.905900000000003</v>
      </c>
      <c r="BA49" s="164">
        <v>47.213099999999997</v>
      </c>
      <c r="BB49" s="164">
        <v>49.167499999999997</v>
      </c>
      <c r="BC49" s="164">
        <v>-621.98609999999996</v>
      </c>
      <c r="BD49" s="164">
        <v>-16.032599999999999</v>
      </c>
      <c r="BE49" s="164">
        <v>-2</v>
      </c>
      <c r="BF49" s="164">
        <v>-1.9</v>
      </c>
      <c r="BG49" s="164">
        <v>78.037000000000006</v>
      </c>
      <c r="BH49" s="164">
        <v>77.347200000000001</v>
      </c>
      <c r="BI49" s="164">
        <v>-6.6818999999999997</v>
      </c>
      <c r="BJ49" s="165"/>
      <c r="BK49" s="164">
        <v>-83.116900000000001</v>
      </c>
      <c r="BL49" s="164">
        <v>7.9264000000000001</v>
      </c>
      <c r="BM49" s="164">
        <v>10.088699999999999</v>
      </c>
      <c r="BN49" s="164">
        <v>6.8505000000000003</v>
      </c>
      <c r="BO49" s="164">
        <v>676.53409999999997</v>
      </c>
      <c r="BP49" s="164">
        <v>100.9552</v>
      </c>
      <c r="BQ49" s="164">
        <v>101.7182</v>
      </c>
      <c r="BR49" s="164">
        <v>-499.5634</v>
      </c>
      <c r="BS49" s="164">
        <v>587.23519999999996</v>
      </c>
      <c r="BT49" s="165"/>
      <c r="BU49" s="164">
        <v>-130.37209999999999</v>
      </c>
      <c r="BV49" s="164">
        <v>131.9735</v>
      </c>
      <c r="BW49" s="172">
        <v>97.355599999999995</v>
      </c>
      <c r="BX49" s="164">
        <v>33.340000000000003</v>
      </c>
      <c r="BY49" s="164">
        <v>40.159999999999997</v>
      </c>
      <c r="BZ49" s="172">
        <v>71.7</v>
      </c>
      <c r="CA49" s="172">
        <v>88.094999999999999</v>
      </c>
      <c r="CB49" s="164">
        <v>2.4154</v>
      </c>
      <c r="CC49" s="164">
        <v>2.2814999999999999</v>
      </c>
      <c r="CD49" s="164">
        <v>73.090199999999996</v>
      </c>
      <c r="CE49" s="164">
        <v>73.508200000000002</v>
      </c>
      <c r="CF49" s="164">
        <v>38.165599999999998</v>
      </c>
      <c r="CG49" s="164">
        <v>-193.54660000000001</v>
      </c>
      <c r="CH49" s="164">
        <v>-192.76390000000001</v>
      </c>
      <c r="CI49" s="164">
        <v>17.752600000000001</v>
      </c>
      <c r="CJ49" s="164">
        <v>0</v>
      </c>
      <c r="CK49" s="164">
        <v>12.658899999999999</v>
      </c>
      <c r="CL49" s="164">
        <v>23.611999999999998</v>
      </c>
      <c r="CM49" s="164">
        <v>137.5</v>
      </c>
      <c r="CN49" s="164">
        <v>124.7</v>
      </c>
      <c r="CO49" s="164">
        <v>-15.48</v>
      </c>
      <c r="CP49" s="164">
        <v>44.894300000000001</v>
      </c>
      <c r="CQ49" s="164">
        <v>42.604700000000001</v>
      </c>
      <c r="CR49" s="164">
        <v>43.636499999999998</v>
      </c>
      <c r="CS49" s="164">
        <v>-52.101300000000002</v>
      </c>
      <c r="CT49" s="164">
        <v>-51.618699999999997</v>
      </c>
      <c r="CU49" s="164">
        <v>70.298400000000001</v>
      </c>
      <c r="CV49" s="164">
        <v>-73.770300000000006</v>
      </c>
      <c r="CW49" s="164">
        <v>81.531599999999997</v>
      </c>
      <c r="CX49" s="164">
        <v>19.234400000000001</v>
      </c>
      <c r="CY49" s="164">
        <v>77.959999999999994</v>
      </c>
      <c r="CZ49" s="164">
        <v>39.43</v>
      </c>
      <c r="DA49" s="164">
        <v>45.7104</v>
      </c>
      <c r="DB49" s="164">
        <v>43.363999999999997</v>
      </c>
      <c r="DC49" s="164">
        <v>-31.5837</v>
      </c>
      <c r="DD49" s="165"/>
      <c r="DE49" s="165"/>
      <c r="DF49" s="165"/>
      <c r="DG49" s="164">
        <v>-44.287799999999997</v>
      </c>
      <c r="DH49" s="165"/>
      <c r="DI49" s="164">
        <v>-17.200600000000001</v>
      </c>
      <c r="DJ49" s="164">
        <v>-77.3</v>
      </c>
      <c r="DK49" s="164">
        <v>-78.8</v>
      </c>
      <c r="DL49" s="164">
        <v>23.381699999999999</v>
      </c>
      <c r="DM49" s="164">
        <v>54.9</v>
      </c>
      <c r="DN49" s="164">
        <v>60.74</v>
      </c>
      <c r="DO49" s="164">
        <v>74.400000000000006</v>
      </c>
      <c r="DP49" s="164">
        <v>54.3</v>
      </c>
      <c r="DQ49" s="164">
        <v>-5.74</v>
      </c>
      <c r="DR49" s="164">
        <v>58.636499999999998</v>
      </c>
      <c r="DS49" s="164">
        <v>41.843600000000002</v>
      </c>
      <c r="DT49" s="164">
        <v>-37.17</v>
      </c>
      <c r="DU49" s="164">
        <v>-17.93</v>
      </c>
      <c r="DV49" s="164">
        <v>132.05000000000001</v>
      </c>
      <c r="DW49" s="164">
        <v>67.459999999999994</v>
      </c>
      <c r="DX49" s="164">
        <v>44.327300000000001</v>
      </c>
      <c r="DY49" s="164">
        <v>43.090899999999998</v>
      </c>
      <c r="DZ49" s="164">
        <v>24.489899999999999</v>
      </c>
      <c r="EA49" s="164">
        <v>22.554500000000001</v>
      </c>
      <c r="EB49" s="164">
        <v>207.3665</v>
      </c>
      <c r="EC49" s="164">
        <v>166.10149999999999</v>
      </c>
      <c r="ED49" s="164">
        <v>159.10830000000001</v>
      </c>
      <c r="EE49" s="164">
        <v>161.66149999999999</v>
      </c>
      <c r="EF49" s="164">
        <v>117.71680000000001</v>
      </c>
      <c r="EG49" s="164">
        <v>94.674899999999994</v>
      </c>
      <c r="EH49" s="164">
        <v>-27.721</v>
      </c>
      <c r="EI49" s="164">
        <v>514.12149999999997</v>
      </c>
      <c r="EJ49" s="164">
        <v>433.4597</v>
      </c>
      <c r="EK49" s="164">
        <v>3.8037999999999998</v>
      </c>
      <c r="EL49" s="164">
        <v>-5.3472999999999997</v>
      </c>
      <c r="EM49" s="164">
        <v>-2.5297000000000001</v>
      </c>
      <c r="EN49" s="164">
        <v>-31.976800000000001</v>
      </c>
      <c r="EO49" s="164">
        <v>0</v>
      </c>
      <c r="EP49" s="164">
        <v>87.898799999999994</v>
      </c>
      <c r="EQ49" s="165"/>
      <c r="ER49" s="164">
        <v>-46.423900000000003</v>
      </c>
      <c r="ES49" s="164">
        <v>-48.363100000000003</v>
      </c>
      <c r="ET49" s="164">
        <v>-53.995100000000001</v>
      </c>
      <c r="EU49" s="164">
        <v>0</v>
      </c>
      <c r="EV49" s="164">
        <v>-15.15</v>
      </c>
      <c r="EW49" s="164">
        <v>105.9</v>
      </c>
      <c r="EX49" s="164">
        <v>11.1747</v>
      </c>
      <c r="EY49" s="164">
        <v>39.956699999999998</v>
      </c>
      <c r="EZ49" s="164">
        <v>-43.107399999999998</v>
      </c>
      <c r="FA49" s="164">
        <v>-42.0886</v>
      </c>
      <c r="FB49" s="164">
        <v>9.7324000000000002</v>
      </c>
      <c r="FC49" s="164">
        <v>-92.130099999999999</v>
      </c>
      <c r="FD49" s="164">
        <v>57.653199999999998</v>
      </c>
      <c r="FE49" s="164">
        <v>26.542999999999999</v>
      </c>
      <c r="FF49" s="164">
        <v>25.765899999999998</v>
      </c>
      <c r="FG49" s="165"/>
      <c r="FH49" s="164">
        <v>33.467799999999997</v>
      </c>
      <c r="FI49" s="164">
        <v>34.3553</v>
      </c>
      <c r="FJ49" s="164">
        <v>33.1038</v>
      </c>
      <c r="FK49" s="164">
        <v>-2.5118</v>
      </c>
      <c r="FL49" s="164">
        <v>-1.8420000000000001</v>
      </c>
      <c r="FM49" s="164">
        <v>54.758200000000002</v>
      </c>
      <c r="FN49" s="164">
        <v>-21.226700000000001</v>
      </c>
      <c r="FO49" s="164">
        <v>-21.449300000000001</v>
      </c>
      <c r="FP49" s="164">
        <v>33.459200000000003</v>
      </c>
      <c r="FQ49" s="164">
        <v>42.206800000000001</v>
      </c>
      <c r="FR49" s="164">
        <v>11.105499999999999</v>
      </c>
      <c r="FS49" s="164">
        <v>16.600000000000001</v>
      </c>
      <c r="FT49" s="164">
        <v>16.360700000000001</v>
      </c>
      <c r="FU49" s="164">
        <v>1.514</v>
      </c>
      <c r="FV49" s="164">
        <v>-10.16</v>
      </c>
      <c r="FW49" s="164">
        <v>12</v>
      </c>
      <c r="FX49" s="164">
        <v>10.843500000000001</v>
      </c>
      <c r="FY49" s="165"/>
      <c r="FZ49" s="164">
        <v>0.371</v>
      </c>
      <c r="GA49" s="164">
        <v>0.61399999999999999</v>
      </c>
      <c r="GB49" s="165"/>
      <c r="GC49" s="164">
        <v>40.86</v>
      </c>
      <c r="GD49" s="164">
        <v>-42.9131</v>
      </c>
      <c r="GE49" s="164">
        <v>-32.507899999999999</v>
      </c>
      <c r="GF49" s="164">
        <v>14.71</v>
      </c>
      <c r="GG49" s="164">
        <v>73.390900000000002</v>
      </c>
      <c r="GH49" s="164">
        <v>26.8</v>
      </c>
      <c r="GI49" s="164">
        <v>10.319100000000001</v>
      </c>
      <c r="GJ49" s="164">
        <v>-21.854399999999998</v>
      </c>
      <c r="GK49" s="164">
        <v>-23.546299999999999</v>
      </c>
      <c r="GL49" s="164">
        <v>2.9403000000000001</v>
      </c>
      <c r="GM49" s="165"/>
      <c r="GN49" s="165"/>
      <c r="GO49" s="164">
        <v>-17.704000000000001</v>
      </c>
      <c r="GP49" s="164">
        <v>-12.7676</v>
      </c>
      <c r="GQ49" s="164">
        <v>16.9133</v>
      </c>
      <c r="GR49" s="164">
        <v>13.1823</v>
      </c>
      <c r="GS49" s="164">
        <v>57.364199999999997</v>
      </c>
      <c r="GT49" s="164">
        <v>57.884399999999999</v>
      </c>
      <c r="GU49" s="164">
        <v>-116.533</v>
      </c>
      <c r="GV49" s="164">
        <v>-29.9008</v>
      </c>
      <c r="GW49" s="164">
        <v>31.0488</v>
      </c>
      <c r="GX49" s="164">
        <v>43.704900000000002</v>
      </c>
      <c r="GY49" s="164">
        <v>9.5069999999999997</v>
      </c>
      <c r="GZ49" s="164">
        <v>19.056999999999999</v>
      </c>
      <c r="HA49" s="164">
        <v>18.5459</v>
      </c>
      <c r="HB49" s="164">
        <v>12.1454</v>
      </c>
      <c r="HC49" s="164">
        <v>178.17740000000001</v>
      </c>
      <c r="HD49" s="164">
        <v>176.95750000000001</v>
      </c>
      <c r="HE49" s="164">
        <v>197.4</v>
      </c>
      <c r="HF49" s="164">
        <v>-196.5633</v>
      </c>
      <c r="HG49" s="164">
        <v>-461.1902</v>
      </c>
      <c r="HH49" s="164">
        <v>459.16860000000003</v>
      </c>
      <c r="HI49" s="164">
        <v>566.07309999999995</v>
      </c>
      <c r="HJ49" s="164">
        <v>-168.11930000000001</v>
      </c>
      <c r="HK49" s="164">
        <v>-166.2191</v>
      </c>
      <c r="HL49" s="164">
        <v>0</v>
      </c>
      <c r="HM49" s="164">
        <v>12.6661</v>
      </c>
      <c r="HN49" s="164">
        <v>82.238900000000001</v>
      </c>
      <c r="HO49" s="164">
        <v>81.610399999999998</v>
      </c>
      <c r="HP49" s="165"/>
      <c r="HQ49" s="165"/>
      <c r="HR49" s="164">
        <v>19.644400000000001</v>
      </c>
      <c r="HS49" s="164">
        <v>20.572900000000001</v>
      </c>
      <c r="HT49" s="164">
        <v>-81.819100000000006</v>
      </c>
      <c r="HU49" s="164">
        <v>-81.872100000000003</v>
      </c>
      <c r="HV49" s="164">
        <v>56.11</v>
      </c>
      <c r="HW49" s="164">
        <v>55.39</v>
      </c>
      <c r="HX49" s="164">
        <v>66.3</v>
      </c>
      <c r="HY49" s="164">
        <v>67</v>
      </c>
      <c r="HZ49" s="164">
        <v>20.695</v>
      </c>
      <c r="IA49" s="164">
        <v>37.68</v>
      </c>
      <c r="IB49" s="164">
        <v>-469.1782</v>
      </c>
      <c r="IC49" s="164">
        <v>109.5438</v>
      </c>
      <c r="ID49" s="164">
        <v>108.62090000000001</v>
      </c>
      <c r="IE49" s="164">
        <v>15.6</v>
      </c>
      <c r="IF49" s="164">
        <v>48.3</v>
      </c>
      <c r="IG49" s="164">
        <v>-19.899999999999999</v>
      </c>
      <c r="IH49" s="164">
        <v>-19.899999999999999</v>
      </c>
      <c r="II49" s="164">
        <v>1.6871</v>
      </c>
      <c r="IJ49" s="164">
        <v>1.3307</v>
      </c>
      <c r="IK49" s="164">
        <v>-555.25419999999997</v>
      </c>
      <c r="IL49" s="164">
        <v>-399.79829999999998</v>
      </c>
      <c r="IM49" s="164">
        <v>499.8682</v>
      </c>
      <c r="IN49" s="164">
        <v>348.79180000000002</v>
      </c>
      <c r="IO49" s="164">
        <v>-36.551400000000001</v>
      </c>
      <c r="IP49" s="164">
        <v>-341.44929999999999</v>
      </c>
      <c r="IQ49" s="164">
        <v>345.10590000000002</v>
      </c>
      <c r="IR49" s="164">
        <v>-351.01650000000001</v>
      </c>
      <c r="IS49" s="164">
        <v>-158.7861</v>
      </c>
      <c r="IT49" s="164">
        <v>-340.65769999999998</v>
      </c>
      <c r="IU49" s="164">
        <v>161.22</v>
      </c>
      <c r="IV49" s="164">
        <v>161.86539999999999</v>
      </c>
      <c r="IW49" s="164">
        <v>351.78649999999999</v>
      </c>
      <c r="IX49" s="164">
        <v>-481.79160000000002</v>
      </c>
      <c r="IY49" s="164">
        <v>165.53909999999999</v>
      </c>
      <c r="IZ49" s="164">
        <v>-326.34969999999998</v>
      </c>
      <c r="JA49" s="164">
        <v>325.13389999999998</v>
      </c>
      <c r="JB49" s="164">
        <v>-8.4884000000000004</v>
      </c>
      <c r="JC49" s="165"/>
      <c r="JD49" s="164">
        <v>30.24</v>
      </c>
      <c r="JE49" s="164">
        <v>-0.68600000000000005</v>
      </c>
      <c r="JF49" s="164">
        <v>-0.70499999999999996</v>
      </c>
      <c r="JG49" s="164">
        <v>-30.16</v>
      </c>
      <c r="JH49" s="164">
        <v>7.2</v>
      </c>
      <c r="JI49" s="165"/>
      <c r="JJ49" s="164">
        <v>-7.4997999999999996</v>
      </c>
      <c r="JK49" s="164">
        <v>-12.0989</v>
      </c>
      <c r="JL49" s="164">
        <v>-7.9086999999999996</v>
      </c>
      <c r="JM49" s="164">
        <v>-5.5</v>
      </c>
      <c r="JN49" s="164">
        <v>49.823999999999998</v>
      </c>
      <c r="JO49" s="164">
        <v>49.393000000000001</v>
      </c>
      <c r="JP49" s="165"/>
      <c r="JQ49" s="165"/>
      <c r="JR49" s="164">
        <v>55.25</v>
      </c>
      <c r="JS49" s="164">
        <v>53.012900000000002</v>
      </c>
      <c r="JT49" s="164">
        <v>54.355800000000002</v>
      </c>
      <c r="JU49" s="165"/>
      <c r="JV49" s="164">
        <v>-46.3</v>
      </c>
      <c r="JW49" s="164">
        <v>20.523900000000001</v>
      </c>
      <c r="JX49" s="164">
        <v>10.09</v>
      </c>
      <c r="JY49" s="165"/>
      <c r="JZ49" s="164">
        <v>12.137600000000001</v>
      </c>
      <c r="KA49" s="164">
        <v>40.346499999999999</v>
      </c>
      <c r="KB49" s="164">
        <v>2.2877000000000001</v>
      </c>
      <c r="KC49" s="164">
        <v>11.3232</v>
      </c>
      <c r="KD49" s="164">
        <v>-39.8337</v>
      </c>
      <c r="KE49" s="164">
        <v>-12.9459</v>
      </c>
      <c r="KF49" s="164">
        <v>51.899900000000002</v>
      </c>
      <c r="KG49" s="164">
        <v>31.5</v>
      </c>
      <c r="KH49" s="164">
        <v>-31.3</v>
      </c>
      <c r="KI49" s="164">
        <v>102.2115</v>
      </c>
      <c r="KJ49" s="164">
        <v>49.009799999999998</v>
      </c>
    </row>
    <row r="50" spans="1:296" ht="18" customHeight="1" x14ac:dyDescent="0.3">
      <c r="A50" s="163" t="s">
        <v>36</v>
      </c>
      <c r="B50" s="163" t="s">
        <v>868</v>
      </c>
      <c r="C50" s="166">
        <v>0</v>
      </c>
      <c r="D50" s="167"/>
      <c r="E50" s="166">
        <v>22.242999999999999</v>
      </c>
      <c r="F50" s="166">
        <v>-31.228899999999999</v>
      </c>
      <c r="G50" s="166">
        <v>-31.791</v>
      </c>
      <c r="H50" s="166">
        <v>24.957100000000001</v>
      </c>
      <c r="I50" s="167"/>
      <c r="J50" s="166">
        <v>45.7042</v>
      </c>
      <c r="K50" s="166">
        <v>-88.888099999999994</v>
      </c>
      <c r="L50" s="166">
        <v>67.795500000000004</v>
      </c>
      <c r="M50" s="166">
        <v>34.320999999999998</v>
      </c>
      <c r="N50" s="166">
        <v>33.533099999999997</v>
      </c>
      <c r="O50" s="166">
        <v>-39.96</v>
      </c>
      <c r="P50" s="166">
        <v>-69.138999999999996</v>
      </c>
      <c r="Q50" s="166">
        <v>61.6</v>
      </c>
      <c r="R50" s="166">
        <v>16.559999999999999</v>
      </c>
      <c r="S50" s="166">
        <v>-61.6</v>
      </c>
      <c r="T50" s="166">
        <v>14.817500000000001</v>
      </c>
      <c r="U50" s="166">
        <v>41.833799999999997</v>
      </c>
      <c r="V50" s="166">
        <v>17.3809</v>
      </c>
      <c r="W50" s="166">
        <v>17.833300000000001</v>
      </c>
      <c r="X50" s="166">
        <v>29.708200000000001</v>
      </c>
      <c r="Y50" s="166">
        <v>8.8379999999999992</v>
      </c>
      <c r="Z50" s="166">
        <v>5.2201000000000004</v>
      </c>
      <c r="AA50" s="166">
        <v>7.4165000000000001</v>
      </c>
      <c r="AB50" s="167"/>
      <c r="AC50" s="167"/>
      <c r="AD50" s="166">
        <v>-80.099999999999994</v>
      </c>
      <c r="AE50" s="166">
        <v>-79.47</v>
      </c>
      <c r="AF50" s="167"/>
      <c r="AG50" s="166">
        <v>39.96</v>
      </c>
      <c r="AH50" s="166">
        <v>68.2</v>
      </c>
      <c r="AI50" s="166">
        <v>28.72</v>
      </c>
      <c r="AJ50" s="166">
        <v>0.29399999999999998</v>
      </c>
      <c r="AK50" s="166">
        <v>-73.959999999999994</v>
      </c>
      <c r="AL50" s="166">
        <v>-74.92</v>
      </c>
      <c r="AM50" s="166">
        <v>-16.100000000000001</v>
      </c>
      <c r="AN50" s="166">
        <v>75.260000000000005</v>
      </c>
      <c r="AO50" s="166">
        <v>75.95</v>
      </c>
      <c r="AP50" s="166">
        <v>24.1068</v>
      </c>
      <c r="AQ50" s="166">
        <v>-7.3807999999999998</v>
      </c>
      <c r="AR50" s="166">
        <v>71.704700000000003</v>
      </c>
      <c r="AS50" s="166">
        <v>73.436599999999999</v>
      </c>
      <c r="AT50" s="166">
        <v>61.643999999999998</v>
      </c>
      <c r="AU50" s="166">
        <v>-67.751499999999993</v>
      </c>
      <c r="AV50" s="166">
        <v>-67.607600000000005</v>
      </c>
      <c r="AW50" s="166">
        <v>29.329599999999999</v>
      </c>
      <c r="AX50" s="166">
        <v>24.848800000000001</v>
      </c>
      <c r="AY50" s="166">
        <v>84.178100000000001</v>
      </c>
      <c r="AZ50" s="166">
        <v>87.057299999999998</v>
      </c>
      <c r="BA50" s="166">
        <v>51.715499999999999</v>
      </c>
      <c r="BB50" s="166">
        <v>50.554000000000002</v>
      </c>
      <c r="BC50" s="166">
        <v>-622.46799999999996</v>
      </c>
      <c r="BD50" s="166">
        <v>-14.011100000000001</v>
      </c>
      <c r="BE50" s="166">
        <v>-3.4</v>
      </c>
      <c r="BF50" s="166">
        <v>-3.5</v>
      </c>
      <c r="BG50" s="166">
        <v>75.269099999999995</v>
      </c>
      <c r="BH50" s="166">
        <v>74.731300000000005</v>
      </c>
      <c r="BI50" s="166">
        <v>-6.5004999999999997</v>
      </c>
      <c r="BJ50" s="167"/>
      <c r="BK50" s="166">
        <v>-91.482500000000002</v>
      </c>
      <c r="BL50" s="166">
        <v>7.7880000000000003</v>
      </c>
      <c r="BM50" s="166">
        <v>10.082700000000001</v>
      </c>
      <c r="BN50" s="166">
        <v>6.8704000000000001</v>
      </c>
      <c r="BO50" s="166">
        <v>673.26859999999999</v>
      </c>
      <c r="BP50" s="166">
        <v>100.5279</v>
      </c>
      <c r="BQ50" s="166">
        <v>101.1383</v>
      </c>
      <c r="BR50" s="166">
        <v>-509.9554</v>
      </c>
      <c r="BS50" s="166">
        <v>580.08090000000004</v>
      </c>
      <c r="BT50" s="167"/>
      <c r="BU50" s="166">
        <v>-119.24890000000001</v>
      </c>
      <c r="BV50" s="166">
        <v>121.0767</v>
      </c>
      <c r="BW50" s="166">
        <v>96.751800000000003</v>
      </c>
      <c r="BX50" s="166">
        <v>32.97</v>
      </c>
      <c r="BY50" s="166">
        <v>39.729999999999997</v>
      </c>
      <c r="BZ50" s="166">
        <v>71.33</v>
      </c>
      <c r="CA50" s="166">
        <v>87.64</v>
      </c>
      <c r="CB50" s="166">
        <v>5.6303999999999998</v>
      </c>
      <c r="CC50" s="166">
        <v>5.3624999999999998</v>
      </c>
      <c r="CD50" s="166">
        <v>65.455699999999993</v>
      </c>
      <c r="CE50" s="166">
        <v>66.137900000000002</v>
      </c>
      <c r="CF50" s="166">
        <v>40.885199999999998</v>
      </c>
      <c r="CG50" s="166">
        <v>-190.66220000000001</v>
      </c>
      <c r="CH50" s="166">
        <v>-190.59610000000001</v>
      </c>
      <c r="CI50" s="166">
        <v>19.7194</v>
      </c>
      <c r="CJ50" s="167"/>
      <c r="CK50" s="166">
        <v>12.658899999999999</v>
      </c>
      <c r="CL50" s="166">
        <v>23.861000000000001</v>
      </c>
      <c r="CM50" s="166">
        <v>136.69999999999999</v>
      </c>
      <c r="CN50" s="166">
        <v>124.8</v>
      </c>
      <c r="CO50" s="166">
        <v>-15.28</v>
      </c>
      <c r="CP50" s="166">
        <v>45.650500000000001</v>
      </c>
      <c r="CQ50" s="166">
        <v>42.9482</v>
      </c>
      <c r="CR50" s="166">
        <v>43.907899999999998</v>
      </c>
      <c r="CS50" s="166">
        <v>-53.3705</v>
      </c>
      <c r="CT50" s="166">
        <v>-51.923999999999999</v>
      </c>
      <c r="CU50" s="166">
        <v>73.095799999999997</v>
      </c>
      <c r="CV50" s="166">
        <v>-73.349100000000007</v>
      </c>
      <c r="CW50" s="166">
        <v>82.917900000000003</v>
      </c>
      <c r="CX50" s="166">
        <v>19.158100000000001</v>
      </c>
      <c r="CY50" s="166">
        <v>76.239999999999995</v>
      </c>
      <c r="CZ50" s="166">
        <v>38.630000000000003</v>
      </c>
      <c r="DA50" s="166">
        <v>45.241700000000002</v>
      </c>
      <c r="DB50" s="166">
        <v>42.924500000000002</v>
      </c>
      <c r="DC50" s="166">
        <v>-30.821100000000001</v>
      </c>
      <c r="DD50" s="167"/>
      <c r="DE50" s="167"/>
      <c r="DF50" s="167"/>
      <c r="DG50" s="166">
        <v>-56.0336</v>
      </c>
      <c r="DH50" s="167"/>
      <c r="DI50" s="166">
        <v>-16.853400000000001</v>
      </c>
      <c r="DJ50" s="166">
        <v>-77.3</v>
      </c>
      <c r="DK50" s="166">
        <v>-77.2</v>
      </c>
      <c r="DL50" s="166">
        <v>23.0136</v>
      </c>
      <c r="DM50" s="166">
        <v>53.7</v>
      </c>
      <c r="DN50" s="166">
        <v>61.26</v>
      </c>
      <c r="DO50" s="166">
        <v>72.8</v>
      </c>
      <c r="DP50" s="166">
        <v>53.17</v>
      </c>
      <c r="DQ50" s="166">
        <v>-5.91</v>
      </c>
      <c r="DR50" s="166">
        <v>59.3185</v>
      </c>
      <c r="DS50" s="166">
        <v>55.028100000000002</v>
      </c>
      <c r="DT50" s="166">
        <v>-36.200000000000003</v>
      </c>
      <c r="DU50" s="166">
        <v>-17.75</v>
      </c>
      <c r="DV50" s="166">
        <v>126.8</v>
      </c>
      <c r="DW50" s="166">
        <v>65.38</v>
      </c>
      <c r="DX50" s="166">
        <v>57.490900000000003</v>
      </c>
      <c r="DY50" s="166">
        <v>55.290900000000001</v>
      </c>
      <c r="DZ50" s="166">
        <v>33.248899999999999</v>
      </c>
      <c r="EA50" s="166">
        <v>31.881799999999998</v>
      </c>
      <c r="EB50" s="166">
        <v>217.98769999999999</v>
      </c>
      <c r="EC50" s="166">
        <v>174.21430000000001</v>
      </c>
      <c r="ED50" s="166">
        <v>167.97890000000001</v>
      </c>
      <c r="EE50" s="166">
        <v>169.64529999999999</v>
      </c>
      <c r="EF50" s="166">
        <v>122.2503</v>
      </c>
      <c r="EG50" s="166">
        <v>99.509</v>
      </c>
      <c r="EH50" s="166">
        <v>-27.602</v>
      </c>
      <c r="EI50" s="166">
        <v>521.06920000000002</v>
      </c>
      <c r="EJ50" s="166">
        <v>445.86439999999999</v>
      </c>
      <c r="EK50" s="166">
        <v>3.5524</v>
      </c>
      <c r="EL50" s="166">
        <v>-4.8722000000000003</v>
      </c>
      <c r="EM50" s="166">
        <v>-2.3553999999999999</v>
      </c>
      <c r="EN50" s="166">
        <v>-35.902700000000003</v>
      </c>
      <c r="EO50" s="166">
        <v>0</v>
      </c>
      <c r="EP50" s="166">
        <v>96.7761</v>
      </c>
      <c r="EQ50" s="167"/>
      <c r="ER50" s="166">
        <v>-45.609299999999998</v>
      </c>
      <c r="ES50" s="166">
        <v>-45.779400000000003</v>
      </c>
      <c r="ET50" s="166">
        <v>-58.454799999999999</v>
      </c>
      <c r="EU50" s="166">
        <v>0</v>
      </c>
      <c r="EV50" s="166">
        <v>-13.01</v>
      </c>
      <c r="EW50" s="166">
        <v>112.3</v>
      </c>
      <c r="EX50" s="166">
        <v>10.7319</v>
      </c>
      <c r="EY50" s="166">
        <v>50.183</v>
      </c>
      <c r="EZ50" s="166">
        <v>-42.645299999999999</v>
      </c>
      <c r="FA50" s="166">
        <v>-41.805300000000003</v>
      </c>
      <c r="FB50" s="166">
        <v>9.0428999999999995</v>
      </c>
      <c r="FC50" s="166">
        <v>-97.965900000000005</v>
      </c>
      <c r="FD50" s="166">
        <v>62.249899999999997</v>
      </c>
      <c r="FE50" s="166">
        <v>26.117999999999999</v>
      </c>
      <c r="FF50" s="166">
        <v>25.557099999999998</v>
      </c>
      <c r="FG50" s="167"/>
      <c r="FH50" s="166">
        <v>33.939599999999999</v>
      </c>
      <c r="FI50" s="166">
        <v>34.115400000000001</v>
      </c>
      <c r="FJ50" s="166">
        <v>33.084099999999999</v>
      </c>
      <c r="FK50" s="166">
        <v>-5.5260999999999996</v>
      </c>
      <c r="FL50" s="166">
        <v>-6.0284000000000004</v>
      </c>
      <c r="FM50" s="166">
        <v>70.164199999999994</v>
      </c>
      <c r="FN50" s="166">
        <v>-30.581199999999999</v>
      </c>
      <c r="FO50" s="166">
        <v>-29.631900000000002</v>
      </c>
      <c r="FP50" s="166">
        <v>46.703299999999999</v>
      </c>
      <c r="FQ50" s="166">
        <v>55.035899999999998</v>
      </c>
      <c r="FR50" s="166">
        <v>11.911199999999999</v>
      </c>
      <c r="FS50" s="166">
        <v>19.559999999999999</v>
      </c>
      <c r="FT50" s="166">
        <v>16.580500000000001</v>
      </c>
      <c r="FU50" s="166">
        <v>1.4443999999999999</v>
      </c>
      <c r="FV50" s="166">
        <v>-10.210000000000001</v>
      </c>
      <c r="FW50" s="166">
        <v>11.54</v>
      </c>
      <c r="FX50" s="166">
        <v>11.7346</v>
      </c>
      <c r="FY50" s="167"/>
      <c r="FZ50" s="166">
        <v>9.7000000000000003E-2</v>
      </c>
      <c r="GA50" s="166">
        <v>0.60899999999999999</v>
      </c>
      <c r="GB50" s="167"/>
      <c r="GC50" s="166">
        <v>42.73</v>
      </c>
      <c r="GD50" s="166">
        <v>-56.802399999999999</v>
      </c>
      <c r="GE50" s="166">
        <v>-47.006799999999998</v>
      </c>
      <c r="GF50" s="166">
        <v>16.09</v>
      </c>
      <c r="GG50" s="166">
        <v>79.741900000000001</v>
      </c>
      <c r="GH50" s="166">
        <v>27.3</v>
      </c>
      <c r="GI50" s="166">
        <v>-5.4783999999999997</v>
      </c>
      <c r="GJ50" s="166">
        <v>-13.5547</v>
      </c>
      <c r="GK50" s="166">
        <v>-14.4648</v>
      </c>
      <c r="GL50" s="166">
        <v>2.8734000000000002</v>
      </c>
      <c r="GM50" s="167"/>
      <c r="GN50" s="167"/>
      <c r="GO50" s="166">
        <v>-18.0748</v>
      </c>
      <c r="GP50" s="166">
        <v>-27.221900000000002</v>
      </c>
      <c r="GQ50" s="166">
        <v>17.486899999999999</v>
      </c>
      <c r="GR50" s="166">
        <v>28.357800000000001</v>
      </c>
      <c r="GS50" s="166">
        <v>57.301299999999998</v>
      </c>
      <c r="GT50" s="166">
        <v>57.753599999999999</v>
      </c>
      <c r="GU50" s="166">
        <v>-132.66489999999999</v>
      </c>
      <c r="GV50" s="166">
        <v>-29.3032</v>
      </c>
      <c r="GW50" s="166">
        <v>29.454599999999999</v>
      </c>
      <c r="GX50" s="166">
        <v>-12.189</v>
      </c>
      <c r="GY50" s="166">
        <v>8.3896999999999995</v>
      </c>
      <c r="GZ50" s="166">
        <v>18.402699999999999</v>
      </c>
      <c r="HA50" s="166">
        <v>17.860399999999998</v>
      </c>
      <c r="HB50" s="166">
        <v>10.7958</v>
      </c>
      <c r="HC50" s="166">
        <v>177.19669999999999</v>
      </c>
      <c r="HD50" s="166">
        <v>178.57470000000001</v>
      </c>
      <c r="HE50" s="166">
        <v>199.5</v>
      </c>
      <c r="HF50" s="166">
        <v>-201.38130000000001</v>
      </c>
      <c r="HG50" s="166">
        <v>-460.94</v>
      </c>
      <c r="HH50" s="166">
        <v>465.51729999999998</v>
      </c>
      <c r="HI50" s="166">
        <v>569.61839999999995</v>
      </c>
      <c r="HJ50" s="166">
        <v>-168.93700000000001</v>
      </c>
      <c r="HK50" s="166">
        <v>-165.78639999999999</v>
      </c>
      <c r="HL50" s="166">
        <v>0</v>
      </c>
      <c r="HM50" s="166">
        <v>11.0816</v>
      </c>
      <c r="HN50" s="166">
        <v>80.566100000000006</v>
      </c>
      <c r="HO50" s="166">
        <v>81.022300000000001</v>
      </c>
      <c r="HP50" s="167"/>
      <c r="HQ50" s="167"/>
      <c r="HR50" s="166">
        <v>21.444299999999998</v>
      </c>
      <c r="HS50" s="166">
        <v>22.194600000000001</v>
      </c>
      <c r="HT50" s="166">
        <v>-83.980699999999999</v>
      </c>
      <c r="HU50" s="166">
        <v>-84.466399999999993</v>
      </c>
      <c r="HV50" s="166">
        <v>57.33</v>
      </c>
      <c r="HW50" s="166">
        <v>56.72</v>
      </c>
      <c r="HX50" s="166">
        <v>66.8</v>
      </c>
      <c r="HY50" s="166">
        <v>67.599999999999994</v>
      </c>
      <c r="HZ50" s="166">
        <v>20.6737</v>
      </c>
      <c r="IA50" s="166">
        <v>36.72</v>
      </c>
      <c r="IB50" s="166">
        <v>-477.10890000000001</v>
      </c>
      <c r="IC50" s="166">
        <v>115.1722</v>
      </c>
      <c r="ID50" s="166">
        <v>114.7426</v>
      </c>
      <c r="IE50" s="166">
        <v>15.6</v>
      </c>
      <c r="IF50" s="166">
        <v>45.6</v>
      </c>
      <c r="IG50" s="166">
        <v>-20.8</v>
      </c>
      <c r="IH50" s="166">
        <v>-20.9</v>
      </c>
      <c r="II50" s="166">
        <v>1.8421000000000001</v>
      </c>
      <c r="IJ50" s="166">
        <v>1.4782</v>
      </c>
      <c r="IK50" s="166">
        <v>-557.57280000000003</v>
      </c>
      <c r="IL50" s="166">
        <v>-402.25740000000002</v>
      </c>
      <c r="IM50" s="166">
        <v>494.00940000000003</v>
      </c>
      <c r="IN50" s="166">
        <v>352.5453</v>
      </c>
      <c r="IO50" s="166">
        <v>-42.0349</v>
      </c>
      <c r="IP50" s="166">
        <v>-341.94799999999998</v>
      </c>
      <c r="IQ50" s="166">
        <v>345.95690000000002</v>
      </c>
      <c r="IR50" s="166">
        <v>-351.67259999999999</v>
      </c>
      <c r="IS50" s="166">
        <v>-162.39250000000001</v>
      </c>
      <c r="IT50" s="166">
        <v>-339.7704</v>
      </c>
      <c r="IU50" s="166">
        <v>159.80500000000001</v>
      </c>
      <c r="IV50" s="166">
        <v>159.46510000000001</v>
      </c>
      <c r="IW50" s="166">
        <v>358.9008</v>
      </c>
      <c r="IX50" s="166">
        <v>-477.37139999999999</v>
      </c>
      <c r="IY50" s="166">
        <v>169.7107</v>
      </c>
      <c r="IZ50" s="166">
        <v>-320.8152</v>
      </c>
      <c r="JA50" s="166">
        <v>320.6986</v>
      </c>
      <c r="JB50" s="166">
        <v>-8.7796000000000003</v>
      </c>
      <c r="JC50" s="167"/>
      <c r="JD50" s="166">
        <v>29.44</v>
      </c>
      <c r="JE50" s="166">
        <v>-0.51400000000000001</v>
      </c>
      <c r="JF50" s="166">
        <v>-0.52400000000000002</v>
      </c>
      <c r="JG50" s="166">
        <v>-28.4</v>
      </c>
      <c r="JH50" s="166">
        <v>5.92</v>
      </c>
      <c r="JI50" s="167"/>
      <c r="JJ50" s="166">
        <v>-6.3859000000000004</v>
      </c>
      <c r="JK50" s="166">
        <v>-13.621700000000001</v>
      </c>
      <c r="JL50" s="166">
        <v>-8.4946999999999999</v>
      </c>
      <c r="JM50" s="166">
        <v>-4.8</v>
      </c>
      <c r="JN50" s="166">
        <v>50.646999999999998</v>
      </c>
      <c r="JO50" s="166">
        <v>50.399000000000001</v>
      </c>
      <c r="JP50" s="167"/>
      <c r="JQ50" s="167"/>
      <c r="JR50" s="166">
        <v>52.285499999999999</v>
      </c>
      <c r="JS50" s="166">
        <v>52.094900000000003</v>
      </c>
      <c r="JT50" s="166">
        <v>52.061700000000002</v>
      </c>
      <c r="JU50" s="167"/>
      <c r="JV50" s="166">
        <v>-43.9</v>
      </c>
      <c r="JW50" s="166">
        <v>20.882000000000001</v>
      </c>
      <c r="JX50" s="166">
        <v>9.7899999999999991</v>
      </c>
      <c r="JY50" s="167"/>
      <c r="JZ50" s="166">
        <v>10.489000000000001</v>
      </c>
      <c r="KA50" s="166">
        <v>40.304499999999997</v>
      </c>
      <c r="KB50" s="166">
        <v>4.0567000000000002</v>
      </c>
      <c r="KC50" s="166">
        <v>10.0566</v>
      </c>
      <c r="KD50" s="166">
        <v>-39.985300000000002</v>
      </c>
      <c r="KE50" s="166">
        <v>-11.4527</v>
      </c>
      <c r="KF50" s="166">
        <v>50.3504</v>
      </c>
      <c r="KG50" s="166">
        <v>30.1</v>
      </c>
      <c r="KH50" s="166">
        <v>-28.9</v>
      </c>
      <c r="KI50" s="166">
        <v>101.2894</v>
      </c>
      <c r="KJ50" s="166">
        <v>33.181899999999999</v>
      </c>
    </row>
    <row r="51" spans="1:296" ht="18" customHeight="1" x14ac:dyDescent="0.3">
      <c r="A51" s="163" t="s">
        <v>36</v>
      </c>
      <c r="B51" s="163" t="s">
        <v>869</v>
      </c>
      <c r="C51" s="166">
        <v>0</v>
      </c>
      <c r="D51" s="167"/>
      <c r="E51" s="166">
        <v>21.999300000000002</v>
      </c>
      <c r="F51" s="166">
        <v>-30.459399999999999</v>
      </c>
      <c r="G51" s="166">
        <v>-32.5959</v>
      </c>
      <c r="H51" s="166">
        <v>24.619499999999999</v>
      </c>
      <c r="I51" s="167"/>
      <c r="J51" s="166">
        <v>44.561500000000002</v>
      </c>
      <c r="K51" s="166">
        <v>-86.370999999999995</v>
      </c>
      <c r="L51" s="166">
        <v>65.546599999999998</v>
      </c>
      <c r="M51" s="166">
        <v>33.481000000000002</v>
      </c>
      <c r="N51" s="166">
        <v>32.754399999999997</v>
      </c>
      <c r="O51" s="166">
        <v>-28.86</v>
      </c>
      <c r="P51" s="166">
        <v>-65.900999999999996</v>
      </c>
      <c r="Q51" s="166">
        <v>59.4</v>
      </c>
      <c r="R51" s="166">
        <v>15.731999999999999</v>
      </c>
      <c r="S51" s="166">
        <v>-57.2</v>
      </c>
      <c r="T51" s="166">
        <v>15.000999999999999</v>
      </c>
      <c r="U51" s="166">
        <v>41.202599999999997</v>
      </c>
      <c r="V51" s="166">
        <v>17.165299999999998</v>
      </c>
      <c r="W51" s="166">
        <v>17.296500000000002</v>
      </c>
      <c r="X51" s="166">
        <v>28.682700000000001</v>
      </c>
      <c r="Y51" s="166">
        <v>9.2689000000000004</v>
      </c>
      <c r="Z51" s="166">
        <v>4.9427000000000003</v>
      </c>
      <c r="AA51" s="166">
        <v>7.6494</v>
      </c>
      <c r="AB51" s="167"/>
      <c r="AC51" s="167"/>
      <c r="AD51" s="166">
        <v>-71.08</v>
      </c>
      <c r="AE51" s="166">
        <v>-71.260000000000005</v>
      </c>
      <c r="AF51" s="167"/>
      <c r="AG51" s="166">
        <v>31.08</v>
      </c>
      <c r="AH51" s="166">
        <v>63.8</v>
      </c>
      <c r="AI51" s="166">
        <v>28.202000000000002</v>
      </c>
      <c r="AJ51" s="166">
        <v>0.28999999999999998</v>
      </c>
      <c r="AK51" s="166">
        <v>-61.26</v>
      </c>
      <c r="AL51" s="166">
        <v>-62.91</v>
      </c>
      <c r="AM51" s="166">
        <v>-24.73</v>
      </c>
      <c r="AN51" s="166">
        <v>63.65</v>
      </c>
      <c r="AO51" s="166">
        <v>63.92</v>
      </c>
      <c r="AP51" s="166">
        <v>22.903500000000001</v>
      </c>
      <c r="AQ51" s="166">
        <v>-6.5023999999999997</v>
      </c>
      <c r="AR51" s="166">
        <v>70.840100000000007</v>
      </c>
      <c r="AS51" s="166">
        <v>72.555300000000003</v>
      </c>
      <c r="AT51" s="166">
        <v>58.029899999999998</v>
      </c>
      <c r="AU51" s="166">
        <v>-60.161700000000003</v>
      </c>
      <c r="AV51" s="166">
        <v>-59.895200000000003</v>
      </c>
      <c r="AW51" s="166">
        <v>29.295200000000001</v>
      </c>
      <c r="AX51" s="166">
        <v>25.936800000000002</v>
      </c>
      <c r="AY51" s="166">
        <v>81.542900000000003</v>
      </c>
      <c r="AZ51" s="166">
        <v>83.730500000000006</v>
      </c>
      <c r="BA51" s="166">
        <v>45.660200000000003</v>
      </c>
      <c r="BB51" s="166">
        <v>58.597900000000003</v>
      </c>
      <c r="BC51" s="166">
        <v>-628.2242</v>
      </c>
      <c r="BD51" s="166">
        <v>-3.6067999999999998</v>
      </c>
      <c r="BE51" s="166">
        <v>-8.8000000000000007</v>
      </c>
      <c r="BF51" s="166">
        <v>-8.6999999999999993</v>
      </c>
      <c r="BG51" s="166">
        <v>68.369299999999996</v>
      </c>
      <c r="BH51" s="166">
        <v>66.175200000000004</v>
      </c>
      <c r="BI51" s="166">
        <v>-6.0301999999999998</v>
      </c>
      <c r="BJ51" s="167"/>
      <c r="BK51" s="166">
        <v>-99.4495</v>
      </c>
      <c r="BL51" s="166">
        <v>6.9970999999999997</v>
      </c>
      <c r="BM51" s="166">
        <v>9.9695</v>
      </c>
      <c r="BN51" s="166">
        <v>6.7529000000000003</v>
      </c>
      <c r="BO51" s="166">
        <v>679.18920000000003</v>
      </c>
      <c r="BP51" s="166">
        <v>104.73950000000001</v>
      </c>
      <c r="BQ51" s="166">
        <v>104.95310000000001</v>
      </c>
      <c r="BR51" s="166">
        <v>-524.91719999999998</v>
      </c>
      <c r="BS51" s="166">
        <v>576.39239999999995</v>
      </c>
      <c r="BT51" s="167"/>
      <c r="BU51" s="166">
        <v>-128.94040000000001</v>
      </c>
      <c r="BV51" s="166">
        <v>130.42699999999999</v>
      </c>
      <c r="BW51" s="166">
        <v>95.743799999999993</v>
      </c>
      <c r="BX51" s="166">
        <v>33.65</v>
      </c>
      <c r="BY51" s="166">
        <v>38.520000000000003</v>
      </c>
      <c r="BZ51" s="166">
        <v>69.87</v>
      </c>
      <c r="CA51" s="166">
        <v>89.47</v>
      </c>
      <c r="CB51" s="166">
        <v>22.509</v>
      </c>
      <c r="CC51" s="166">
        <v>21.973199999999999</v>
      </c>
      <c r="CD51" s="166">
        <v>53.3339</v>
      </c>
      <c r="CE51" s="166">
        <v>54.278399999999998</v>
      </c>
      <c r="CF51" s="166">
        <v>44.7879</v>
      </c>
      <c r="CG51" s="166">
        <v>-195.4693</v>
      </c>
      <c r="CH51" s="166">
        <v>-192.84309999999999</v>
      </c>
      <c r="CI51" s="166">
        <v>23.2621</v>
      </c>
      <c r="CJ51" s="167"/>
      <c r="CK51" s="166">
        <v>17.6465</v>
      </c>
      <c r="CL51" s="166">
        <v>28.048999999999999</v>
      </c>
      <c r="CM51" s="166">
        <v>136.4</v>
      </c>
      <c r="CN51" s="166">
        <v>123</v>
      </c>
      <c r="CO51" s="166">
        <v>-15.32</v>
      </c>
      <c r="CP51" s="166">
        <v>41.47</v>
      </c>
      <c r="CQ51" s="166">
        <v>40.8172</v>
      </c>
      <c r="CR51" s="166">
        <v>40.694899999999997</v>
      </c>
      <c r="CS51" s="166">
        <v>-59.035400000000003</v>
      </c>
      <c r="CT51" s="166">
        <v>-56.599499999999999</v>
      </c>
      <c r="CU51" s="166">
        <v>83.986199999999997</v>
      </c>
      <c r="CV51" s="166">
        <v>-79.317300000000003</v>
      </c>
      <c r="CW51" s="166">
        <v>93.524600000000007</v>
      </c>
      <c r="CX51" s="166">
        <v>18.6694</v>
      </c>
      <c r="CY51" s="166">
        <v>75.150000000000006</v>
      </c>
      <c r="CZ51" s="166">
        <v>38.07</v>
      </c>
      <c r="DA51" s="166">
        <v>44.304200000000002</v>
      </c>
      <c r="DB51" s="166">
        <v>42.0456</v>
      </c>
      <c r="DC51" s="166">
        <v>-30.5411</v>
      </c>
      <c r="DD51" s="167"/>
      <c r="DE51" s="167"/>
      <c r="DF51" s="167"/>
      <c r="DG51" s="166">
        <v>-57.4572</v>
      </c>
      <c r="DH51" s="167"/>
      <c r="DI51" s="166">
        <v>-16.840299999999999</v>
      </c>
      <c r="DJ51" s="166">
        <v>-73.7</v>
      </c>
      <c r="DK51" s="166">
        <v>-73.3</v>
      </c>
      <c r="DL51" s="166">
        <v>22.6675</v>
      </c>
      <c r="DM51" s="166">
        <v>51.9</v>
      </c>
      <c r="DN51" s="166">
        <v>61.12</v>
      </c>
      <c r="DO51" s="166">
        <v>70.5</v>
      </c>
      <c r="DP51" s="166">
        <v>51.56</v>
      </c>
      <c r="DQ51" s="166">
        <v>-6.63</v>
      </c>
      <c r="DR51" s="166">
        <v>59.225499999999997</v>
      </c>
      <c r="DS51" s="166">
        <v>57.328299999999999</v>
      </c>
      <c r="DT51" s="166">
        <v>-36.61</v>
      </c>
      <c r="DU51" s="166">
        <v>-17.27</v>
      </c>
      <c r="DV51" s="166">
        <v>123.77</v>
      </c>
      <c r="DW51" s="166">
        <v>63.71</v>
      </c>
      <c r="DX51" s="166">
        <v>60.472700000000003</v>
      </c>
      <c r="DY51" s="166">
        <v>59.7273</v>
      </c>
      <c r="DZ51" s="166">
        <v>49.4998</v>
      </c>
      <c r="EA51" s="166">
        <v>48.918199999999999</v>
      </c>
      <c r="EB51" s="166">
        <v>222.62559999999999</v>
      </c>
      <c r="EC51" s="166">
        <v>182.55789999999999</v>
      </c>
      <c r="ED51" s="166">
        <v>175.70189999999999</v>
      </c>
      <c r="EE51" s="166">
        <v>178.69829999999999</v>
      </c>
      <c r="EF51" s="166">
        <v>123.6999</v>
      </c>
      <c r="EG51" s="166">
        <v>101.4486</v>
      </c>
      <c r="EH51" s="166">
        <v>-27.265999999999998</v>
      </c>
      <c r="EI51" s="166">
        <v>537.09780000000001</v>
      </c>
      <c r="EJ51" s="166">
        <v>447.89359999999999</v>
      </c>
      <c r="EK51" s="166">
        <v>3.5411999999999999</v>
      </c>
      <c r="EL51" s="166">
        <v>-4.6059000000000001</v>
      </c>
      <c r="EM51" s="166">
        <v>-1.9562999999999999</v>
      </c>
      <c r="EN51" s="166">
        <v>-35.801499999999997</v>
      </c>
      <c r="EO51" s="166">
        <v>0</v>
      </c>
      <c r="EP51" s="166">
        <v>106.13509999999999</v>
      </c>
      <c r="EQ51" s="167"/>
      <c r="ER51" s="166">
        <v>-41.283700000000003</v>
      </c>
      <c r="ES51" s="166">
        <v>-41.920699999999997</v>
      </c>
      <c r="ET51" s="166">
        <v>-60.4328</v>
      </c>
      <c r="EU51" s="166">
        <v>0</v>
      </c>
      <c r="EV51" s="166">
        <v>-17.920000000000002</v>
      </c>
      <c r="EW51" s="166">
        <v>108</v>
      </c>
      <c r="EX51" s="166">
        <v>10.585699999999999</v>
      </c>
      <c r="EY51" s="166">
        <v>58.219000000000001</v>
      </c>
      <c r="EZ51" s="166">
        <v>-42.904200000000003</v>
      </c>
      <c r="FA51" s="166">
        <v>-41.916800000000002</v>
      </c>
      <c r="FB51" s="166">
        <v>9.6010000000000009</v>
      </c>
      <c r="FC51" s="166">
        <v>-96.964299999999994</v>
      </c>
      <c r="FD51" s="166">
        <v>61.963200000000001</v>
      </c>
      <c r="FE51" s="166">
        <v>26.047699999999999</v>
      </c>
      <c r="FF51" s="166">
        <v>26.071999999999999</v>
      </c>
      <c r="FG51" s="167"/>
      <c r="FH51" s="166">
        <v>33.634599999999999</v>
      </c>
      <c r="FI51" s="166">
        <v>33.294899999999998</v>
      </c>
      <c r="FJ51" s="166">
        <v>32.419600000000003</v>
      </c>
      <c r="FK51" s="166">
        <v>-22.6066</v>
      </c>
      <c r="FL51" s="166">
        <v>-23.6113</v>
      </c>
      <c r="FM51" s="166">
        <v>128.7739</v>
      </c>
      <c r="FN51" s="166">
        <v>-46.438000000000002</v>
      </c>
      <c r="FO51" s="166">
        <v>-46.8095</v>
      </c>
      <c r="FP51" s="166">
        <v>90.3643</v>
      </c>
      <c r="FQ51" s="166">
        <v>103.1756</v>
      </c>
      <c r="FR51" s="166">
        <v>21.527999999999999</v>
      </c>
      <c r="FS51" s="166">
        <v>26.31</v>
      </c>
      <c r="FT51" s="166">
        <v>16.180099999999999</v>
      </c>
      <c r="FU51" s="166">
        <v>1.409</v>
      </c>
      <c r="FV51" s="166">
        <v>-10.14</v>
      </c>
      <c r="FW51" s="166">
        <v>12.34</v>
      </c>
      <c r="FX51" s="166">
        <v>21.536300000000001</v>
      </c>
      <c r="FY51" s="167"/>
      <c r="FZ51" s="166">
        <v>-9.7000000000000003E-2</v>
      </c>
      <c r="GA51" s="166">
        <v>0.58799999999999997</v>
      </c>
      <c r="GB51" s="167"/>
      <c r="GC51" s="166">
        <v>42.8</v>
      </c>
      <c r="GD51" s="166">
        <v>-102.5138</v>
      </c>
      <c r="GE51" s="166">
        <v>-93.581400000000002</v>
      </c>
      <c r="GF51" s="166">
        <v>16.57</v>
      </c>
      <c r="GG51" s="166">
        <v>75.795299999999997</v>
      </c>
      <c r="GH51" s="166">
        <v>28.5</v>
      </c>
      <c r="GI51" s="166">
        <v>-1.913</v>
      </c>
      <c r="GJ51" s="166">
        <v>-14.077199999999999</v>
      </c>
      <c r="GK51" s="166">
        <v>-15.317399999999999</v>
      </c>
      <c r="GL51" s="166">
        <v>2.7452000000000001</v>
      </c>
      <c r="GM51" s="167"/>
      <c r="GN51" s="167"/>
      <c r="GO51" s="166">
        <v>-17.742000000000001</v>
      </c>
      <c r="GP51" s="166">
        <v>-23.317499999999999</v>
      </c>
      <c r="GQ51" s="166">
        <v>18.191299999999998</v>
      </c>
      <c r="GR51" s="166">
        <v>23.746500000000001</v>
      </c>
      <c r="GS51" s="166">
        <v>57.858699999999999</v>
      </c>
      <c r="GT51" s="166">
        <v>58.823999999999998</v>
      </c>
      <c r="GU51" s="166">
        <v>-112.8561</v>
      </c>
      <c r="GV51" s="166">
        <v>-28.070799999999998</v>
      </c>
      <c r="GW51" s="166">
        <v>28.2559</v>
      </c>
      <c r="GX51" s="166">
        <v>-11.779500000000001</v>
      </c>
      <c r="GY51" s="166">
        <v>8.5653000000000006</v>
      </c>
      <c r="GZ51" s="166">
        <v>17.494399999999999</v>
      </c>
      <c r="HA51" s="166">
        <v>17.027100000000001</v>
      </c>
      <c r="HB51" s="166">
        <v>10.664099999999999</v>
      </c>
      <c r="HC51" s="166">
        <v>173.0077</v>
      </c>
      <c r="HD51" s="166">
        <v>170.09219999999999</v>
      </c>
      <c r="HE51" s="166">
        <v>181</v>
      </c>
      <c r="HF51" s="166">
        <v>-179.88839999999999</v>
      </c>
      <c r="HG51" s="166">
        <v>-430.85759999999999</v>
      </c>
      <c r="HH51" s="166">
        <v>436.48489999999998</v>
      </c>
      <c r="HI51" s="166">
        <v>550.49800000000005</v>
      </c>
      <c r="HJ51" s="166">
        <v>-166.0583</v>
      </c>
      <c r="HK51" s="166">
        <v>-160.673</v>
      </c>
      <c r="HL51" s="166">
        <v>0</v>
      </c>
      <c r="HM51" s="166">
        <v>9.7852999999999994</v>
      </c>
      <c r="HN51" s="166">
        <v>79.054500000000004</v>
      </c>
      <c r="HO51" s="166">
        <v>77.832400000000007</v>
      </c>
      <c r="HP51" s="167"/>
      <c r="HQ51" s="167"/>
      <c r="HR51" s="166">
        <v>24.3916</v>
      </c>
      <c r="HS51" s="166">
        <v>24.703199999999999</v>
      </c>
      <c r="HT51" s="166">
        <v>-70.686400000000006</v>
      </c>
      <c r="HU51" s="166">
        <v>-71.656000000000006</v>
      </c>
      <c r="HV51" s="166">
        <v>59.75</v>
      </c>
      <c r="HW51" s="166">
        <v>59.09</v>
      </c>
      <c r="HX51" s="166">
        <v>67.8</v>
      </c>
      <c r="HY51" s="166">
        <v>68</v>
      </c>
      <c r="HZ51" s="166">
        <v>20.633099999999999</v>
      </c>
      <c r="IA51" s="166">
        <v>35.36</v>
      </c>
      <c r="IB51" s="166">
        <v>-472.99689999999998</v>
      </c>
      <c r="IC51" s="166">
        <v>116.13</v>
      </c>
      <c r="ID51" s="166">
        <v>115.8479</v>
      </c>
      <c r="IE51" s="166">
        <v>15</v>
      </c>
      <c r="IF51" s="166">
        <v>46.7</v>
      </c>
      <c r="IG51" s="166">
        <v>-21.6</v>
      </c>
      <c r="IH51" s="166">
        <v>-21.7</v>
      </c>
      <c r="II51" s="166">
        <v>1.7385999999999999</v>
      </c>
      <c r="IJ51" s="166">
        <v>1.3757999999999999</v>
      </c>
      <c r="IK51" s="166">
        <v>-549.76509999999996</v>
      </c>
      <c r="IL51" s="166">
        <v>-412.43819999999999</v>
      </c>
      <c r="IM51" s="166">
        <v>482.80329999999998</v>
      </c>
      <c r="IN51" s="166">
        <v>335.38330000000002</v>
      </c>
      <c r="IO51" s="166">
        <v>-46.381799999999998</v>
      </c>
      <c r="IP51" s="166">
        <v>-331.66800000000001</v>
      </c>
      <c r="IQ51" s="166">
        <v>327.79820000000001</v>
      </c>
      <c r="IR51" s="166">
        <v>-352.6583</v>
      </c>
      <c r="IS51" s="166">
        <v>-157.7688</v>
      </c>
      <c r="IT51" s="166">
        <v>-327.29880000000003</v>
      </c>
      <c r="IU51" s="166">
        <v>157.1199</v>
      </c>
      <c r="IV51" s="166">
        <v>156.0669</v>
      </c>
      <c r="IW51" s="166">
        <v>354.92140000000001</v>
      </c>
      <c r="IX51" s="166">
        <v>-470.46370000000002</v>
      </c>
      <c r="IY51" s="166">
        <v>165.92519999999999</v>
      </c>
      <c r="IZ51" s="166">
        <v>-311.63420000000002</v>
      </c>
      <c r="JA51" s="166">
        <v>314.56720000000001</v>
      </c>
      <c r="JB51" s="166">
        <v>-8.7796000000000003</v>
      </c>
      <c r="JC51" s="167"/>
      <c r="JD51" s="166">
        <v>33.44</v>
      </c>
      <c r="JE51" s="166">
        <v>-0.29299999999999998</v>
      </c>
      <c r="JF51" s="166">
        <v>-0.29599999999999999</v>
      </c>
      <c r="JG51" s="166">
        <v>-32.4</v>
      </c>
      <c r="JH51" s="166">
        <v>8.9600000000000009</v>
      </c>
      <c r="JI51" s="167"/>
      <c r="JJ51" s="166">
        <v>-8.9921000000000006</v>
      </c>
      <c r="JK51" s="166">
        <v>-12.742800000000001</v>
      </c>
      <c r="JL51" s="166">
        <v>-8.9921000000000006</v>
      </c>
      <c r="JM51" s="166">
        <v>-0.3</v>
      </c>
      <c r="JN51" s="166">
        <v>53.198</v>
      </c>
      <c r="JO51" s="166">
        <v>52.356000000000002</v>
      </c>
      <c r="JP51" s="166">
        <v>10.5891</v>
      </c>
      <c r="JQ51" s="166">
        <v>12.802</v>
      </c>
      <c r="JR51" s="166">
        <v>52.106200000000001</v>
      </c>
      <c r="JS51" s="166">
        <v>50.548699999999997</v>
      </c>
      <c r="JT51" s="166">
        <v>51.4069</v>
      </c>
      <c r="JU51" s="167"/>
      <c r="JV51" s="166">
        <v>-41.8</v>
      </c>
      <c r="JW51" s="166">
        <v>21.573599999999999</v>
      </c>
      <c r="JX51" s="166">
        <v>9.3800000000000008</v>
      </c>
      <c r="JY51" s="167"/>
      <c r="JZ51" s="166">
        <v>7.6260000000000003</v>
      </c>
      <c r="KA51" s="166">
        <v>41.166200000000003</v>
      </c>
      <c r="KB51" s="166">
        <v>5.2607999999999997</v>
      </c>
      <c r="KC51" s="166">
        <v>6.3891</v>
      </c>
      <c r="KD51" s="166">
        <v>-40.982999999999997</v>
      </c>
      <c r="KE51" s="166">
        <v>-10.481400000000001</v>
      </c>
      <c r="KF51" s="166">
        <v>49.979700000000001</v>
      </c>
      <c r="KG51" s="166">
        <v>27.8</v>
      </c>
      <c r="KH51" s="166">
        <v>-28.3</v>
      </c>
      <c r="KI51" s="166">
        <v>119.658</v>
      </c>
      <c r="KJ51" s="166">
        <v>11.143000000000001</v>
      </c>
    </row>
    <row r="52" spans="1:296" ht="18" customHeight="1" x14ac:dyDescent="0.3">
      <c r="A52" s="163" t="s">
        <v>36</v>
      </c>
      <c r="B52" s="163" t="s">
        <v>870</v>
      </c>
      <c r="C52" s="166">
        <v>0</v>
      </c>
      <c r="D52" s="167"/>
      <c r="E52" s="166">
        <v>21.449400000000001</v>
      </c>
      <c r="F52" s="166">
        <v>-29.994800000000001</v>
      </c>
      <c r="G52" s="166">
        <v>-32.495800000000003</v>
      </c>
      <c r="H52" s="166">
        <v>24.501000000000001</v>
      </c>
      <c r="I52" s="167"/>
      <c r="J52" s="166">
        <v>41.966900000000003</v>
      </c>
      <c r="K52" s="166">
        <v>-83.438500000000005</v>
      </c>
      <c r="L52" s="166">
        <v>63.146700000000003</v>
      </c>
      <c r="M52" s="166">
        <v>31.965</v>
      </c>
      <c r="N52" s="166">
        <v>31.143000000000001</v>
      </c>
      <c r="O52" s="166">
        <v>-26.64</v>
      </c>
      <c r="P52" s="166">
        <v>-60.889000000000003</v>
      </c>
      <c r="Q52" s="166">
        <v>55</v>
      </c>
      <c r="R52" s="166">
        <v>14.076000000000001</v>
      </c>
      <c r="S52" s="166">
        <v>-55</v>
      </c>
      <c r="T52" s="166">
        <v>15.2019</v>
      </c>
      <c r="U52" s="166">
        <v>38.538800000000002</v>
      </c>
      <c r="V52" s="166">
        <v>15.833</v>
      </c>
      <c r="W52" s="166">
        <v>16.264299999999999</v>
      </c>
      <c r="X52" s="166">
        <v>27.160299999999999</v>
      </c>
      <c r="Y52" s="166">
        <v>8.4923999999999999</v>
      </c>
      <c r="Z52" s="166">
        <v>5.2415000000000003</v>
      </c>
      <c r="AA52" s="166">
        <v>7.931</v>
      </c>
      <c r="AB52" s="167"/>
      <c r="AC52" s="167"/>
      <c r="AD52" s="166">
        <v>-68.64</v>
      </c>
      <c r="AE52" s="166">
        <v>-68.88</v>
      </c>
      <c r="AF52" s="167"/>
      <c r="AG52" s="166">
        <v>26.64</v>
      </c>
      <c r="AH52" s="166">
        <v>59.4</v>
      </c>
      <c r="AI52" s="166">
        <v>28.015000000000001</v>
      </c>
      <c r="AJ52" s="166">
        <v>0.28899999999999998</v>
      </c>
      <c r="AK52" s="166">
        <v>-55.43</v>
      </c>
      <c r="AL52" s="166">
        <v>-56.24</v>
      </c>
      <c r="AM52" s="166">
        <v>-31.01</v>
      </c>
      <c r="AN52" s="166">
        <v>55.98</v>
      </c>
      <c r="AO52" s="166">
        <v>56.78</v>
      </c>
      <c r="AP52" s="166">
        <v>22.549199999999999</v>
      </c>
      <c r="AQ52" s="166">
        <v>-6.2027999999999999</v>
      </c>
      <c r="AR52" s="166">
        <v>68.681700000000006</v>
      </c>
      <c r="AS52" s="166">
        <v>71.177199999999999</v>
      </c>
      <c r="AT52" s="166">
        <v>57.119900000000001</v>
      </c>
      <c r="AU52" s="166">
        <v>-56.389800000000001</v>
      </c>
      <c r="AV52" s="166">
        <v>-57.361600000000003</v>
      </c>
      <c r="AW52" s="166">
        <v>6.7850999999999999</v>
      </c>
      <c r="AX52" s="166">
        <v>6.7981999999999996</v>
      </c>
      <c r="AY52" s="166">
        <v>81.106300000000005</v>
      </c>
      <c r="AZ52" s="166">
        <v>83.186599999999999</v>
      </c>
      <c r="BA52" s="166">
        <v>33.493899999999996</v>
      </c>
      <c r="BB52" s="166">
        <v>33.601100000000002</v>
      </c>
      <c r="BC52" s="166">
        <v>-579.95529999999997</v>
      </c>
      <c r="BD52" s="166">
        <v>-1.0163</v>
      </c>
      <c r="BE52" s="166">
        <v>-10.6</v>
      </c>
      <c r="BF52" s="166">
        <v>-10.6</v>
      </c>
      <c r="BG52" s="166">
        <v>64.137500000000003</v>
      </c>
      <c r="BH52" s="166">
        <v>62.159399999999998</v>
      </c>
      <c r="BI52" s="166">
        <v>-5.9623999999999997</v>
      </c>
      <c r="BJ52" s="167"/>
      <c r="BK52" s="166">
        <v>-94.701599999999999</v>
      </c>
      <c r="BL52" s="166">
        <v>7.1388999999999996</v>
      </c>
      <c r="BM52" s="166">
        <v>8.9368999999999996</v>
      </c>
      <c r="BN52" s="166">
        <v>6.0034000000000001</v>
      </c>
      <c r="BO52" s="166">
        <v>629.90189999999996</v>
      </c>
      <c r="BP52" s="166">
        <v>95.187200000000004</v>
      </c>
      <c r="BQ52" s="166">
        <v>95.095600000000005</v>
      </c>
      <c r="BR52" s="166">
        <v>-511.02530000000002</v>
      </c>
      <c r="BS52" s="166">
        <v>529.67669999999998</v>
      </c>
      <c r="BT52" s="167"/>
      <c r="BU52" s="166">
        <v>-121.2497</v>
      </c>
      <c r="BV52" s="166">
        <v>123.0205</v>
      </c>
      <c r="BW52" s="166">
        <v>93.678100000000001</v>
      </c>
      <c r="BX52" s="166">
        <v>32.24</v>
      </c>
      <c r="BY52" s="166">
        <v>36.53</v>
      </c>
      <c r="BZ52" s="166">
        <v>67.73</v>
      </c>
      <c r="CA52" s="166">
        <v>88.55</v>
      </c>
      <c r="CB52" s="166">
        <v>22.107099999999999</v>
      </c>
      <c r="CC52" s="166">
        <v>22.910900000000002</v>
      </c>
      <c r="CD52" s="166">
        <v>53.969900000000003</v>
      </c>
      <c r="CE52" s="166">
        <v>55.177399999999999</v>
      </c>
      <c r="CF52" s="166">
        <v>45.544600000000003</v>
      </c>
      <c r="CG52" s="166">
        <v>-181.16149999999999</v>
      </c>
      <c r="CH52" s="166">
        <v>-180.32509999999999</v>
      </c>
      <c r="CI52" s="166">
        <v>22.186499999999999</v>
      </c>
      <c r="CJ52" s="167"/>
      <c r="CK52" s="166">
        <v>20.906199999999998</v>
      </c>
      <c r="CL52" s="166">
        <v>26.870999999999999</v>
      </c>
      <c r="CM52" s="166">
        <v>132.1</v>
      </c>
      <c r="CN52" s="166">
        <v>119.3</v>
      </c>
      <c r="CO52" s="166">
        <v>-15.22</v>
      </c>
      <c r="CP52" s="166">
        <v>45.774700000000003</v>
      </c>
      <c r="CQ52" s="166">
        <v>44.4285</v>
      </c>
      <c r="CR52" s="166">
        <v>45.125999999999998</v>
      </c>
      <c r="CS52" s="166">
        <v>-51.226999999999997</v>
      </c>
      <c r="CT52" s="166">
        <v>-51.479500000000002</v>
      </c>
      <c r="CU52" s="166">
        <v>70.148200000000003</v>
      </c>
      <c r="CV52" s="166">
        <v>-71.533799999999999</v>
      </c>
      <c r="CW52" s="166">
        <v>81.045199999999994</v>
      </c>
      <c r="CX52" s="166">
        <v>17.9359</v>
      </c>
      <c r="CY52" s="166">
        <v>73.3</v>
      </c>
      <c r="CZ52" s="166">
        <v>36.81</v>
      </c>
      <c r="DA52" s="166">
        <v>42.8979</v>
      </c>
      <c r="DB52" s="166">
        <v>40.727200000000003</v>
      </c>
      <c r="DC52" s="166">
        <v>-29.587199999999999</v>
      </c>
      <c r="DD52" s="167"/>
      <c r="DE52" s="167"/>
      <c r="DF52" s="167"/>
      <c r="DG52" s="166">
        <v>-47.243000000000002</v>
      </c>
      <c r="DH52" s="167"/>
      <c r="DI52" s="166">
        <v>-16.2623</v>
      </c>
      <c r="DJ52" s="166">
        <v>-75.2</v>
      </c>
      <c r="DK52" s="166">
        <v>-73.400000000000006</v>
      </c>
      <c r="DL52" s="166">
        <v>22.837800000000001</v>
      </c>
      <c r="DM52" s="166">
        <v>49.2</v>
      </c>
      <c r="DN52" s="166">
        <v>57.28</v>
      </c>
      <c r="DO52" s="166">
        <v>67.44</v>
      </c>
      <c r="DP52" s="166">
        <v>49.48</v>
      </c>
      <c r="DQ52" s="166">
        <v>-5.2</v>
      </c>
      <c r="DR52" s="166">
        <v>59.21</v>
      </c>
      <c r="DS52" s="166">
        <v>46.0364</v>
      </c>
      <c r="DT52" s="166">
        <v>-37.020000000000003</v>
      </c>
      <c r="DU52" s="166">
        <v>-17.079999999999998</v>
      </c>
      <c r="DV52" s="166">
        <v>125.74</v>
      </c>
      <c r="DW52" s="166">
        <v>62.35</v>
      </c>
      <c r="DX52" s="166">
        <v>47.9636</v>
      </c>
      <c r="DY52" s="166">
        <v>46.2545</v>
      </c>
      <c r="DZ52" s="166">
        <v>43.519300000000001</v>
      </c>
      <c r="EA52" s="166">
        <v>42.309100000000001</v>
      </c>
      <c r="EB52" s="166">
        <v>212.4776</v>
      </c>
      <c r="EC52" s="166">
        <v>170.7741</v>
      </c>
      <c r="ED52" s="166">
        <v>163.50810000000001</v>
      </c>
      <c r="EE52" s="166">
        <v>166.01130000000001</v>
      </c>
      <c r="EF52" s="166">
        <v>121.2089</v>
      </c>
      <c r="EG52" s="166">
        <v>99.888999999999996</v>
      </c>
      <c r="EH52" s="166">
        <v>-27.138000000000002</v>
      </c>
      <c r="EI52" s="166">
        <v>524.12660000000005</v>
      </c>
      <c r="EJ52" s="166">
        <v>443.67660000000001</v>
      </c>
      <c r="EK52" s="166">
        <v>2.7364000000000002</v>
      </c>
      <c r="EL52" s="166">
        <v>-3.3580999999999999</v>
      </c>
      <c r="EM52" s="166">
        <v>-1.444</v>
      </c>
      <c r="EN52" s="166">
        <v>-37.385399999999997</v>
      </c>
      <c r="EO52" s="166">
        <v>0</v>
      </c>
      <c r="EP52" s="166">
        <v>94.881699999999995</v>
      </c>
      <c r="EQ52" s="167"/>
      <c r="ER52" s="166">
        <v>-45.821599999999997</v>
      </c>
      <c r="ES52" s="166">
        <v>-47.017600000000002</v>
      </c>
      <c r="ET52" s="166">
        <v>-59.7532</v>
      </c>
      <c r="EU52" s="166">
        <v>13.04</v>
      </c>
      <c r="EV52" s="166">
        <v>-14.9</v>
      </c>
      <c r="EW52" s="166">
        <v>107.3</v>
      </c>
      <c r="EX52" s="166">
        <v>9.9705999999999992</v>
      </c>
      <c r="EY52" s="166">
        <v>51.335799999999999</v>
      </c>
      <c r="EZ52" s="166">
        <v>-40.737000000000002</v>
      </c>
      <c r="FA52" s="166">
        <v>-39.263800000000003</v>
      </c>
      <c r="FB52" s="166">
        <v>5.8924000000000003</v>
      </c>
      <c r="FC52" s="166">
        <v>-96.025000000000006</v>
      </c>
      <c r="FD52" s="166">
        <v>61.734400000000001</v>
      </c>
      <c r="FE52" s="166">
        <v>25.962900000000001</v>
      </c>
      <c r="FF52" s="166">
        <v>25.646100000000001</v>
      </c>
      <c r="FG52" s="167"/>
      <c r="FH52" s="166">
        <v>31.858000000000001</v>
      </c>
      <c r="FI52" s="166">
        <v>32.008800000000001</v>
      </c>
      <c r="FJ52" s="166">
        <v>31.423999999999999</v>
      </c>
      <c r="FK52" s="166">
        <v>-21.099499999999999</v>
      </c>
      <c r="FL52" s="166">
        <v>-20.764600000000002</v>
      </c>
      <c r="FM52" s="166">
        <v>114.2052</v>
      </c>
      <c r="FN52" s="166">
        <v>-41.692799999999998</v>
      </c>
      <c r="FO52" s="166">
        <v>-41.413400000000003</v>
      </c>
      <c r="FP52" s="166">
        <v>80.886399999999995</v>
      </c>
      <c r="FQ52" s="166">
        <v>91.51</v>
      </c>
      <c r="FR52" s="166">
        <v>19.279499999999999</v>
      </c>
      <c r="FS52" s="166">
        <v>24</v>
      </c>
      <c r="FT52" s="166">
        <v>16.4877</v>
      </c>
      <c r="FU52" s="166">
        <v>1.3613999999999999</v>
      </c>
      <c r="FV52" s="166">
        <v>-10.43</v>
      </c>
      <c r="FW52" s="166">
        <v>13.11</v>
      </c>
      <c r="FX52" s="166">
        <v>19.36</v>
      </c>
      <c r="FY52" s="167"/>
      <c r="FZ52" s="166">
        <v>-0.48399999999999999</v>
      </c>
      <c r="GA52" s="166">
        <v>0.59899999999999998</v>
      </c>
      <c r="GB52" s="167"/>
      <c r="GC52" s="166">
        <v>41.89</v>
      </c>
      <c r="GD52" s="166">
        <v>-92.033699999999996</v>
      </c>
      <c r="GE52" s="166">
        <v>-80.016099999999994</v>
      </c>
      <c r="GF52" s="166">
        <v>16.28</v>
      </c>
      <c r="GG52" s="166">
        <v>73.873900000000006</v>
      </c>
      <c r="GH52" s="166">
        <v>28.9</v>
      </c>
      <c r="GI52" s="166">
        <v>0</v>
      </c>
      <c r="GJ52" s="166">
        <v>-13.9861</v>
      </c>
      <c r="GK52" s="166">
        <v>-14.9415</v>
      </c>
      <c r="GL52" s="166">
        <v>2.6309999999999998</v>
      </c>
      <c r="GM52" s="167"/>
      <c r="GN52" s="167"/>
      <c r="GO52" s="166">
        <v>-17.563600000000001</v>
      </c>
      <c r="GP52" s="166">
        <v>-19.851900000000001</v>
      </c>
      <c r="GQ52" s="166">
        <v>17.456199999999999</v>
      </c>
      <c r="GR52" s="166">
        <v>20.3415</v>
      </c>
      <c r="GS52" s="166">
        <v>57.4694</v>
      </c>
      <c r="GT52" s="166">
        <v>58.773499999999999</v>
      </c>
      <c r="GU52" s="166">
        <v>-102.9268</v>
      </c>
      <c r="GV52" s="166">
        <v>-26.8233</v>
      </c>
      <c r="GW52" s="166">
        <v>26.6815</v>
      </c>
      <c r="GX52" s="166">
        <v>-7.4931999999999999</v>
      </c>
      <c r="GY52" s="166">
        <v>8.6666000000000007</v>
      </c>
      <c r="GZ52" s="166">
        <v>16.039300000000001</v>
      </c>
      <c r="HA52" s="166">
        <v>15.749599999999999</v>
      </c>
      <c r="HB52" s="166">
        <v>10.7271</v>
      </c>
      <c r="HC52" s="166">
        <v>172.4924</v>
      </c>
      <c r="HD52" s="166">
        <v>170.04920000000001</v>
      </c>
      <c r="HE52" s="166">
        <v>188.6</v>
      </c>
      <c r="HF52" s="166">
        <v>-189.1026</v>
      </c>
      <c r="HG52" s="166">
        <v>-450.70069999999998</v>
      </c>
      <c r="HH52" s="166">
        <v>453.36739999999998</v>
      </c>
      <c r="HI52" s="166">
        <v>555.29570000000001</v>
      </c>
      <c r="HJ52" s="166">
        <v>-163.50960000000001</v>
      </c>
      <c r="HK52" s="166">
        <v>-162.06020000000001</v>
      </c>
      <c r="HL52" s="166">
        <v>0</v>
      </c>
      <c r="HM52" s="166">
        <v>6.9179000000000004</v>
      </c>
      <c r="HN52" s="166">
        <v>84.010300000000001</v>
      </c>
      <c r="HO52" s="166">
        <v>82.608699999999999</v>
      </c>
      <c r="HP52" s="167"/>
      <c r="HQ52" s="167"/>
      <c r="HR52" s="166">
        <v>20.332000000000001</v>
      </c>
      <c r="HS52" s="166">
        <v>21.2986</v>
      </c>
      <c r="HT52" s="166">
        <v>-68.647000000000006</v>
      </c>
      <c r="HU52" s="166">
        <v>-67.942300000000003</v>
      </c>
      <c r="HV52" s="166">
        <v>68.52</v>
      </c>
      <c r="HW52" s="166">
        <v>67.86</v>
      </c>
      <c r="HX52" s="166">
        <v>63.1</v>
      </c>
      <c r="HY52" s="166">
        <v>63.6</v>
      </c>
      <c r="HZ52" s="166">
        <v>20.654499999999999</v>
      </c>
      <c r="IA52" s="166">
        <v>33.28</v>
      </c>
      <c r="IB52" s="166">
        <v>-464.67919999999998</v>
      </c>
      <c r="IC52" s="166">
        <v>114.661</v>
      </c>
      <c r="ID52" s="166">
        <v>112.9716</v>
      </c>
      <c r="IE52" s="166">
        <v>13.9</v>
      </c>
      <c r="IF52" s="166">
        <v>40.1</v>
      </c>
      <c r="IG52" s="166">
        <v>-19.899999999999999</v>
      </c>
      <c r="IH52" s="166">
        <v>-19.899999999999999</v>
      </c>
      <c r="II52" s="166">
        <v>1.4487000000000001</v>
      </c>
      <c r="IJ52" s="166">
        <v>1.0815999999999999</v>
      </c>
      <c r="IK52" s="166">
        <v>-539.16579999999999</v>
      </c>
      <c r="IL52" s="166">
        <v>-416.73099999999999</v>
      </c>
      <c r="IM52" s="166">
        <v>473.66770000000002</v>
      </c>
      <c r="IN52" s="166">
        <v>341.98430000000002</v>
      </c>
      <c r="IO52" s="166">
        <v>-54.734400000000001</v>
      </c>
      <c r="IP52" s="166">
        <v>-325.44540000000001</v>
      </c>
      <c r="IQ52" s="166">
        <v>329.21570000000003</v>
      </c>
      <c r="IR52" s="166">
        <v>-342.85180000000003</v>
      </c>
      <c r="IS52" s="166">
        <v>-153.91470000000001</v>
      </c>
      <c r="IT52" s="166">
        <v>-320.82400000000001</v>
      </c>
      <c r="IU52" s="166">
        <v>159.06549999999999</v>
      </c>
      <c r="IV52" s="166">
        <v>159.8082</v>
      </c>
      <c r="IW52" s="166">
        <v>340.96190000000001</v>
      </c>
      <c r="IX52" s="166">
        <v>-459.18790000000001</v>
      </c>
      <c r="IY52" s="166">
        <v>157.08359999999999</v>
      </c>
      <c r="IZ52" s="166">
        <v>-304.8</v>
      </c>
      <c r="JA52" s="166">
        <v>307.62439999999998</v>
      </c>
      <c r="JB52" s="166">
        <v>-9.6750000000000007</v>
      </c>
      <c r="JC52" s="167"/>
      <c r="JD52" s="166">
        <v>31.04</v>
      </c>
      <c r="JE52" s="166">
        <v>-3.9E-2</v>
      </c>
      <c r="JF52" s="166">
        <v>-4.2000000000000003E-2</v>
      </c>
      <c r="JG52" s="166">
        <v>-29.84</v>
      </c>
      <c r="JH52" s="166">
        <v>6.96</v>
      </c>
      <c r="JI52" s="167"/>
      <c r="JJ52" s="166">
        <v>-7.1458000000000004</v>
      </c>
      <c r="JK52" s="166">
        <v>-14.5891</v>
      </c>
      <c r="JL52" s="166">
        <v>-10.106</v>
      </c>
      <c r="JM52" s="166">
        <v>-0.6</v>
      </c>
      <c r="JN52" s="166">
        <v>49.89</v>
      </c>
      <c r="JO52" s="166">
        <v>49.930999999999997</v>
      </c>
      <c r="JP52" s="166">
        <v>10.603300000000001</v>
      </c>
      <c r="JQ52" s="167"/>
      <c r="JR52" s="166">
        <v>53.189100000000003</v>
      </c>
      <c r="JS52" s="166">
        <v>53.271999999999998</v>
      </c>
      <c r="JT52" s="166">
        <v>55.627099999999999</v>
      </c>
      <c r="JU52" s="167"/>
      <c r="JV52" s="166">
        <v>-38</v>
      </c>
      <c r="JW52" s="166">
        <v>23.176200000000001</v>
      </c>
      <c r="JX52" s="166">
        <v>8.84</v>
      </c>
      <c r="JY52" s="167"/>
      <c r="JZ52" s="166">
        <v>6.7973999999999997</v>
      </c>
      <c r="KA52" s="166">
        <v>41.489800000000002</v>
      </c>
      <c r="KB52" s="166">
        <v>7.0773000000000001</v>
      </c>
      <c r="KC52" s="166">
        <v>6.9061000000000003</v>
      </c>
      <c r="KD52" s="166">
        <v>-41.6738</v>
      </c>
      <c r="KE52" s="166">
        <v>-7.2683</v>
      </c>
      <c r="KF52" s="166">
        <v>47.462499999999999</v>
      </c>
      <c r="KG52" s="166">
        <v>23.8</v>
      </c>
      <c r="KH52" s="166">
        <v>-23.8</v>
      </c>
      <c r="KI52" s="166">
        <v>103.5753</v>
      </c>
      <c r="KJ52" s="166">
        <v>-22.355899999999998</v>
      </c>
    </row>
    <row r="53" spans="1:296" ht="18" customHeight="1" x14ac:dyDescent="0.3">
      <c r="A53" s="163" t="s">
        <v>36</v>
      </c>
      <c r="B53" s="163" t="s">
        <v>871</v>
      </c>
      <c r="C53" s="166">
        <v>0</v>
      </c>
      <c r="D53" s="167"/>
      <c r="E53" s="166">
        <v>20.971</v>
      </c>
      <c r="F53" s="166">
        <v>-29.590299999999999</v>
      </c>
      <c r="G53" s="166">
        <v>-33.0077</v>
      </c>
      <c r="H53" s="166">
        <v>21.3415</v>
      </c>
      <c r="I53" s="167"/>
      <c r="J53" s="166">
        <v>40.078400000000002</v>
      </c>
      <c r="K53" s="166">
        <v>-78.583699999999993</v>
      </c>
      <c r="L53" s="166">
        <v>59.365099999999998</v>
      </c>
      <c r="M53" s="166">
        <v>30.123100000000001</v>
      </c>
      <c r="N53" s="166">
        <v>29.314599999999999</v>
      </c>
      <c r="O53" s="166">
        <v>-19.98</v>
      </c>
      <c r="P53" s="166">
        <v>-57.338000000000001</v>
      </c>
      <c r="Q53" s="166">
        <v>50.6</v>
      </c>
      <c r="R53" s="166">
        <v>12.42</v>
      </c>
      <c r="S53" s="166">
        <v>-50.6</v>
      </c>
      <c r="T53" s="166">
        <v>15.069699999999999</v>
      </c>
      <c r="U53" s="166">
        <v>35.726999999999997</v>
      </c>
      <c r="V53" s="166">
        <v>14.749599999999999</v>
      </c>
      <c r="W53" s="166">
        <v>14.9825</v>
      </c>
      <c r="X53" s="166">
        <v>25.0747</v>
      </c>
      <c r="Y53" s="166">
        <v>7.9550999999999998</v>
      </c>
      <c r="Z53" s="166">
        <v>5.6285999999999996</v>
      </c>
      <c r="AA53" s="166">
        <v>7.9842000000000004</v>
      </c>
      <c r="AB53" s="167"/>
      <c r="AC53" s="167"/>
      <c r="AD53" s="166">
        <v>-68.27</v>
      </c>
      <c r="AE53" s="166">
        <v>-68.34</v>
      </c>
      <c r="AF53" s="167"/>
      <c r="AG53" s="166">
        <v>19.98</v>
      </c>
      <c r="AH53" s="166">
        <v>55</v>
      </c>
      <c r="AI53" s="166">
        <v>26.7</v>
      </c>
      <c r="AJ53" s="166">
        <v>0.28199999999999997</v>
      </c>
      <c r="AK53" s="166">
        <v>-57.78</v>
      </c>
      <c r="AL53" s="166">
        <v>-58.14</v>
      </c>
      <c r="AM53" s="166">
        <v>-24.11</v>
      </c>
      <c r="AN53" s="166">
        <v>58.97</v>
      </c>
      <c r="AO53" s="166">
        <v>59.22</v>
      </c>
      <c r="AP53" s="166">
        <v>21.755199999999999</v>
      </c>
      <c r="AQ53" s="166">
        <v>-5.2821999999999996</v>
      </c>
      <c r="AR53" s="166">
        <v>66.111000000000004</v>
      </c>
      <c r="AS53" s="166">
        <v>68.397400000000005</v>
      </c>
      <c r="AT53" s="166">
        <v>57.674399999999999</v>
      </c>
      <c r="AU53" s="166">
        <v>-58.327599999999997</v>
      </c>
      <c r="AV53" s="166">
        <v>-59.4694</v>
      </c>
      <c r="AW53" s="166">
        <v>28.2651</v>
      </c>
      <c r="AX53" s="166">
        <v>27.0029</v>
      </c>
      <c r="AY53" s="166">
        <v>77.974000000000004</v>
      </c>
      <c r="AZ53" s="166">
        <v>78.226200000000006</v>
      </c>
      <c r="BA53" s="166">
        <v>46.330800000000004</v>
      </c>
      <c r="BB53" s="166">
        <v>50.858499999999999</v>
      </c>
      <c r="BC53" s="166">
        <v>-600.11659999999995</v>
      </c>
      <c r="BD53" s="166">
        <v>-1.0569999999999999</v>
      </c>
      <c r="BE53" s="166">
        <v>-10.6</v>
      </c>
      <c r="BF53" s="166">
        <v>-10.6</v>
      </c>
      <c r="BG53" s="166">
        <v>66.786199999999994</v>
      </c>
      <c r="BH53" s="166">
        <v>65.915599999999998</v>
      </c>
      <c r="BI53" s="166">
        <v>-5.6326999999999998</v>
      </c>
      <c r="BJ53" s="167"/>
      <c r="BK53" s="166">
        <v>-98.253399999999999</v>
      </c>
      <c r="BL53" s="166">
        <v>5.6715999999999998</v>
      </c>
      <c r="BM53" s="166">
        <v>9.0602999999999998</v>
      </c>
      <c r="BN53" s="166">
        <v>6.1867999999999999</v>
      </c>
      <c r="BO53" s="166">
        <v>648.274</v>
      </c>
      <c r="BP53" s="166">
        <v>86.428399999999996</v>
      </c>
      <c r="BQ53" s="166">
        <v>86.611500000000007</v>
      </c>
      <c r="BR53" s="166">
        <v>-529.08630000000005</v>
      </c>
      <c r="BS53" s="166">
        <v>512.16859999999997</v>
      </c>
      <c r="BT53" s="167"/>
      <c r="BU53" s="166">
        <v>-116.117</v>
      </c>
      <c r="BV53" s="166">
        <v>118.6568</v>
      </c>
      <c r="BW53" s="166">
        <v>89.456699999999998</v>
      </c>
      <c r="BX53" s="166">
        <v>32.229999999999997</v>
      </c>
      <c r="BY53" s="166">
        <v>35.380000000000003</v>
      </c>
      <c r="BZ53" s="166">
        <v>64.83</v>
      </c>
      <c r="CA53" s="166">
        <v>86.75</v>
      </c>
      <c r="CB53" s="166">
        <v>27.7333</v>
      </c>
      <c r="CC53" s="166">
        <v>27.8673</v>
      </c>
      <c r="CD53" s="166">
        <v>45.808599999999998</v>
      </c>
      <c r="CE53" s="166">
        <v>46.4482</v>
      </c>
      <c r="CF53" s="166">
        <v>48.8521</v>
      </c>
      <c r="CG53" s="166">
        <v>-177.5266</v>
      </c>
      <c r="CH53" s="166">
        <v>-178.44739999999999</v>
      </c>
      <c r="CI53" s="166">
        <v>20.3536</v>
      </c>
      <c r="CJ53" s="167"/>
      <c r="CK53" s="167"/>
      <c r="CL53" s="166">
        <v>28.315000000000001</v>
      </c>
      <c r="CM53" s="166">
        <v>130.4</v>
      </c>
      <c r="CN53" s="166">
        <v>117.3</v>
      </c>
      <c r="CO53" s="166">
        <v>-14.94</v>
      </c>
      <c r="CP53" s="166">
        <v>42.802599999999998</v>
      </c>
      <c r="CQ53" s="166">
        <v>41.400199999999998</v>
      </c>
      <c r="CR53" s="166">
        <v>42.172600000000003</v>
      </c>
      <c r="CS53" s="166">
        <v>-59.869900000000001</v>
      </c>
      <c r="CT53" s="166">
        <v>-59.517200000000003</v>
      </c>
      <c r="CU53" s="166">
        <v>77.703199999999995</v>
      </c>
      <c r="CV53" s="166">
        <v>-67.342600000000004</v>
      </c>
      <c r="CW53" s="166">
        <v>86.22</v>
      </c>
      <c r="CX53" s="166">
        <v>17.169799999999999</v>
      </c>
      <c r="CY53" s="166">
        <v>68.41</v>
      </c>
      <c r="CZ53" s="166">
        <v>34.82</v>
      </c>
      <c r="DA53" s="166">
        <v>40.554200000000002</v>
      </c>
      <c r="DB53" s="166">
        <v>38.53</v>
      </c>
      <c r="DC53" s="166">
        <v>-28.2943</v>
      </c>
      <c r="DD53" s="167"/>
      <c r="DE53" s="167"/>
      <c r="DF53" s="167"/>
      <c r="DG53" s="166">
        <v>-61.044400000000003</v>
      </c>
      <c r="DH53" s="167"/>
      <c r="DI53" s="166">
        <v>-15.538399999999999</v>
      </c>
      <c r="DJ53" s="166">
        <v>-68.400000000000006</v>
      </c>
      <c r="DK53" s="166">
        <v>-68.599999999999994</v>
      </c>
      <c r="DL53" s="166">
        <v>22.365400000000001</v>
      </c>
      <c r="DM53" s="166">
        <v>46.7</v>
      </c>
      <c r="DN53" s="166">
        <v>56.06</v>
      </c>
      <c r="DO53" s="166">
        <v>63.04</v>
      </c>
      <c r="DP53" s="166">
        <v>46.5</v>
      </c>
      <c r="DQ53" s="166">
        <v>-5.77</v>
      </c>
      <c r="DR53" s="166">
        <v>57.256999999999998</v>
      </c>
      <c r="DS53" s="166">
        <v>60.252200000000002</v>
      </c>
      <c r="DT53" s="166">
        <v>-37.82</v>
      </c>
      <c r="DU53" s="166">
        <v>-17.55</v>
      </c>
      <c r="DV53" s="166">
        <v>120.23</v>
      </c>
      <c r="DW53" s="166">
        <v>60.14</v>
      </c>
      <c r="DX53" s="166">
        <v>61.818199999999997</v>
      </c>
      <c r="DY53" s="166">
        <v>60.163600000000002</v>
      </c>
      <c r="DZ53" s="166">
        <v>54.724499999999999</v>
      </c>
      <c r="EA53" s="166">
        <v>53.572699999999998</v>
      </c>
      <c r="EB53" s="166">
        <v>218.13980000000001</v>
      </c>
      <c r="EC53" s="166">
        <v>176.87899999999999</v>
      </c>
      <c r="ED53" s="166">
        <v>170.25479999999999</v>
      </c>
      <c r="EE53" s="166">
        <v>172.51509999999999</v>
      </c>
      <c r="EF53" s="166">
        <v>99.666300000000007</v>
      </c>
      <c r="EG53" s="166">
        <v>79.183899999999994</v>
      </c>
      <c r="EH53" s="166">
        <v>-26.943000000000001</v>
      </c>
      <c r="EI53" s="166">
        <v>542.09299999999996</v>
      </c>
      <c r="EJ53" s="166">
        <v>457.62790000000001</v>
      </c>
      <c r="EK53" s="166">
        <v>2.8256000000000001</v>
      </c>
      <c r="EL53" s="166">
        <v>-3.8355999999999999</v>
      </c>
      <c r="EM53" s="166">
        <v>-1.2937000000000001</v>
      </c>
      <c r="EN53" s="166">
        <v>-17.782699999999998</v>
      </c>
      <c r="EO53" s="166">
        <v>0</v>
      </c>
      <c r="EP53" s="166">
        <v>114.6544</v>
      </c>
      <c r="EQ53" s="167"/>
      <c r="ER53" s="166">
        <v>-23.975000000000001</v>
      </c>
      <c r="ES53" s="166">
        <v>-25.340800000000002</v>
      </c>
      <c r="ET53" s="166">
        <v>-40.603200000000001</v>
      </c>
      <c r="EU53" s="166">
        <v>0</v>
      </c>
      <c r="EV53" s="166">
        <v>-14.33</v>
      </c>
      <c r="EW53" s="166">
        <v>1</v>
      </c>
      <c r="EX53" s="166">
        <v>9.3404000000000007</v>
      </c>
      <c r="EY53" s="166">
        <v>76.013800000000003</v>
      </c>
      <c r="EZ53" s="166">
        <v>-40.1297</v>
      </c>
      <c r="FA53" s="166">
        <v>-39.269599999999997</v>
      </c>
      <c r="FB53" s="166">
        <v>4.5933999999999999</v>
      </c>
      <c r="FC53" s="166">
        <v>-77.274500000000003</v>
      </c>
      <c r="FD53" s="166">
        <v>40.643000000000001</v>
      </c>
      <c r="FE53" s="166">
        <v>26.2483</v>
      </c>
      <c r="FF53" s="166">
        <v>26.302800000000001</v>
      </c>
      <c r="FG53" s="167"/>
      <c r="FH53" s="166">
        <v>33.198599999999999</v>
      </c>
      <c r="FI53" s="166">
        <v>33.367400000000004</v>
      </c>
      <c r="FJ53" s="166">
        <v>32.372</v>
      </c>
      <c r="FK53" s="166">
        <v>-28.1327</v>
      </c>
      <c r="FL53" s="166">
        <v>-28.467600000000001</v>
      </c>
      <c r="FM53" s="166">
        <v>116.38209999999999</v>
      </c>
      <c r="FN53" s="166">
        <v>-52.839199999999998</v>
      </c>
      <c r="FO53" s="166">
        <v>-52.458399999999997</v>
      </c>
      <c r="FP53" s="166">
        <v>83.528800000000004</v>
      </c>
      <c r="FQ53" s="166">
        <v>93.146199999999993</v>
      </c>
      <c r="FR53" s="166">
        <v>19.565100000000001</v>
      </c>
      <c r="FS53" s="166">
        <v>23.39</v>
      </c>
      <c r="FT53" s="166">
        <v>16.275300000000001</v>
      </c>
      <c r="FU53" s="166">
        <v>1.232</v>
      </c>
      <c r="FV53" s="166">
        <v>-10.31</v>
      </c>
      <c r="FW53" s="166">
        <v>13.61</v>
      </c>
      <c r="FX53" s="166">
        <v>19.714099999999998</v>
      </c>
      <c r="FY53" s="167"/>
      <c r="FZ53" s="166">
        <v>-1.01</v>
      </c>
      <c r="GA53" s="166">
        <v>1.1579999999999999</v>
      </c>
      <c r="GB53" s="167"/>
      <c r="GC53" s="166">
        <v>41.98</v>
      </c>
      <c r="GD53" s="166">
        <v>-92.4542</v>
      </c>
      <c r="GE53" s="166">
        <v>-83.269800000000004</v>
      </c>
      <c r="GF53" s="166">
        <v>16.54</v>
      </c>
      <c r="GG53" s="166">
        <v>74.445099999999996</v>
      </c>
      <c r="GH53" s="166">
        <v>29.3</v>
      </c>
      <c r="GI53" s="166">
        <v>0</v>
      </c>
      <c r="GJ53" s="166">
        <v>-13.4513</v>
      </c>
      <c r="GK53" s="166">
        <v>-14.4513</v>
      </c>
      <c r="GL53" s="166">
        <v>2.4643000000000002</v>
      </c>
      <c r="GM53" s="167"/>
      <c r="GN53" s="167"/>
      <c r="GO53" s="166">
        <v>-16.819299999999998</v>
      </c>
      <c r="GP53" s="166">
        <v>-16.217500000000001</v>
      </c>
      <c r="GQ53" s="166">
        <v>18.400600000000001</v>
      </c>
      <c r="GR53" s="166">
        <v>16.697199999999999</v>
      </c>
      <c r="GS53" s="166">
        <v>58.957599999999999</v>
      </c>
      <c r="GT53" s="166">
        <v>59.851399999999998</v>
      </c>
      <c r="GU53" s="166">
        <v>-104.87820000000001</v>
      </c>
      <c r="GV53" s="166">
        <v>-25.221800000000002</v>
      </c>
      <c r="GW53" s="166">
        <v>24.5608</v>
      </c>
      <c r="GX53" s="166">
        <v>-1.1859999999999999</v>
      </c>
      <c r="GY53" s="166">
        <v>8.6966000000000001</v>
      </c>
      <c r="GZ53" s="166">
        <v>14.5341</v>
      </c>
      <c r="HA53" s="166">
        <v>14.135899999999999</v>
      </c>
      <c r="HB53" s="166">
        <v>10.6012</v>
      </c>
      <c r="HC53" s="166">
        <v>167.04750000000001</v>
      </c>
      <c r="HD53" s="166">
        <v>168.30189999999999</v>
      </c>
      <c r="HE53" s="166">
        <v>118.6</v>
      </c>
      <c r="HF53" s="166">
        <v>-118.2139</v>
      </c>
      <c r="HG53" s="166">
        <v>-380.37830000000002</v>
      </c>
      <c r="HH53" s="166">
        <v>382.53089999999997</v>
      </c>
      <c r="HI53" s="166">
        <v>514.23900000000003</v>
      </c>
      <c r="HJ53" s="166">
        <v>-160.1206</v>
      </c>
      <c r="HK53" s="166">
        <v>-158.26159999999999</v>
      </c>
      <c r="HL53" s="166">
        <v>0</v>
      </c>
      <c r="HM53" s="166">
        <v>0</v>
      </c>
      <c r="HN53" s="166">
        <v>79.774100000000004</v>
      </c>
      <c r="HO53" s="166">
        <v>78.218000000000004</v>
      </c>
      <c r="HP53" s="167"/>
      <c r="HQ53" s="167"/>
      <c r="HR53" s="166">
        <v>22.403199999999998</v>
      </c>
      <c r="HS53" s="166">
        <v>23.124500000000001</v>
      </c>
      <c r="HT53" s="166">
        <v>-66.165999999999997</v>
      </c>
      <c r="HU53" s="166">
        <v>-66.918899999999994</v>
      </c>
      <c r="HV53" s="166">
        <v>68.67</v>
      </c>
      <c r="HW53" s="166">
        <v>67.849999999999994</v>
      </c>
      <c r="HX53" s="166">
        <v>60.4</v>
      </c>
      <c r="HY53" s="166">
        <v>62.1</v>
      </c>
      <c r="HZ53" s="166">
        <v>20.571100000000001</v>
      </c>
      <c r="IA53" s="166">
        <v>31.36</v>
      </c>
      <c r="IB53" s="166">
        <v>-460.97730000000001</v>
      </c>
      <c r="IC53" s="166">
        <v>115.6934</v>
      </c>
      <c r="ID53" s="166">
        <v>115.6816</v>
      </c>
      <c r="IE53" s="166">
        <v>13.3</v>
      </c>
      <c r="IF53" s="166">
        <v>33.1</v>
      </c>
      <c r="IG53" s="166">
        <v>-22.5</v>
      </c>
      <c r="IH53" s="166">
        <v>-22.5</v>
      </c>
      <c r="II53" s="166">
        <v>1.6931</v>
      </c>
      <c r="IJ53" s="166">
        <v>1.4414</v>
      </c>
      <c r="IK53" s="166">
        <v>-502.67989999999998</v>
      </c>
      <c r="IL53" s="166">
        <v>-421.73700000000002</v>
      </c>
      <c r="IM53" s="166">
        <v>465.3689</v>
      </c>
      <c r="IN53" s="166">
        <v>330.10700000000003</v>
      </c>
      <c r="IO53" s="166">
        <v>-49.776699999999998</v>
      </c>
      <c r="IP53" s="166">
        <v>-322.858</v>
      </c>
      <c r="IQ53" s="166">
        <v>322.47460000000001</v>
      </c>
      <c r="IR53" s="166">
        <v>-339.31900000000002</v>
      </c>
      <c r="IS53" s="166">
        <v>-155.1499</v>
      </c>
      <c r="IT53" s="166">
        <v>-315.6574</v>
      </c>
      <c r="IU53" s="166">
        <v>156.28309999999999</v>
      </c>
      <c r="IV53" s="166">
        <v>156.565</v>
      </c>
      <c r="IW53" s="166">
        <v>346.22719999999998</v>
      </c>
      <c r="IX53" s="166">
        <v>-446.69319999999999</v>
      </c>
      <c r="IY53" s="166">
        <v>159.80000000000001</v>
      </c>
      <c r="IZ53" s="166">
        <v>-297.572</v>
      </c>
      <c r="JA53" s="166">
        <v>302.87540000000001</v>
      </c>
      <c r="JB53" s="166">
        <v>-9.6227999999999998</v>
      </c>
      <c r="JC53" s="167"/>
      <c r="JD53" s="166">
        <v>28.88</v>
      </c>
      <c r="JE53" s="166">
        <v>0.36399999999999999</v>
      </c>
      <c r="JF53" s="166">
        <v>0.35599999999999998</v>
      </c>
      <c r="JG53" s="166">
        <v>-28.48</v>
      </c>
      <c r="JH53" s="166">
        <v>5.2</v>
      </c>
      <c r="JI53" s="167"/>
      <c r="JJ53" s="166">
        <v>-5.9463999999999997</v>
      </c>
      <c r="JK53" s="166">
        <v>-16.231000000000002</v>
      </c>
      <c r="JL53" s="166">
        <v>-12.626799999999999</v>
      </c>
      <c r="JM53" s="166">
        <v>3.5</v>
      </c>
      <c r="JN53" s="166">
        <v>51.823999999999998</v>
      </c>
      <c r="JO53" s="166">
        <v>51.348999999999997</v>
      </c>
      <c r="JP53" s="166">
        <v>10.816599999999999</v>
      </c>
      <c r="JQ53" s="167"/>
      <c r="JR53" s="166">
        <v>51.647100000000002</v>
      </c>
      <c r="JS53" s="166">
        <v>51.133000000000003</v>
      </c>
      <c r="JT53" s="166">
        <v>51.647500000000001</v>
      </c>
      <c r="JU53" s="167"/>
      <c r="JV53" s="166">
        <v>-32.299999999999997</v>
      </c>
      <c r="JW53" s="166">
        <v>28.363399999999999</v>
      </c>
      <c r="JX53" s="166">
        <v>8.32</v>
      </c>
      <c r="JY53" s="167"/>
      <c r="JZ53" s="166">
        <v>3.2025999999999999</v>
      </c>
      <c r="KA53" s="166">
        <v>42.872900000000001</v>
      </c>
      <c r="KB53" s="166">
        <v>9.4146999999999998</v>
      </c>
      <c r="KC53" s="166">
        <v>2.2393999999999998</v>
      </c>
      <c r="KD53" s="166">
        <v>-42.515799999999999</v>
      </c>
      <c r="KE53" s="166">
        <v>-4.6548999999999996</v>
      </c>
      <c r="KF53" s="166">
        <v>45.401499999999999</v>
      </c>
      <c r="KG53" s="166">
        <v>17.100000000000001</v>
      </c>
      <c r="KH53" s="166">
        <v>-16.8</v>
      </c>
      <c r="KI53" s="166">
        <v>136.53890000000001</v>
      </c>
      <c r="KJ53" s="166">
        <v>-71.031099999999995</v>
      </c>
    </row>
    <row r="54" spans="1:296" ht="18" customHeight="1" x14ac:dyDescent="0.3">
      <c r="A54" s="163" t="s">
        <v>36</v>
      </c>
      <c r="B54" s="163" t="s">
        <v>872</v>
      </c>
      <c r="C54" s="166">
        <v>0</v>
      </c>
      <c r="D54" s="167"/>
      <c r="E54" s="166">
        <v>20.760999999999999</v>
      </c>
      <c r="F54" s="166">
        <v>-28.4147</v>
      </c>
      <c r="G54" s="166">
        <v>-31.6081</v>
      </c>
      <c r="H54" s="166">
        <v>19.372699999999998</v>
      </c>
      <c r="I54" s="167"/>
      <c r="J54" s="166">
        <v>37.9604</v>
      </c>
      <c r="K54" s="166">
        <v>-85.891999999999996</v>
      </c>
      <c r="L54" s="166">
        <v>56.250999999999998</v>
      </c>
      <c r="M54" s="166">
        <v>28.5931</v>
      </c>
      <c r="N54" s="166">
        <v>28.0002</v>
      </c>
      <c r="O54" s="166">
        <v>-15.54</v>
      </c>
      <c r="P54" s="166">
        <v>-52.003</v>
      </c>
      <c r="Q54" s="166">
        <v>46.2</v>
      </c>
      <c r="R54" s="166">
        <v>11.592000000000001</v>
      </c>
      <c r="S54" s="166">
        <v>-46.2</v>
      </c>
      <c r="T54" s="166">
        <v>15.327500000000001</v>
      </c>
      <c r="U54" s="166">
        <v>41.626399999999997</v>
      </c>
      <c r="V54" s="166">
        <v>14.288</v>
      </c>
      <c r="W54" s="166">
        <v>14.176399999999999</v>
      </c>
      <c r="X54" s="166">
        <v>23.799900000000001</v>
      </c>
      <c r="Y54" s="166">
        <v>7.8773</v>
      </c>
      <c r="Z54" s="166">
        <v>5.4797000000000002</v>
      </c>
      <c r="AA54" s="166">
        <v>7.5425000000000004</v>
      </c>
      <c r="AB54" s="167"/>
      <c r="AC54" s="167"/>
      <c r="AD54" s="166">
        <v>-65.83</v>
      </c>
      <c r="AE54" s="166">
        <v>-65.819999999999993</v>
      </c>
      <c r="AF54" s="167"/>
      <c r="AG54" s="166">
        <v>17.760000000000002</v>
      </c>
      <c r="AH54" s="166">
        <v>50.6</v>
      </c>
      <c r="AI54" s="166">
        <v>26.858000000000001</v>
      </c>
      <c r="AJ54" s="166">
        <v>0.27700000000000002</v>
      </c>
      <c r="AK54" s="166">
        <v>-56.41</v>
      </c>
      <c r="AL54" s="166">
        <v>-57.21</v>
      </c>
      <c r="AM54" s="166">
        <v>-24.31</v>
      </c>
      <c r="AN54" s="166">
        <v>57.5</v>
      </c>
      <c r="AO54" s="166">
        <v>57.69</v>
      </c>
      <c r="AP54" s="166">
        <v>20.269300000000001</v>
      </c>
      <c r="AQ54" s="166">
        <v>-4.5753000000000004</v>
      </c>
      <c r="AR54" s="166">
        <v>62.9328</v>
      </c>
      <c r="AS54" s="166">
        <v>65.391099999999994</v>
      </c>
      <c r="AT54" s="166">
        <v>55.497100000000003</v>
      </c>
      <c r="AU54" s="166">
        <v>-55.896299999999997</v>
      </c>
      <c r="AV54" s="166">
        <v>-56.343299999999999</v>
      </c>
      <c r="AW54" s="166">
        <v>30.687000000000001</v>
      </c>
      <c r="AX54" s="166">
        <v>32.2288</v>
      </c>
      <c r="AY54" s="166">
        <v>75.464600000000004</v>
      </c>
      <c r="AZ54" s="166">
        <v>77.073499999999996</v>
      </c>
      <c r="BA54" s="166">
        <v>49.957500000000003</v>
      </c>
      <c r="BB54" s="166">
        <v>50.447299999999998</v>
      </c>
      <c r="BC54" s="166">
        <v>-585.7808</v>
      </c>
      <c r="BD54" s="166">
        <v>-4.2999999999999997E-2</v>
      </c>
      <c r="BE54" s="166">
        <v>-11.1</v>
      </c>
      <c r="BF54" s="166">
        <v>-11.1</v>
      </c>
      <c r="BG54" s="166">
        <v>63.257100000000001</v>
      </c>
      <c r="BH54" s="166">
        <v>61.037500000000001</v>
      </c>
      <c r="BI54" s="166">
        <v>-5.4275000000000002</v>
      </c>
      <c r="BJ54" s="167"/>
      <c r="BK54" s="166">
        <v>-89.57</v>
      </c>
      <c r="BL54" s="166">
        <v>4.8266999999999998</v>
      </c>
      <c r="BM54" s="166">
        <v>7.9890999999999996</v>
      </c>
      <c r="BN54" s="166">
        <v>5.4070999999999998</v>
      </c>
      <c r="BO54" s="166">
        <v>640.03399999999999</v>
      </c>
      <c r="BP54" s="166">
        <v>84.444699999999997</v>
      </c>
      <c r="BQ54" s="166">
        <v>83.803799999999995</v>
      </c>
      <c r="BR54" s="166">
        <v>-542.84270000000004</v>
      </c>
      <c r="BS54" s="166">
        <v>495.91469999999998</v>
      </c>
      <c r="BT54" s="167"/>
      <c r="BU54" s="166">
        <v>-96.179400000000001</v>
      </c>
      <c r="BV54" s="166">
        <v>97.694800000000001</v>
      </c>
      <c r="BW54" s="166">
        <v>86.273200000000003</v>
      </c>
      <c r="BX54" s="166">
        <v>31.58</v>
      </c>
      <c r="BY54" s="166">
        <v>33.880000000000003</v>
      </c>
      <c r="BZ54" s="166">
        <v>61.58</v>
      </c>
      <c r="CA54" s="166">
        <v>84.98</v>
      </c>
      <c r="CB54" s="166">
        <v>26.259799999999998</v>
      </c>
      <c r="CC54" s="166">
        <v>26.259799999999998</v>
      </c>
      <c r="CD54" s="166">
        <v>41.489800000000002</v>
      </c>
      <c r="CE54" s="166">
        <v>41.671599999999998</v>
      </c>
      <c r="CF54" s="166">
        <v>51.4602</v>
      </c>
      <c r="CG54" s="166">
        <v>-168.60980000000001</v>
      </c>
      <c r="CH54" s="166">
        <v>-168.595</v>
      </c>
      <c r="CI54" s="166">
        <v>18.970400000000001</v>
      </c>
      <c r="CJ54" s="167"/>
      <c r="CK54" s="167"/>
      <c r="CL54" s="167"/>
      <c r="CM54" s="166">
        <v>125.4</v>
      </c>
      <c r="CN54" s="166">
        <v>112.8</v>
      </c>
      <c r="CO54" s="166">
        <v>-14.46</v>
      </c>
      <c r="CP54" s="166">
        <v>43.3675</v>
      </c>
      <c r="CQ54" s="166">
        <v>40.914400000000001</v>
      </c>
      <c r="CR54" s="166">
        <v>41.993200000000002</v>
      </c>
      <c r="CS54" s="166">
        <v>-62.574300000000001</v>
      </c>
      <c r="CT54" s="166">
        <v>-62.9377</v>
      </c>
      <c r="CU54" s="166">
        <v>85.130899999999997</v>
      </c>
      <c r="CV54" s="166">
        <v>-69.494</v>
      </c>
      <c r="CW54" s="166">
        <v>95.249499999999998</v>
      </c>
      <c r="CX54" s="166">
        <v>16.495000000000001</v>
      </c>
      <c r="CY54" s="166">
        <v>64.349999999999994</v>
      </c>
      <c r="CZ54" s="166">
        <v>32.71</v>
      </c>
      <c r="DA54" s="166">
        <v>38.679200000000002</v>
      </c>
      <c r="DB54" s="166">
        <v>36.772199999999998</v>
      </c>
      <c r="DC54" s="166">
        <v>-27.462</v>
      </c>
      <c r="DD54" s="167"/>
      <c r="DE54" s="167"/>
      <c r="DF54" s="167"/>
      <c r="DG54" s="166">
        <v>-66.520399999999995</v>
      </c>
      <c r="DH54" s="167"/>
      <c r="DI54" s="166">
        <v>-15.0252</v>
      </c>
      <c r="DJ54" s="166">
        <v>-63.6</v>
      </c>
      <c r="DK54" s="166">
        <v>-63.9</v>
      </c>
      <c r="DL54" s="166">
        <v>22.063300000000002</v>
      </c>
      <c r="DM54" s="166">
        <v>44.2</v>
      </c>
      <c r="DN54" s="166">
        <v>52.86</v>
      </c>
      <c r="DO54" s="166">
        <v>60.2</v>
      </c>
      <c r="DP54" s="166">
        <v>43.69</v>
      </c>
      <c r="DQ54" s="166">
        <v>-5.27</v>
      </c>
      <c r="DR54" s="166">
        <v>57.04</v>
      </c>
      <c r="DS54" s="166">
        <v>65.275000000000006</v>
      </c>
      <c r="DT54" s="166">
        <v>-38.18</v>
      </c>
      <c r="DU54" s="166">
        <v>-18.190000000000001</v>
      </c>
      <c r="DV54" s="166">
        <v>114.72</v>
      </c>
      <c r="DW54" s="166">
        <v>58</v>
      </c>
      <c r="DX54" s="166">
        <v>66.236400000000003</v>
      </c>
      <c r="DY54" s="166">
        <v>65.0364</v>
      </c>
      <c r="DZ54" s="166">
        <v>57.701700000000002</v>
      </c>
      <c r="EA54" s="166">
        <v>56.009099999999997</v>
      </c>
      <c r="EB54" s="166">
        <v>215.8004</v>
      </c>
      <c r="EC54" s="166">
        <v>175.3366</v>
      </c>
      <c r="ED54" s="166">
        <v>168.82320000000001</v>
      </c>
      <c r="EE54" s="166">
        <v>172.0351</v>
      </c>
      <c r="EF54" s="166">
        <v>96.871099999999998</v>
      </c>
      <c r="EG54" s="166">
        <v>77.611000000000004</v>
      </c>
      <c r="EH54" s="166">
        <v>-26.597000000000001</v>
      </c>
      <c r="EI54" s="166">
        <v>552.78530000000001</v>
      </c>
      <c r="EJ54" s="166">
        <v>458.46030000000002</v>
      </c>
      <c r="EK54" s="166">
        <v>2.8559000000000001</v>
      </c>
      <c r="EL54" s="166">
        <v>-3.3239000000000001</v>
      </c>
      <c r="EM54" s="166">
        <v>-1.2055</v>
      </c>
      <c r="EN54" s="166">
        <v>-16.865600000000001</v>
      </c>
      <c r="EO54" s="166">
        <v>0</v>
      </c>
      <c r="EP54" s="166">
        <v>108.9362</v>
      </c>
      <c r="EQ54" s="167"/>
      <c r="ER54" s="166">
        <v>-20.821200000000001</v>
      </c>
      <c r="ES54" s="166">
        <v>-21.6874</v>
      </c>
      <c r="ET54" s="166">
        <v>-39.8566</v>
      </c>
      <c r="EU54" s="166">
        <v>0</v>
      </c>
      <c r="EV54" s="166">
        <v>-14.27</v>
      </c>
      <c r="EW54" s="168">
        <v>59.65</v>
      </c>
      <c r="EX54" s="166">
        <v>8.4882000000000009</v>
      </c>
      <c r="EY54" s="166">
        <v>72.615899999999996</v>
      </c>
      <c r="EZ54" s="166">
        <v>-39.753500000000003</v>
      </c>
      <c r="FA54" s="166">
        <v>-38.904400000000003</v>
      </c>
      <c r="FB54" s="166">
        <v>3.8245</v>
      </c>
      <c r="FC54" s="166">
        <v>-75.672899999999998</v>
      </c>
      <c r="FD54" s="166">
        <v>39.600200000000001</v>
      </c>
      <c r="FE54" s="166">
        <v>26.118300000000001</v>
      </c>
      <c r="FF54" s="166">
        <v>25.6128</v>
      </c>
      <c r="FG54" s="167"/>
      <c r="FH54" s="166">
        <v>32.746899999999997</v>
      </c>
      <c r="FI54" s="166">
        <v>32.680399999999999</v>
      </c>
      <c r="FJ54" s="166">
        <v>31.997299999999999</v>
      </c>
      <c r="FK54" s="166">
        <v>-27.462800000000001</v>
      </c>
      <c r="FL54" s="166">
        <v>-27.1279</v>
      </c>
      <c r="FM54" s="166">
        <v>107.8419</v>
      </c>
      <c r="FN54" s="166">
        <v>-55.520200000000003</v>
      </c>
      <c r="FO54" s="166">
        <v>-54.997799999999998</v>
      </c>
      <c r="FP54" s="166">
        <v>78.098600000000005</v>
      </c>
      <c r="FQ54" s="166">
        <v>86.921099999999996</v>
      </c>
      <c r="FR54" s="166">
        <v>17.470400000000001</v>
      </c>
      <c r="FS54" s="166">
        <v>21.83</v>
      </c>
      <c r="FT54" s="166">
        <v>16.177600000000002</v>
      </c>
      <c r="FU54" s="166">
        <v>1.1185</v>
      </c>
      <c r="FV54" s="166">
        <v>-10.16</v>
      </c>
      <c r="FW54" s="166">
        <v>13</v>
      </c>
      <c r="FX54" s="166">
        <v>16.703700000000001</v>
      </c>
      <c r="FY54" s="167"/>
      <c r="FZ54" s="166">
        <v>-1.36</v>
      </c>
      <c r="GA54" s="166">
        <v>0.64500000000000002</v>
      </c>
      <c r="GB54" s="167"/>
      <c r="GC54" s="166">
        <v>40.090000000000003</v>
      </c>
      <c r="GD54" s="166">
        <v>-87.448599999999999</v>
      </c>
      <c r="GE54" s="166">
        <v>-78.074200000000005</v>
      </c>
      <c r="GF54" s="166">
        <v>16.079999999999998</v>
      </c>
      <c r="GG54" s="166">
        <v>70.599699999999999</v>
      </c>
      <c r="GH54" s="166">
        <v>30.3</v>
      </c>
      <c r="GI54" s="166">
        <v>1.7708999999999999</v>
      </c>
      <c r="GJ54" s="166">
        <v>-12.900399999999999</v>
      </c>
      <c r="GK54" s="166">
        <v>-13.859</v>
      </c>
      <c r="GL54" s="166">
        <v>2.2631999999999999</v>
      </c>
      <c r="GM54" s="167"/>
      <c r="GN54" s="167"/>
      <c r="GO54" s="166">
        <v>-17.6281</v>
      </c>
      <c r="GP54" s="166">
        <v>-13.941599999999999</v>
      </c>
      <c r="GQ54" s="166">
        <v>18.2317</v>
      </c>
      <c r="GR54" s="166">
        <v>14.6447</v>
      </c>
      <c r="GS54" s="166">
        <v>57.953699999999998</v>
      </c>
      <c r="GT54" s="166">
        <v>58.402000000000001</v>
      </c>
      <c r="GU54" s="166">
        <v>-102.4496</v>
      </c>
      <c r="GV54" s="166">
        <v>-23.5901</v>
      </c>
      <c r="GW54" s="166">
        <v>23.143599999999999</v>
      </c>
      <c r="GX54" s="166">
        <v>3.2322000000000002</v>
      </c>
      <c r="GY54" s="166">
        <v>8.7746999999999993</v>
      </c>
      <c r="GZ54" s="166">
        <v>12.9032</v>
      </c>
      <c r="HA54" s="166">
        <v>12.553800000000001</v>
      </c>
      <c r="HB54" s="166">
        <v>10.282500000000001</v>
      </c>
      <c r="HC54" s="166">
        <v>165.5736</v>
      </c>
      <c r="HD54" s="166">
        <v>164.4631</v>
      </c>
      <c r="HE54" s="166">
        <v>90.1</v>
      </c>
      <c r="HF54" s="166">
        <v>-89.812700000000007</v>
      </c>
      <c r="HG54" s="166">
        <v>-345.65339999999998</v>
      </c>
      <c r="HH54" s="166">
        <v>349.94729999999998</v>
      </c>
      <c r="HI54" s="166">
        <v>493.25220000000002</v>
      </c>
      <c r="HJ54" s="166">
        <v>-157.16419999999999</v>
      </c>
      <c r="HK54" s="166">
        <v>-154.2379</v>
      </c>
      <c r="HL54" s="166">
        <v>-12.5908</v>
      </c>
      <c r="HM54" s="166">
        <v>0</v>
      </c>
      <c r="HN54" s="166">
        <v>83.417100000000005</v>
      </c>
      <c r="HO54" s="166">
        <v>84.134500000000003</v>
      </c>
      <c r="HP54" s="166">
        <v>-66.225800000000007</v>
      </c>
      <c r="HQ54" s="167"/>
      <c r="HR54" s="166">
        <v>22.134</v>
      </c>
      <c r="HS54" s="166">
        <v>22.577999999999999</v>
      </c>
      <c r="HT54" s="166">
        <v>-63.955800000000004</v>
      </c>
      <c r="HU54" s="166">
        <v>-63.645200000000003</v>
      </c>
      <c r="HV54" s="166">
        <v>69.31</v>
      </c>
      <c r="HW54" s="166">
        <v>68.7</v>
      </c>
      <c r="HX54" s="166">
        <v>58.8</v>
      </c>
      <c r="HY54" s="166">
        <v>59.9</v>
      </c>
      <c r="HZ54" s="166">
        <v>20.714300000000001</v>
      </c>
      <c r="IA54" s="166">
        <v>29.68</v>
      </c>
      <c r="IB54" s="166">
        <v>-450.23070000000001</v>
      </c>
      <c r="IC54" s="166">
        <v>111.4285</v>
      </c>
      <c r="ID54" s="166">
        <v>111.023</v>
      </c>
      <c r="IE54" s="166">
        <v>12.2</v>
      </c>
      <c r="IF54" s="166">
        <v>30.4</v>
      </c>
      <c r="IG54" s="166">
        <v>-21.5</v>
      </c>
      <c r="IH54" s="166">
        <v>-21.6</v>
      </c>
      <c r="II54" s="167"/>
      <c r="IJ54" s="167"/>
      <c r="IK54" s="166">
        <v>-479.54079999999999</v>
      </c>
      <c r="IL54" s="166">
        <v>-422.38229999999999</v>
      </c>
      <c r="IM54" s="166">
        <v>457.08589999999998</v>
      </c>
      <c r="IN54" s="166">
        <v>322.69709999999998</v>
      </c>
      <c r="IO54" s="166">
        <v>-45.708500000000001</v>
      </c>
      <c r="IP54" s="166">
        <v>-312.8021</v>
      </c>
      <c r="IQ54" s="166">
        <v>314.73390000000001</v>
      </c>
      <c r="IR54" s="166">
        <v>-335.34730000000002</v>
      </c>
      <c r="IS54" s="166">
        <v>-150.87989999999999</v>
      </c>
      <c r="IT54" s="166">
        <v>-309.14139999999998</v>
      </c>
      <c r="IU54" s="166">
        <v>155.75200000000001</v>
      </c>
      <c r="IV54" s="166">
        <v>154.83009999999999</v>
      </c>
      <c r="IW54" s="166">
        <v>340.42660000000001</v>
      </c>
      <c r="IX54" s="166">
        <v>-442.78280000000001</v>
      </c>
      <c r="IY54" s="166">
        <v>155.0034</v>
      </c>
      <c r="IZ54" s="166">
        <v>-294.92739999999998</v>
      </c>
      <c r="JA54" s="166">
        <v>294.82380000000001</v>
      </c>
      <c r="JB54" s="166">
        <v>-9.3344000000000005</v>
      </c>
      <c r="JC54" s="167"/>
      <c r="JD54" s="166">
        <v>27.84</v>
      </c>
      <c r="JE54" s="166">
        <v>0.63</v>
      </c>
      <c r="JF54" s="166">
        <v>0.627</v>
      </c>
      <c r="JG54" s="166">
        <v>-27.52</v>
      </c>
      <c r="JH54" s="166">
        <v>4.4800000000000004</v>
      </c>
      <c r="JI54" s="167"/>
      <c r="JJ54" s="166">
        <v>-4.6859999999999999</v>
      </c>
      <c r="JK54" s="166">
        <v>-17.695900000000002</v>
      </c>
      <c r="JL54" s="166">
        <v>-13.386699999999999</v>
      </c>
      <c r="JM54" s="166">
        <v>4.7</v>
      </c>
      <c r="JN54" s="166">
        <v>50.710999999999999</v>
      </c>
      <c r="JO54" s="166">
        <v>51.015999999999998</v>
      </c>
      <c r="JP54" s="166">
        <v>10.578799999999999</v>
      </c>
      <c r="JQ54" s="166">
        <v>12.9398</v>
      </c>
      <c r="JR54" s="166">
        <v>52.058199999999999</v>
      </c>
      <c r="JS54" s="166">
        <v>53.292499999999997</v>
      </c>
      <c r="JT54" s="166">
        <v>53.850299999999997</v>
      </c>
      <c r="JU54" s="167"/>
      <c r="JV54" s="166">
        <v>-29.3</v>
      </c>
      <c r="JW54" s="166">
        <v>29.165099999999999</v>
      </c>
      <c r="JX54" s="166">
        <v>7.57</v>
      </c>
      <c r="JY54" s="167"/>
      <c r="JZ54" s="166">
        <v>0</v>
      </c>
      <c r="KA54" s="166">
        <v>43.025599999999997</v>
      </c>
      <c r="KB54" s="166">
        <v>12.1976</v>
      </c>
      <c r="KC54" s="166">
        <v>-3.3079000000000001</v>
      </c>
      <c r="KD54" s="166">
        <v>-42.878500000000003</v>
      </c>
      <c r="KE54" s="166">
        <v>0</v>
      </c>
      <c r="KF54" s="166">
        <v>42.202300000000001</v>
      </c>
      <c r="KG54" s="166">
        <v>15.1</v>
      </c>
      <c r="KH54" s="166">
        <v>-14.9</v>
      </c>
      <c r="KI54" s="166">
        <v>142.92410000000001</v>
      </c>
      <c r="KJ54" s="166">
        <v>-96.670299999999997</v>
      </c>
    </row>
    <row r="55" spans="1:296" ht="18" customHeight="1" x14ac:dyDescent="0.3">
      <c r="A55" s="163" t="s">
        <v>36</v>
      </c>
      <c r="B55" s="163" t="s">
        <v>873</v>
      </c>
      <c r="C55" s="166">
        <v>0</v>
      </c>
      <c r="D55" s="167"/>
      <c r="E55" s="166">
        <v>20.319500000000001</v>
      </c>
      <c r="F55" s="166">
        <v>-27.672699999999999</v>
      </c>
      <c r="G55" s="166">
        <v>-31.490400000000001</v>
      </c>
      <c r="H55" s="166">
        <v>21.04</v>
      </c>
      <c r="I55" s="167"/>
      <c r="J55" s="166">
        <v>35.038699999999999</v>
      </c>
      <c r="K55" s="166">
        <v>-79.030799999999999</v>
      </c>
      <c r="L55" s="166">
        <v>52.633200000000002</v>
      </c>
      <c r="M55" s="166">
        <v>26.851199999999999</v>
      </c>
      <c r="N55" s="166">
        <v>26.363299999999999</v>
      </c>
      <c r="O55" s="166">
        <v>-24.42</v>
      </c>
      <c r="P55" s="166">
        <v>-31.661999999999999</v>
      </c>
      <c r="Q55" s="166">
        <v>26.4</v>
      </c>
      <c r="R55" s="166">
        <v>9.9359999999999999</v>
      </c>
      <c r="S55" s="166">
        <v>-26.4</v>
      </c>
      <c r="T55" s="166">
        <v>15.5487</v>
      </c>
      <c r="U55" s="166">
        <v>37.753999999999998</v>
      </c>
      <c r="V55" s="166">
        <v>13.3949</v>
      </c>
      <c r="W55" s="166">
        <v>13.481299999999999</v>
      </c>
      <c r="X55" s="166">
        <v>22.305</v>
      </c>
      <c r="Y55" s="166">
        <v>7.7023000000000001</v>
      </c>
      <c r="Z55" s="166">
        <v>5.3159999999999998</v>
      </c>
      <c r="AA55" s="166">
        <v>8.1173000000000002</v>
      </c>
      <c r="AB55" s="167"/>
      <c r="AC55" s="167"/>
      <c r="AD55" s="166">
        <v>-60.42</v>
      </c>
      <c r="AE55" s="166">
        <v>-60.29</v>
      </c>
      <c r="AF55" s="167"/>
      <c r="AG55" s="166">
        <v>26.64</v>
      </c>
      <c r="AH55" s="166">
        <v>30.8</v>
      </c>
      <c r="AI55" s="166">
        <v>25.637</v>
      </c>
      <c r="AJ55" s="166">
        <v>0.27</v>
      </c>
      <c r="AK55" s="166">
        <v>-52.06</v>
      </c>
      <c r="AL55" s="166">
        <v>-52.31</v>
      </c>
      <c r="AM55" s="166">
        <v>-26.4</v>
      </c>
      <c r="AN55" s="166">
        <v>52.16</v>
      </c>
      <c r="AO55" s="166">
        <v>52.39</v>
      </c>
      <c r="AP55" s="166">
        <v>18.592600000000001</v>
      </c>
      <c r="AQ55" s="166">
        <v>-3.9664000000000001</v>
      </c>
      <c r="AR55" s="166">
        <v>59.774099999999997</v>
      </c>
      <c r="AS55" s="166">
        <v>62.180599999999998</v>
      </c>
      <c r="AT55" s="166">
        <v>52.969200000000001</v>
      </c>
      <c r="AU55" s="166">
        <v>-51.674999999999997</v>
      </c>
      <c r="AV55" s="166">
        <v>-52.616199999999999</v>
      </c>
      <c r="AW55" s="166">
        <v>28.033200000000001</v>
      </c>
      <c r="AX55" s="166">
        <v>26.555299999999999</v>
      </c>
      <c r="AY55" s="166">
        <v>71.349400000000003</v>
      </c>
      <c r="AZ55" s="166">
        <v>73.694500000000005</v>
      </c>
      <c r="BA55" s="166">
        <v>47.940300000000001</v>
      </c>
      <c r="BB55" s="166">
        <v>47.988</v>
      </c>
      <c r="BC55" s="166">
        <v>-561.24180000000001</v>
      </c>
      <c r="BD55" s="166">
        <v>-0.36709999999999998</v>
      </c>
      <c r="BE55" s="166">
        <v>-10.9</v>
      </c>
      <c r="BF55" s="166">
        <v>-11</v>
      </c>
      <c r="BG55" s="166">
        <v>59.566499999999998</v>
      </c>
      <c r="BH55" s="166">
        <v>58.918700000000001</v>
      </c>
      <c r="BI55" s="166">
        <v>-5.1055999999999999</v>
      </c>
      <c r="BJ55" s="167"/>
      <c r="BK55" s="166">
        <v>-87.834400000000002</v>
      </c>
      <c r="BL55" s="166">
        <v>3.9388999999999998</v>
      </c>
      <c r="BM55" s="166">
        <v>7.0518999999999998</v>
      </c>
      <c r="BN55" s="166">
        <v>4.875</v>
      </c>
      <c r="BO55" s="166">
        <v>613.23879999999997</v>
      </c>
      <c r="BP55" s="166">
        <v>74.861900000000006</v>
      </c>
      <c r="BQ55" s="166">
        <v>74.648300000000006</v>
      </c>
      <c r="BR55" s="166">
        <v>-533.90560000000005</v>
      </c>
      <c r="BS55" s="166">
        <v>453.98219999999998</v>
      </c>
      <c r="BT55" s="167"/>
      <c r="BU55" s="166">
        <v>-89.841200000000001</v>
      </c>
      <c r="BV55" s="166">
        <v>92.224299999999999</v>
      </c>
      <c r="BW55" s="166">
        <v>81.163700000000006</v>
      </c>
      <c r="BX55" s="166">
        <v>30.34</v>
      </c>
      <c r="BY55" s="166">
        <v>32.08</v>
      </c>
      <c r="BZ55" s="166">
        <v>58.5</v>
      </c>
      <c r="CA55" s="166">
        <v>81.5</v>
      </c>
      <c r="CB55" s="166">
        <v>33.359499999999997</v>
      </c>
      <c r="CC55" s="166">
        <v>33.493499999999997</v>
      </c>
      <c r="CD55" s="166">
        <v>41.479900000000001</v>
      </c>
      <c r="CE55" s="166">
        <v>42.454700000000003</v>
      </c>
      <c r="CF55" s="166">
        <v>52.382300000000001</v>
      </c>
      <c r="CG55" s="166">
        <v>-153.97470000000001</v>
      </c>
      <c r="CH55" s="166">
        <v>-154.59790000000001</v>
      </c>
      <c r="CI55" s="166">
        <v>18.089200000000002</v>
      </c>
      <c r="CJ55" s="167"/>
      <c r="CK55" s="167"/>
      <c r="CL55" s="166">
        <v>27.786000000000001</v>
      </c>
      <c r="CM55" s="166">
        <v>120.1</v>
      </c>
      <c r="CN55" s="166">
        <v>107.6</v>
      </c>
      <c r="CO55" s="166">
        <v>-13.72</v>
      </c>
      <c r="CP55" s="166">
        <v>43.837800000000001</v>
      </c>
      <c r="CQ55" s="166">
        <v>42.932699999999997</v>
      </c>
      <c r="CR55" s="166">
        <v>43.096400000000003</v>
      </c>
      <c r="CS55" s="166">
        <v>-64.790199999999999</v>
      </c>
      <c r="CT55" s="166">
        <v>-64.627399999999994</v>
      </c>
      <c r="CU55" s="166">
        <v>80.915499999999994</v>
      </c>
      <c r="CV55" s="166">
        <v>-62.768500000000003</v>
      </c>
      <c r="CW55" s="166">
        <v>89.998800000000003</v>
      </c>
      <c r="CX55" s="166">
        <v>15.6633</v>
      </c>
      <c r="CY55" s="166">
        <v>59.53</v>
      </c>
      <c r="CZ55" s="166">
        <v>30.65</v>
      </c>
      <c r="DA55" s="166">
        <v>36.804200000000002</v>
      </c>
      <c r="DB55" s="166">
        <v>35.014299999999999</v>
      </c>
      <c r="DC55" s="166">
        <v>-25.971499999999999</v>
      </c>
      <c r="DD55" s="167"/>
      <c r="DE55" s="167"/>
      <c r="DF55" s="167"/>
      <c r="DG55" s="166">
        <v>-52.281300000000002</v>
      </c>
      <c r="DH55" s="167"/>
      <c r="DI55" s="166">
        <v>-14.176399999999999</v>
      </c>
      <c r="DJ55" s="166">
        <v>-61.3</v>
      </c>
      <c r="DK55" s="166">
        <v>-61.6</v>
      </c>
      <c r="DL55" s="166">
        <v>21.838100000000001</v>
      </c>
      <c r="DM55" s="166">
        <v>40.6</v>
      </c>
      <c r="DN55" s="166">
        <v>47.14</v>
      </c>
      <c r="DO55" s="166">
        <v>55.44</v>
      </c>
      <c r="DP55" s="166">
        <v>40.61</v>
      </c>
      <c r="DQ55" s="166">
        <v>-4.13</v>
      </c>
      <c r="DR55" s="166">
        <v>56.140999999999998</v>
      </c>
      <c r="DS55" s="166">
        <v>51.059199999999997</v>
      </c>
      <c r="DT55" s="166">
        <v>-38.39</v>
      </c>
      <c r="DU55" s="166">
        <v>-17.649999999999999</v>
      </c>
      <c r="DV55" s="166">
        <v>110.91</v>
      </c>
      <c r="DW55" s="166">
        <v>55.32</v>
      </c>
      <c r="DX55" s="166">
        <v>53.0182</v>
      </c>
      <c r="DY55" s="166">
        <v>51.890900000000002</v>
      </c>
      <c r="DZ55" s="166">
        <v>58.168999999999997</v>
      </c>
      <c r="EA55" s="166">
        <v>56.654499999999999</v>
      </c>
      <c r="EB55" s="166">
        <v>203.64009999999999</v>
      </c>
      <c r="EC55" s="166">
        <v>163.98609999999999</v>
      </c>
      <c r="ED55" s="166">
        <v>155.81309999999999</v>
      </c>
      <c r="EE55" s="166">
        <v>158.02780000000001</v>
      </c>
      <c r="EF55" s="166">
        <v>121.5442</v>
      </c>
      <c r="EG55" s="166">
        <v>101.8827</v>
      </c>
      <c r="EH55" s="166">
        <v>-24.427</v>
      </c>
      <c r="EI55" s="166">
        <v>544.95510000000002</v>
      </c>
      <c r="EJ55" s="166">
        <v>463.8347</v>
      </c>
      <c r="EK55" s="166">
        <v>2.6494</v>
      </c>
      <c r="EL55" s="166">
        <v>-3.2786</v>
      </c>
      <c r="EM55" s="166">
        <v>-0.98070000000000002</v>
      </c>
      <c r="EN55" s="166">
        <v>-43.4328</v>
      </c>
      <c r="EO55" s="166">
        <v>0</v>
      </c>
      <c r="EP55" s="166">
        <v>100.2681</v>
      </c>
      <c r="EQ55" s="167"/>
      <c r="ER55" s="166">
        <v>-36.9953</v>
      </c>
      <c r="ES55" s="166">
        <v>-36.263100000000001</v>
      </c>
      <c r="ET55" s="166">
        <v>-65.028999999999996</v>
      </c>
      <c r="EU55" s="167"/>
      <c r="EV55" s="166">
        <v>-10.19</v>
      </c>
      <c r="EW55" s="166">
        <v>118.3</v>
      </c>
      <c r="EX55" s="166">
        <v>7.9622000000000002</v>
      </c>
      <c r="EY55" s="166">
        <v>64.444800000000001</v>
      </c>
      <c r="EZ55" s="166">
        <v>-34.3733</v>
      </c>
      <c r="FA55" s="166">
        <v>-33.834499999999998</v>
      </c>
      <c r="FB55" s="166">
        <v>4.3463000000000003</v>
      </c>
      <c r="FC55" s="166">
        <v>-100.25790000000001</v>
      </c>
      <c r="FD55" s="166">
        <v>62.296199999999999</v>
      </c>
      <c r="FE55" s="166">
        <v>21.2148</v>
      </c>
      <c r="FF55" s="166">
        <v>20.898499999999999</v>
      </c>
      <c r="FG55" s="167"/>
      <c r="FH55" s="166">
        <v>32.324300000000001</v>
      </c>
      <c r="FI55" s="166">
        <v>32.726599999999998</v>
      </c>
      <c r="FJ55" s="166">
        <v>31.5349</v>
      </c>
      <c r="FK55" s="166">
        <v>-33.8262</v>
      </c>
      <c r="FL55" s="166">
        <v>-34.998399999999997</v>
      </c>
      <c r="FM55" s="166">
        <v>107.0046</v>
      </c>
      <c r="FN55" s="166">
        <v>-54.579500000000003</v>
      </c>
      <c r="FO55" s="166">
        <v>-55.107700000000001</v>
      </c>
      <c r="FP55" s="166">
        <v>73.347099999999998</v>
      </c>
      <c r="FQ55" s="166">
        <v>81.836399999999998</v>
      </c>
      <c r="FR55" s="166">
        <v>21.513400000000001</v>
      </c>
      <c r="FS55" s="166">
        <v>20.13</v>
      </c>
      <c r="FT55" s="166">
        <v>14.6737</v>
      </c>
      <c r="FU55" s="166">
        <v>1.0451999999999999</v>
      </c>
      <c r="FV55" s="166">
        <v>-8.6999999999999993</v>
      </c>
      <c r="FW55" s="166">
        <v>12.42</v>
      </c>
      <c r="FX55" s="166">
        <v>21.1739</v>
      </c>
      <c r="FY55" s="167"/>
      <c r="FZ55" s="166">
        <v>-1.7609999999999999</v>
      </c>
      <c r="GA55" s="166">
        <v>0.70499999999999996</v>
      </c>
      <c r="GB55" s="167"/>
      <c r="GC55" s="166">
        <v>41.65</v>
      </c>
      <c r="GD55" s="166">
        <v>-83.612899999999996</v>
      </c>
      <c r="GE55" s="166">
        <v>-74.272499999999994</v>
      </c>
      <c r="GF55" s="166">
        <v>15.56</v>
      </c>
      <c r="GG55" s="166">
        <v>72.120400000000004</v>
      </c>
      <c r="GH55" s="166">
        <v>29.9</v>
      </c>
      <c r="GI55" s="166">
        <v>-2.2545000000000002</v>
      </c>
      <c r="GJ55" s="166">
        <v>-17.495200000000001</v>
      </c>
      <c r="GK55" s="166">
        <v>-19.087299999999999</v>
      </c>
      <c r="GL55" s="166">
        <v>2.0579000000000001</v>
      </c>
      <c r="GM55" s="167"/>
      <c r="GN55" s="167"/>
      <c r="GO55" s="166">
        <v>-16.3933</v>
      </c>
      <c r="GP55" s="166">
        <v>-16.217099999999999</v>
      </c>
      <c r="GQ55" s="166">
        <v>17.191600000000001</v>
      </c>
      <c r="GR55" s="166">
        <v>16.71</v>
      </c>
      <c r="GS55" s="166">
        <v>57.424599999999998</v>
      </c>
      <c r="GT55" s="166">
        <v>57.422600000000003</v>
      </c>
      <c r="GU55" s="166">
        <v>-98.937799999999996</v>
      </c>
      <c r="GV55" s="166">
        <v>-22.24</v>
      </c>
      <c r="GW55" s="166">
        <v>37.939300000000003</v>
      </c>
      <c r="GX55" s="166">
        <v>-2.2715000000000001</v>
      </c>
      <c r="GY55" s="166">
        <v>9.2286999999999999</v>
      </c>
      <c r="GZ55" s="166">
        <v>11.37</v>
      </c>
      <c r="HA55" s="166">
        <v>11.056100000000001</v>
      </c>
      <c r="HB55" s="166">
        <v>10.547499999999999</v>
      </c>
      <c r="HC55" s="166">
        <v>159.89060000000001</v>
      </c>
      <c r="HD55" s="166">
        <v>159.22069999999999</v>
      </c>
      <c r="HE55" s="166">
        <v>65.8</v>
      </c>
      <c r="HF55" s="166">
        <v>-65.930700000000002</v>
      </c>
      <c r="HG55" s="166">
        <v>-310.4151</v>
      </c>
      <c r="HH55" s="166">
        <v>311.0659</v>
      </c>
      <c r="HI55" s="166">
        <v>480.48590000000002</v>
      </c>
      <c r="HJ55" s="166">
        <v>-152.00579999999999</v>
      </c>
      <c r="HK55" s="166">
        <v>-151.91890000000001</v>
      </c>
      <c r="HL55" s="166">
        <v>-16.279499999999999</v>
      </c>
      <c r="HM55" s="166">
        <v>0</v>
      </c>
      <c r="HN55" s="166">
        <v>83.469899999999996</v>
      </c>
      <c r="HO55" s="166">
        <v>85.019300000000001</v>
      </c>
      <c r="HP55" s="167"/>
      <c r="HQ55" s="167"/>
      <c r="HR55" s="166">
        <v>23.421800000000001</v>
      </c>
      <c r="HS55" s="166">
        <v>23.995699999999999</v>
      </c>
      <c r="HT55" s="166">
        <v>-61.543799999999997</v>
      </c>
      <c r="HU55" s="166">
        <v>-59.660600000000002</v>
      </c>
      <c r="HV55" s="166">
        <v>68.930000000000007</v>
      </c>
      <c r="HW55" s="166">
        <v>69.72</v>
      </c>
      <c r="HX55" s="166">
        <v>57.5</v>
      </c>
      <c r="HY55" s="166">
        <v>57.3</v>
      </c>
      <c r="HZ55" s="166">
        <v>20.695</v>
      </c>
      <c r="IA55" s="166">
        <v>28.24</v>
      </c>
      <c r="IB55" s="166">
        <v>-449.19909999999999</v>
      </c>
      <c r="IC55" s="166">
        <v>110.70189999999999</v>
      </c>
      <c r="ID55" s="166">
        <v>110.3065</v>
      </c>
      <c r="IE55" s="166">
        <v>12.1</v>
      </c>
      <c r="IF55" s="166">
        <v>29.5</v>
      </c>
      <c r="IG55" s="166">
        <v>-22.4</v>
      </c>
      <c r="IH55" s="166">
        <v>-22.3</v>
      </c>
      <c r="II55" s="166">
        <v>1.6431</v>
      </c>
      <c r="IJ55" s="166">
        <v>1.3057000000000001</v>
      </c>
      <c r="IK55" s="166">
        <v>-470.35879999999997</v>
      </c>
      <c r="IL55" s="166">
        <v>-429.91669999999999</v>
      </c>
      <c r="IM55" s="166">
        <v>444.20490000000001</v>
      </c>
      <c r="IN55" s="166">
        <v>318.58550000000002</v>
      </c>
      <c r="IO55" s="166">
        <v>-51.123199999999997</v>
      </c>
      <c r="IP55" s="166">
        <v>-308.84210000000002</v>
      </c>
      <c r="IQ55" s="166">
        <v>310.67259999999999</v>
      </c>
      <c r="IR55" s="166">
        <v>-331.88549999999998</v>
      </c>
      <c r="IS55" s="166">
        <v>-146.20480000000001</v>
      </c>
      <c r="IT55" s="166">
        <v>-303.05149999999998</v>
      </c>
      <c r="IU55" s="166">
        <v>152.07040000000001</v>
      </c>
      <c r="IV55" s="166">
        <v>155.93360000000001</v>
      </c>
      <c r="IW55" s="166">
        <v>339.13229999999999</v>
      </c>
      <c r="IX55" s="166">
        <v>-432.8372</v>
      </c>
      <c r="IY55" s="166">
        <v>149.62049999999999</v>
      </c>
      <c r="IZ55" s="166">
        <v>-290.66680000000002</v>
      </c>
      <c r="JA55" s="166">
        <v>294.35079999999999</v>
      </c>
      <c r="JB55" s="166">
        <v>-9.8343000000000007</v>
      </c>
      <c r="JC55" s="167"/>
      <c r="JD55" s="166">
        <v>28.24</v>
      </c>
      <c r="JE55" s="166">
        <v>0.72799999999999998</v>
      </c>
      <c r="JF55" s="166">
        <v>0.73499999999999999</v>
      </c>
      <c r="JG55" s="166">
        <v>-26.64</v>
      </c>
      <c r="JH55" s="166">
        <v>5.2</v>
      </c>
      <c r="JI55" s="167"/>
      <c r="JJ55" s="166">
        <v>-4.5396000000000001</v>
      </c>
      <c r="JK55" s="166">
        <v>-18.983699999999999</v>
      </c>
      <c r="JL55" s="166">
        <v>-13.5943</v>
      </c>
      <c r="JM55" s="166">
        <v>6.7</v>
      </c>
      <c r="JN55" s="166">
        <v>52.786000000000001</v>
      </c>
      <c r="JO55" s="166">
        <v>52.337000000000003</v>
      </c>
      <c r="JP55" s="166">
        <v>10.602</v>
      </c>
      <c r="JQ55" s="166">
        <v>12.979699999999999</v>
      </c>
      <c r="JR55" s="166">
        <v>55.117899999999999</v>
      </c>
      <c r="JS55" s="166">
        <v>55.346499999999999</v>
      </c>
      <c r="JT55" s="166">
        <v>53.7166</v>
      </c>
      <c r="JU55" s="167"/>
      <c r="JV55" s="166">
        <v>-28.1</v>
      </c>
      <c r="JW55" s="166">
        <v>30.171299999999999</v>
      </c>
      <c r="JX55" s="166">
        <v>7.07</v>
      </c>
      <c r="JY55" s="167"/>
      <c r="JZ55" s="166">
        <v>-5.0880000000000001</v>
      </c>
      <c r="KA55" s="166">
        <v>44.032499999999999</v>
      </c>
      <c r="KB55" s="166">
        <v>15.430199999999999</v>
      </c>
      <c r="KC55" s="166">
        <v>-5.9904000000000002</v>
      </c>
      <c r="KD55" s="166">
        <v>-44.145000000000003</v>
      </c>
      <c r="KE55" s="166">
        <v>3.2652999999999999</v>
      </c>
      <c r="KF55" s="166">
        <v>39.461399999999998</v>
      </c>
      <c r="KG55" s="166">
        <v>13</v>
      </c>
      <c r="KH55" s="166">
        <v>-13.4</v>
      </c>
      <c r="KI55" s="166">
        <v>171.2525</v>
      </c>
      <c r="KJ55" s="166">
        <v>-125.69499999999999</v>
      </c>
    </row>
    <row r="56" spans="1:296" ht="18" customHeight="1" x14ac:dyDescent="0.3">
      <c r="A56" s="163" t="s">
        <v>874</v>
      </c>
      <c r="B56" s="163" t="s">
        <v>37</v>
      </c>
      <c r="C56" s="169">
        <v>0</v>
      </c>
      <c r="D56" s="170"/>
      <c r="E56" s="169">
        <v>19.8337</v>
      </c>
      <c r="F56" s="169">
        <v>-26.9009</v>
      </c>
      <c r="G56" s="169">
        <v>-31.848099999999999</v>
      </c>
      <c r="H56" s="169">
        <v>18.703600000000002</v>
      </c>
      <c r="I56" s="170"/>
      <c r="J56" s="169">
        <v>32.802399999999999</v>
      </c>
      <c r="K56" s="169">
        <v>-74.937799999999996</v>
      </c>
      <c r="L56" s="169">
        <v>50.250999999999998</v>
      </c>
      <c r="M56" s="169">
        <v>25.545200000000001</v>
      </c>
      <c r="N56" s="169">
        <v>24.9984</v>
      </c>
      <c r="O56" s="169">
        <v>-37.74</v>
      </c>
      <c r="P56" s="169">
        <v>-29.189</v>
      </c>
      <c r="Q56" s="169">
        <v>24.2</v>
      </c>
      <c r="R56" s="169">
        <v>9.1080000000000005</v>
      </c>
      <c r="S56" s="169">
        <v>-24.2</v>
      </c>
      <c r="T56" s="169">
        <v>15.5596</v>
      </c>
      <c r="U56" s="169">
        <v>34.0518</v>
      </c>
      <c r="V56" s="169">
        <v>16.9923</v>
      </c>
      <c r="W56" s="169">
        <v>17.307500000000001</v>
      </c>
      <c r="X56" s="169">
        <v>28.553999999999998</v>
      </c>
      <c r="Y56" s="169">
        <v>7.8891</v>
      </c>
      <c r="Z56" s="169">
        <v>4.9291999999999998</v>
      </c>
      <c r="AA56" s="169">
        <v>7.5804</v>
      </c>
      <c r="AB56" s="170"/>
      <c r="AC56" s="170"/>
      <c r="AD56" s="169">
        <v>-64.11</v>
      </c>
      <c r="AE56" s="169">
        <v>-64.08</v>
      </c>
      <c r="AF56" s="170"/>
      <c r="AG56" s="169">
        <v>37.74</v>
      </c>
      <c r="AH56" s="169">
        <v>28.6</v>
      </c>
      <c r="AI56" s="169">
        <v>24.413</v>
      </c>
      <c r="AJ56" s="169">
        <v>0.26800000000000002</v>
      </c>
      <c r="AK56" s="169">
        <v>-48.5</v>
      </c>
      <c r="AL56" s="169">
        <v>-48.53</v>
      </c>
      <c r="AM56" s="169">
        <v>-39.11</v>
      </c>
      <c r="AN56" s="169">
        <v>48.85</v>
      </c>
      <c r="AO56" s="169">
        <v>49.07</v>
      </c>
      <c r="AP56" s="169">
        <v>17.6066</v>
      </c>
      <c r="AQ56" s="169">
        <v>-3.3995000000000002</v>
      </c>
      <c r="AR56" s="169">
        <v>58.607100000000003</v>
      </c>
      <c r="AS56" s="169">
        <v>59.784399999999998</v>
      </c>
      <c r="AT56" s="169">
        <v>59.034399999999998</v>
      </c>
      <c r="AU56" s="169">
        <v>-48.231699999999996</v>
      </c>
      <c r="AV56" s="169">
        <v>-48.5807</v>
      </c>
      <c r="AW56" s="169">
        <v>8.3956999999999997</v>
      </c>
      <c r="AX56" s="169">
        <v>8.2363</v>
      </c>
      <c r="AY56" s="169">
        <v>76.078999999999994</v>
      </c>
      <c r="AZ56" s="169">
        <v>77.2119</v>
      </c>
      <c r="BA56" s="169">
        <v>26.105399999999999</v>
      </c>
      <c r="BB56" s="169">
        <v>25.906500000000001</v>
      </c>
      <c r="BC56" s="169">
        <v>-541.84799999999996</v>
      </c>
      <c r="BD56" s="169">
        <v>-0.71230000000000004</v>
      </c>
      <c r="BE56" s="169">
        <v>-10.4</v>
      </c>
      <c r="BF56" s="169">
        <v>-10.3</v>
      </c>
      <c r="BG56" s="169">
        <v>54.454000000000001</v>
      </c>
      <c r="BH56" s="169">
        <v>54.093299999999999</v>
      </c>
      <c r="BI56" s="169">
        <v>-4.7762000000000002</v>
      </c>
      <c r="BJ56" s="170"/>
      <c r="BK56" s="169">
        <v>-81.335400000000007</v>
      </c>
      <c r="BL56" s="169">
        <v>3.1555</v>
      </c>
      <c r="BM56" s="169">
        <v>6.2643000000000004</v>
      </c>
      <c r="BN56" s="169">
        <v>4.4455999999999998</v>
      </c>
      <c r="BO56" s="169">
        <v>592.51670000000001</v>
      </c>
      <c r="BP56" s="169">
        <v>72.115200000000002</v>
      </c>
      <c r="BQ56" s="169">
        <v>71.199700000000007</v>
      </c>
      <c r="BR56" s="169">
        <v>-534.61059999999998</v>
      </c>
      <c r="BS56" s="169">
        <v>428.72030000000001</v>
      </c>
      <c r="BT56" s="170"/>
      <c r="BU56" s="169">
        <v>-51.057699999999997</v>
      </c>
      <c r="BV56" s="169">
        <v>53.2727</v>
      </c>
      <c r="BW56" s="169">
        <v>76.153999999999996</v>
      </c>
      <c r="BX56" s="169">
        <v>29.23</v>
      </c>
      <c r="BY56" s="169">
        <v>30.33</v>
      </c>
      <c r="BZ56" s="169">
        <v>54.96</v>
      </c>
      <c r="CA56" s="169">
        <v>78.98</v>
      </c>
      <c r="CB56" s="169">
        <v>28.805</v>
      </c>
      <c r="CC56" s="169">
        <v>28.537099999999999</v>
      </c>
      <c r="CD56" s="169">
        <v>40.816200000000002</v>
      </c>
      <c r="CE56" s="169">
        <v>41.351500000000001</v>
      </c>
      <c r="CF56" s="169">
        <v>54.513800000000003</v>
      </c>
      <c r="CG56" s="169">
        <v>-137.66630000000001</v>
      </c>
      <c r="CH56" s="169">
        <v>-137.59630000000001</v>
      </c>
      <c r="CI56" s="169">
        <v>17.935400000000001</v>
      </c>
      <c r="CJ56" s="170"/>
      <c r="CK56" s="169">
        <v>20.906199999999998</v>
      </c>
      <c r="CL56" s="169">
        <v>27.933</v>
      </c>
      <c r="CM56" s="169">
        <v>112</v>
      </c>
      <c r="CN56" s="169">
        <v>101.8</v>
      </c>
      <c r="CO56" s="169">
        <v>-13.42</v>
      </c>
      <c r="CP56" s="169">
        <v>46.103700000000003</v>
      </c>
      <c r="CQ56" s="169">
        <v>44.6798</v>
      </c>
      <c r="CR56" s="169">
        <v>44.768900000000002</v>
      </c>
      <c r="CS56" s="169">
        <v>-63.691899999999997</v>
      </c>
      <c r="CT56" s="169">
        <v>-63.658999999999999</v>
      </c>
      <c r="CU56" s="169">
        <v>81.831900000000005</v>
      </c>
      <c r="CV56" s="169">
        <v>-61.239199999999997</v>
      </c>
      <c r="CW56" s="169">
        <v>89.497299999999996</v>
      </c>
      <c r="CX56" s="169">
        <v>14.8378</v>
      </c>
      <c r="CY56" s="169">
        <v>55.79</v>
      </c>
      <c r="CZ56" s="169">
        <v>28.47</v>
      </c>
      <c r="DA56" s="169">
        <v>34.929200000000002</v>
      </c>
      <c r="DB56" s="169">
        <v>33.256500000000003</v>
      </c>
      <c r="DC56" s="169">
        <v>-24.518000000000001</v>
      </c>
      <c r="DD56" s="170"/>
      <c r="DE56" s="170"/>
      <c r="DF56" s="170"/>
      <c r="DG56" s="169">
        <v>-62.345500000000001</v>
      </c>
      <c r="DH56" s="170"/>
      <c r="DI56" s="169">
        <v>-13.5006</v>
      </c>
      <c r="DJ56" s="169">
        <v>-56.4</v>
      </c>
      <c r="DK56" s="169">
        <v>-56.9</v>
      </c>
      <c r="DL56" s="169">
        <v>21.513999999999999</v>
      </c>
      <c r="DM56" s="169">
        <v>39</v>
      </c>
      <c r="DN56" s="169">
        <v>44.48</v>
      </c>
      <c r="DO56" s="169">
        <v>53.02</v>
      </c>
      <c r="DP56" s="169">
        <v>38.57</v>
      </c>
      <c r="DQ56" s="169">
        <v>-4.05</v>
      </c>
      <c r="DR56" s="169">
        <v>56.017000000000003</v>
      </c>
      <c r="DS56" s="169">
        <v>61.212200000000003</v>
      </c>
      <c r="DT56" s="169">
        <v>-38.700000000000003</v>
      </c>
      <c r="DU56" s="169">
        <v>-17.72</v>
      </c>
      <c r="DV56" s="169">
        <v>106.45</v>
      </c>
      <c r="DW56" s="169">
        <v>51.88</v>
      </c>
      <c r="DX56" s="169">
        <v>63.690899999999999</v>
      </c>
      <c r="DY56" s="169">
        <v>61.8</v>
      </c>
      <c r="DZ56" s="169">
        <v>57.996699999999997</v>
      </c>
      <c r="EA56" s="169">
        <v>55.7545</v>
      </c>
      <c r="EB56" s="169">
        <v>202.62100000000001</v>
      </c>
      <c r="EC56" s="169">
        <v>163.37010000000001</v>
      </c>
      <c r="ED56" s="169">
        <v>156.16249999999999</v>
      </c>
      <c r="EE56" s="169">
        <v>158.5848</v>
      </c>
      <c r="EF56" s="169">
        <v>124.3961</v>
      </c>
      <c r="EG56" s="169">
        <v>103.4693</v>
      </c>
      <c r="EH56" s="169">
        <v>-23.95</v>
      </c>
      <c r="EI56" s="169">
        <v>550.49620000000004</v>
      </c>
      <c r="EJ56" s="169">
        <v>479.19690000000003</v>
      </c>
      <c r="EK56" s="169">
        <v>2.3620000000000001</v>
      </c>
      <c r="EL56" s="169">
        <v>-3.3858000000000001</v>
      </c>
      <c r="EM56" s="169">
        <v>-1.0518000000000001</v>
      </c>
      <c r="EN56" s="169">
        <v>-50.851599999999998</v>
      </c>
      <c r="EO56" s="169">
        <v>0</v>
      </c>
      <c r="EP56" s="169">
        <v>97.639200000000002</v>
      </c>
      <c r="EQ56" s="170"/>
      <c r="ER56" s="169">
        <v>-35.847099999999998</v>
      </c>
      <c r="ES56" s="169">
        <v>-35.686</v>
      </c>
      <c r="ET56" s="169">
        <v>-70.109499999999997</v>
      </c>
      <c r="EU56" s="169">
        <v>17.62</v>
      </c>
      <c r="EV56" s="169">
        <v>-9.3000000000000007</v>
      </c>
      <c r="EW56" s="169">
        <v>108.3</v>
      </c>
      <c r="EX56" s="169">
        <v>7.2034000000000002</v>
      </c>
      <c r="EY56" s="169">
        <v>65.801699999999997</v>
      </c>
      <c r="EZ56" s="169">
        <v>-32.715699999999998</v>
      </c>
      <c r="FA56" s="169">
        <v>-32.087699999999998</v>
      </c>
      <c r="FB56" s="169">
        <v>5.4297000000000004</v>
      </c>
      <c r="FC56" s="169">
        <v>-101.1673</v>
      </c>
      <c r="FD56" s="169">
        <v>67.818100000000001</v>
      </c>
      <c r="FE56" s="169">
        <v>19.097300000000001</v>
      </c>
      <c r="FF56" s="169">
        <v>19.1539</v>
      </c>
      <c r="FG56" s="170"/>
      <c r="FH56" s="169">
        <v>23.544899999999998</v>
      </c>
      <c r="FI56" s="169">
        <v>23.531099999999999</v>
      </c>
      <c r="FJ56" s="169">
        <v>22.971900000000002</v>
      </c>
      <c r="FK56" s="169">
        <v>-29.974699999999999</v>
      </c>
      <c r="FL56" s="169">
        <v>-30.142099999999999</v>
      </c>
      <c r="FM56" s="169">
        <v>112.1957</v>
      </c>
      <c r="FN56" s="169">
        <v>-54.246600000000001</v>
      </c>
      <c r="FO56" s="169">
        <v>-54.227200000000003</v>
      </c>
      <c r="FP56" s="169">
        <v>73.668700000000001</v>
      </c>
      <c r="FQ56" s="169">
        <v>77.105900000000005</v>
      </c>
      <c r="FR56" s="169">
        <v>31.291399999999999</v>
      </c>
      <c r="FS56" s="169">
        <v>14.6</v>
      </c>
      <c r="FT56" s="169">
        <v>9.7664000000000009</v>
      </c>
      <c r="FU56" s="169">
        <v>0.98540000000000005</v>
      </c>
      <c r="FV56" s="169">
        <v>-5.59</v>
      </c>
      <c r="FW56" s="169">
        <v>13.33</v>
      </c>
      <c r="FX56" s="169">
        <v>31.3156</v>
      </c>
      <c r="FY56" s="170"/>
      <c r="FZ56" s="169">
        <v>-2.8980000000000001</v>
      </c>
      <c r="GA56" s="169">
        <v>0.68</v>
      </c>
      <c r="GB56" s="170"/>
      <c r="GC56" s="169">
        <v>41.9</v>
      </c>
      <c r="GD56" s="169">
        <v>-76.810599999999994</v>
      </c>
      <c r="GE56" s="169">
        <v>-74.015699999999995</v>
      </c>
      <c r="GF56" s="169">
        <v>15.09</v>
      </c>
      <c r="GG56" s="169">
        <v>70.916200000000003</v>
      </c>
      <c r="GH56" s="169">
        <v>30.8</v>
      </c>
      <c r="GI56" s="169">
        <v>-2.9992000000000001</v>
      </c>
      <c r="GJ56" s="169">
        <v>-16.8643</v>
      </c>
      <c r="GK56" s="169">
        <v>-17.8325</v>
      </c>
      <c r="GL56" s="169">
        <v>1.9029</v>
      </c>
      <c r="GM56" s="170"/>
      <c r="GN56" s="170"/>
      <c r="GO56" s="169">
        <v>-15.9892</v>
      </c>
      <c r="GP56" s="169">
        <v>-14.6511</v>
      </c>
      <c r="GQ56" s="169">
        <v>18.148399999999999</v>
      </c>
      <c r="GR56" s="169">
        <v>15.571099999999999</v>
      </c>
      <c r="GS56" s="169">
        <v>55.514899999999997</v>
      </c>
      <c r="GT56" s="169">
        <v>56.751199999999997</v>
      </c>
      <c r="GU56" s="169">
        <v>-96.283799999999999</v>
      </c>
      <c r="GV56" s="169">
        <v>-21.200299999999999</v>
      </c>
      <c r="GW56" s="169">
        <v>36.839399999999998</v>
      </c>
      <c r="GX56" s="169">
        <v>-1.4817</v>
      </c>
      <c r="GY56" s="169">
        <v>9.3265999999999991</v>
      </c>
      <c r="GZ56" s="169">
        <v>10.2371</v>
      </c>
      <c r="HA56" s="169">
        <v>10.0106</v>
      </c>
      <c r="HB56" s="169">
        <v>10.5878</v>
      </c>
      <c r="HC56" s="169">
        <v>158.2482</v>
      </c>
      <c r="HD56" s="169">
        <v>161.52430000000001</v>
      </c>
      <c r="HE56" s="169">
        <v>34.799999999999997</v>
      </c>
      <c r="HF56" s="169">
        <v>-34.225999999999999</v>
      </c>
      <c r="HG56" s="169">
        <v>-271.05200000000002</v>
      </c>
      <c r="HH56" s="169">
        <v>275.25700000000001</v>
      </c>
      <c r="HI56" s="169">
        <v>463.27910000000003</v>
      </c>
      <c r="HJ56" s="169">
        <v>-152.98609999999999</v>
      </c>
      <c r="HK56" s="169">
        <v>-151.45760000000001</v>
      </c>
      <c r="HL56" s="169">
        <v>-15.5237</v>
      </c>
      <c r="HM56" s="169">
        <v>0</v>
      </c>
      <c r="HN56" s="169">
        <v>82.221400000000003</v>
      </c>
      <c r="HO56" s="169">
        <v>81.464600000000004</v>
      </c>
      <c r="HP56" s="170"/>
      <c r="HQ56" s="169">
        <v>-65.767099999999999</v>
      </c>
      <c r="HR56" s="169">
        <v>20.403700000000001</v>
      </c>
      <c r="HS56" s="169">
        <v>21.0916</v>
      </c>
      <c r="HT56" s="169">
        <v>-62.581099999999999</v>
      </c>
      <c r="HU56" s="169">
        <v>-62.798999999999999</v>
      </c>
      <c r="HV56" s="169">
        <v>70</v>
      </c>
      <c r="HW56" s="169">
        <v>70.02</v>
      </c>
      <c r="HX56" s="169">
        <v>56.2</v>
      </c>
      <c r="HY56" s="169">
        <v>56.5</v>
      </c>
      <c r="HZ56" s="169">
        <v>20.859500000000001</v>
      </c>
      <c r="IA56" s="169">
        <v>26.8</v>
      </c>
      <c r="IB56" s="169">
        <v>-446.36009999999999</v>
      </c>
      <c r="IC56" s="169">
        <v>109.8603</v>
      </c>
      <c r="ID56" s="169">
        <v>109.4644</v>
      </c>
      <c r="IE56" s="169">
        <v>11.7</v>
      </c>
      <c r="IF56" s="169">
        <v>27.4</v>
      </c>
      <c r="IG56" s="169">
        <v>-20.8</v>
      </c>
      <c r="IH56" s="169">
        <v>-20.8</v>
      </c>
      <c r="II56" s="170"/>
      <c r="IJ56" s="170"/>
      <c r="IK56" s="169">
        <v>-462.87880000000001</v>
      </c>
      <c r="IL56" s="169">
        <v>-440.10419999999999</v>
      </c>
      <c r="IM56" s="169">
        <v>451.41419999999999</v>
      </c>
      <c r="IN56" s="169">
        <v>318.39760000000001</v>
      </c>
      <c r="IO56" s="169">
        <v>-49.137500000000003</v>
      </c>
      <c r="IP56" s="169">
        <v>-309.9205</v>
      </c>
      <c r="IQ56" s="169">
        <v>307.59120000000001</v>
      </c>
      <c r="IR56" s="169">
        <v>-329.84789999999998</v>
      </c>
      <c r="IS56" s="169">
        <v>-147.81270000000001</v>
      </c>
      <c r="IT56" s="169">
        <v>-306.11579999999998</v>
      </c>
      <c r="IU56" s="169">
        <v>154.5463</v>
      </c>
      <c r="IV56" s="169">
        <v>155.09059999999999</v>
      </c>
      <c r="IW56" s="169">
        <v>333.70839999999998</v>
      </c>
      <c r="IX56" s="169">
        <v>-437.62130000000002</v>
      </c>
      <c r="IY56" s="169">
        <v>151.56960000000001</v>
      </c>
      <c r="IZ56" s="169">
        <v>-290.67140000000001</v>
      </c>
      <c r="JA56" s="169">
        <v>290.31909999999999</v>
      </c>
      <c r="JB56" s="169">
        <v>-9.1228999999999996</v>
      </c>
      <c r="JC56" s="170"/>
      <c r="JD56" s="169">
        <v>25.6</v>
      </c>
      <c r="JE56" s="169">
        <v>0.97</v>
      </c>
      <c r="JF56" s="169">
        <v>0.97799999999999998</v>
      </c>
      <c r="JG56" s="169">
        <v>-24.88</v>
      </c>
      <c r="JH56" s="169">
        <v>3.04</v>
      </c>
      <c r="JI56" s="170"/>
      <c r="JJ56" s="169">
        <v>-3.4561999999999999</v>
      </c>
      <c r="JK56" s="169">
        <v>-19.511700000000001</v>
      </c>
      <c r="JL56" s="169">
        <v>-13.7102</v>
      </c>
      <c r="JM56" s="169">
        <v>6</v>
      </c>
      <c r="JN56" s="169">
        <v>50.298999999999999</v>
      </c>
      <c r="JO56" s="169">
        <v>49.075000000000003</v>
      </c>
      <c r="JP56" s="169">
        <v>11.248200000000001</v>
      </c>
      <c r="JQ56" s="169">
        <v>13.387</v>
      </c>
      <c r="JR56" s="169">
        <v>54.822400000000002</v>
      </c>
      <c r="JS56" s="169">
        <v>53.363399999999999</v>
      </c>
      <c r="JT56" s="169">
        <v>54.526400000000002</v>
      </c>
      <c r="JU56" s="170"/>
      <c r="JV56" s="169">
        <v>-27</v>
      </c>
      <c r="JW56" s="169">
        <v>30.1233</v>
      </c>
      <c r="JX56" s="169">
        <v>6.57</v>
      </c>
      <c r="JY56" s="170"/>
      <c r="JZ56" s="169">
        <v>-4.5754000000000001</v>
      </c>
      <c r="KA56" s="169">
        <v>43.136699999999998</v>
      </c>
      <c r="KB56" s="169">
        <v>14.8293</v>
      </c>
      <c r="KC56" s="169">
        <v>-5.0728999999999997</v>
      </c>
      <c r="KD56" s="169">
        <v>-43.017299999999999</v>
      </c>
      <c r="KE56" s="169">
        <v>2.3792</v>
      </c>
      <c r="KF56" s="169">
        <v>38.878799999999998</v>
      </c>
      <c r="KG56" s="169">
        <v>12.9</v>
      </c>
      <c r="KH56" s="169">
        <v>-13.8</v>
      </c>
      <c r="KI56" s="169">
        <v>194.9743</v>
      </c>
      <c r="KJ56" s="169">
        <v>-148.3785</v>
      </c>
    </row>
    <row r="57" spans="1:296" x14ac:dyDescent="0.3">
      <c r="A57" s="240" t="s">
        <v>886</v>
      </c>
      <c r="B57" s="240"/>
      <c r="C57" s="173">
        <v>0</v>
      </c>
      <c r="D57" s="173">
        <v>0</v>
      </c>
      <c r="E57" s="173">
        <v>22.7136</v>
      </c>
      <c r="F57" s="173">
        <v>-23.115500000000001</v>
      </c>
      <c r="G57" s="173">
        <v>-28.617100000000001</v>
      </c>
      <c r="H57" s="173">
        <v>27.1386</v>
      </c>
      <c r="I57" s="173">
        <v>0</v>
      </c>
      <c r="J57" s="173">
        <v>49.581499999999998</v>
      </c>
      <c r="K57" s="173">
        <v>-74.937799999999996</v>
      </c>
      <c r="L57" s="173">
        <v>70.437899999999999</v>
      </c>
      <c r="M57" s="173">
        <v>49.396500000000003</v>
      </c>
      <c r="N57" s="173">
        <v>46.750799999999998</v>
      </c>
      <c r="O57" s="173">
        <v>-6.66</v>
      </c>
      <c r="P57" s="173">
        <v>-29.189</v>
      </c>
      <c r="Q57" s="173">
        <v>72.599999999999994</v>
      </c>
      <c r="R57" s="173">
        <v>19.872</v>
      </c>
      <c r="S57" s="173">
        <v>-24.2</v>
      </c>
      <c r="T57" s="173">
        <v>15.5596</v>
      </c>
      <c r="U57" s="173">
        <v>123.96259999999999</v>
      </c>
      <c r="V57" s="173">
        <v>20.217500000000001</v>
      </c>
      <c r="W57" s="173">
        <v>20.4681</v>
      </c>
      <c r="X57" s="173">
        <v>33.930100000000003</v>
      </c>
      <c r="Y57" s="173">
        <v>16.8355</v>
      </c>
      <c r="Z57" s="173">
        <v>5.8867000000000003</v>
      </c>
      <c r="AA57" s="173">
        <v>8.3424999999999994</v>
      </c>
      <c r="AB57" s="173">
        <v>0</v>
      </c>
      <c r="AC57" s="173">
        <v>0</v>
      </c>
      <c r="AD57" s="173">
        <v>-52.24</v>
      </c>
      <c r="AE57" s="173">
        <v>-52.25</v>
      </c>
      <c r="AF57" s="173">
        <v>0</v>
      </c>
      <c r="AG57" s="173">
        <v>99.9</v>
      </c>
      <c r="AH57" s="173">
        <v>77</v>
      </c>
      <c r="AI57" s="173">
        <v>30.742999999999999</v>
      </c>
      <c r="AJ57" s="173">
        <v>0.30399999999999999</v>
      </c>
      <c r="AK57" s="173">
        <v>-43.54</v>
      </c>
      <c r="AL57" s="173">
        <v>-43.68</v>
      </c>
      <c r="AM57" s="173">
        <v>-12.63</v>
      </c>
      <c r="AN57" s="173">
        <v>84.69</v>
      </c>
      <c r="AO57" s="173">
        <v>84.05</v>
      </c>
      <c r="AP57" s="173">
        <v>24.529399999999999</v>
      </c>
      <c r="AQ57" s="173">
        <v>-1.488</v>
      </c>
      <c r="AR57" s="173">
        <v>73.093100000000007</v>
      </c>
      <c r="AS57" s="173">
        <v>87.196799999999996</v>
      </c>
      <c r="AT57" s="173">
        <v>155.26929999999999</v>
      </c>
      <c r="AU57" s="173">
        <v>-42.6708</v>
      </c>
      <c r="AV57" s="173">
        <v>-43.121899999999997</v>
      </c>
      <c r="AW57" s="173">
        <v>32.727200000000003</v>
      </c>
      <c r="AX57" s="173">
        <v>36.258200000000002</v>
      </c>
      <c r="AY57" s="173">
        <v>97.353099999999998</v>
      </c>
      <c r="AZ57" s="173">
        <v>100.9786</v>
      </c>
      <c r="BA57" s="173">
        <v>58.863100000000003</v>
      </c>
      <c r="BB57" s="173">
        <v>63.355899999999998</v>
      </c>
      <c r="BC57" s="173">
        <v>-523.84109999999998</v>
      </c>
      <c r="BD57" s="173">
        <v>5.2923</v>
      </c>
      <c r="BE57" s="173">
        <v>-1.8</v>
      </c>
      <c r="BF57" s="173">
        <v>-1.8</v>
      </c>
      <c r="BG57" s="173">
        <v>78.037000000000006</v>
      </c>
      <c r="BH57" s="173">
        <v>77.347200000000001</v>
      </c>
      <c r="BI57" s="173">
        <v>-3.5388999999999999</v>
      </c>
      <c r="BJ57" s="173">
        <v>0</v>
      </c>
      <c r="BK57" s="173">
        <v>-74.314899999999994</v>
      </c>
      <c r="BL57" s="173">
        <v>8.3310999999999993</v>
      </c>
      <c r="BM57" s="173">
        <v>10.088699999999999</v>
      </c>
      <c r="BN57" s="173">
        <v>6.8704000000000001</v>
      </c>
      <c r="BO57" s="173">
        <v>701.43719999999996</v>
      </c>
      <c r="BP57" s="173">
        <v>112.7659</v>
      </c>
      <c r="BQ57" s="173">
        <v>112.4302</v>
      </c>
      <c r="BR57" s="173">
        <v>-366.55939999999998</v>
      </c>
      <c r="BS57" s="173">
        <v>590.68010000000004</v>
      </c>
      <c r="BT57" s="173">
        <v>0</v>
      </c>
      <c r="BU57" s="173">
        <v>1.7712000000000001</v>
      </c>
      <c r="BV57" s="173">
        <v>132.90539999999999</v>
      </c>
      <c r="BW57" s="173">
        <v>97.959299999999999</v>
      </c>
      <c r="BX57" s="173">
        <v>33.79</v>
      </c>
      <c r="BY57" s="173">
        <v>40.98</v>
      </c>
      <c r="BZ57" s="173">
        <v>72.069999999999993</v>
      </c>
      <c r="CA57" s="173">
        <v>93.12</v>
      </c>
      <c r="CB57" s="173">
        <v>48.2288</v>
      </c>
      <c r="CC57" s="173">
        <v>48.2288</v>
      </c>
      <c r="CD57" s="173">
        <v>73.090199999999996</v>
      </c>
      <c r="CE57" s="173">
        <v>74.289400000000001</v>
      </c>
      <c r="CF57" s="173">
        <v>55.461399999999998</v>
      </c>
      <c r="CG57" s="173">
        <v>-107.6874</v>
      </c>
      <c r="CH57" s="173">
        <v>-106.93940000000001</v>
      </c>
      <c r="CI57" s="173">
        <v>23.8935</v>
      </c>
      <c r="CJ57" s="173">
        <v>0</v>
      </c>
      <c r="CK57" s="173">
        <v>21.102499999999999</v>
      </c>
      <c r="CL57" s="173">
        <v>28.808</v>
      </c>
      <c r="CM57" s="173">
        <v>141.80000000000001</v>
      </c>
      <c r="CN57" s="173">
        <v>128.6</v>
      </c>
      <c r="CO57" s="173">
        <v>-10.69</v>
      </c>
      <c r="CP57" s="173">
        <v>49.381300000000003</v>
      </c>
      <c r="CQ57" s="173">
        <v>47.804099999999998</v>
      </c>
      <c r="CR57" s="173">
        <v>48.0505</v>
      </c>
      <c r="CS57" s="173">
        <v>-49.866500000000002</v>
      </c>
      <c r="CT57" s="173">
        <v>-49.355200000000004</v>
      </c>
      <c r="CU57" s="173">
        <v>107.1369</v>
      </c>
      <c r="CV57" s="173">
        <v>-17.721399999999999</v>
      </c>
      <c r="CW57" s="173">
        <v>117.41849999999999</v>
      </c>
      <c r="CX57" s="173">
        <v>19.635200000000001</v>
      </c>
      <c r="CY57" s="173">
        <v>79.53</v>
      </c>
      <c r="CZ57" s="173">
        <v>39.979999999999997</v>
      </c>
      <c r="DA57" s="173">
        <v>46.6479</v>
      </c>
      <c r="DB57" s="173">
        <v>44.096400000000003</v>
      </c>
      <c r="DC57" s="173">
        <v>-19.799700000000001</v>
      </c>
      <c r="DD57" s="173">
        <v>0</v>
      </c>
      <c r="DE57" s="173">
        <v>0</v>
      </c>
      <c r="DF57" s="173">
        <v>0</v>
      </c>
      <c r="DG57" s="173">
        <v>-41.619599999999998</v>
      </c>
      <c r="DH57" s="173">
        <v>0</v>
      </c>
      <c r="DI57" s="173">
        <v>-10.818899999999999</v>
      </c>
      <c r="DJ57" s="173">
        <v>-28.2</v>
      </c>
      <c r="DK57" s="173">
        <v>-30.4</v>
      </c>
      <c r="DL57" s="173">
        <v>23.425599999999999</v>
      </c>
      <c r="DM57" s="173">
        <v>57.5</v>
      </c>
      <c r="DN57" s="173">
        <v>63.2</v>
      </c>
      <c r="DO57" s="173">
        <v>78.02</v>
      </c>
      <c r="DP57" s="173">
        <v>57.47</v>
      </c>
      <c r="DQ57" s="173">
        <v>-2.89</v>
      </c>
      <c r="DR57" s="173">
        <v>59.628500000000003</v>
      </c>
      <c r="DS57" s="173">
        <v>148.17840000000001</v>
      </c>
      <c r="DT57" s="173">
        <v>-26.05</v>
      </c>
      <c r="DU57" s="173">
        <v>-9.7200000000000006</v>
      </c>
      <c r="DV57" s="173">
        <v>132.05000000000001</v>
      </c>
      <c r="DW57" s="173">
        <v>67.459999999999994</v>
      </c>
      <c r="DX57" s="173">
        <v>149.94540000000001</v>
      </c>
      <c r="DY57" s="173">
        <v>146.9091</v>
      </c>
      <c r="DZ57" s="173">
        <v>91.220699999999994</v>
      </c>
      <c r="EA57" s="173">
        <v>89.590900000000005</v>
      </c>
      <c r="EB57" s="173">
        <v>279.37009999999998</v>
      </c>
      <c r="EC57" s="173">
        <v>243.6328</v>
      </c>
      <c r="ED57" s="173">
        <v>234.03110000000001</v>
      </c>
      <c r="EE57" s="173">
        <v>235.70760000000001</v>
      </c>
      <c r="EF57" s="173">
        <v>132.2594</v>
      </c>
      <c r="EG57" s="173">
        <v>115.02119999999999</v>
      </c>
      <c r="EH57" s="173">
        <v>-19.422999999999998</v>
      </c>
      <c r="EI57" s="173">
        <v>591.04089999999997</v>
      </c>
      <c r="EJ57" s="173">
        <v>479.19690000000003</v>
      </c>
      <c r="EK57" s="173">
        <v>20.951899999999998</v>
      </c>
      <c r="EL57" s="173">
        <v>0</v>
      </c>
      <c r="EM57" s="173">
        <v>-0.98070000000000002</v>
      </c>
      <c r="EN57" s="173">
        <v>17.800999999999998</v>
      </c>
      <c r="EO57" s="173">
        <v>0</v>
      </c>
      <c r="EP57" s="173">
        <v>114.6544</v>
      </c>
      <c r="EQ57" s="173">
        <v>173.62799999999999</v>
      </c>
      <c r="ER57" s="173">
        <v>1.0276000000000001</v>
      </c>
      <c r="ES57" s="173">
        <v>0.90129999999999999</v>
      </c>
      <c r="ET57" s="173">
        <v>-17.3871</v>
      </c>
      <c r="EU57" s="173">
        <v>17.62</v>
      </c>
      <c r="EV57" s="173">
        <v>-5.42</v>
      </c>
      <c r="EW57" s="173">
        <v>127.7</v>
      </c>
      <c r="EX57" s="173">
        <v>12.103</v>
      </c>
      <c r="EY57" s="173">
        <v>76.013800000000003</v>
      </c>
      <c r="EZ57" s="173">
        <v>-30.8245</v>
      </c>
      <c r="FA57" s="173">
        <v>-30.318000000000001</v>
      </c>
      <c r="FB57" s="173">
        <v>11.851699999999999</v>
      </c>
      <c r="FC57" s="173">
        <v>-54.194800000000001</v>
      </c>
      <c r="FD57" s="173">
        <v>74.592699999999994</v>
      </c>
      <c r="FE57" s="173">
        <v>26.542999999999999</v>
      </c>
      <c r="FF57" s="173">
        <v>26.302800000000001</v>
      </c>
      <c r="FG57" s="173">
        <v>0</v>
      </c>
      <c r="FH57" s="173">
        <v>33.939599999999999</v>
      </c>
      <c r="FI57" s="173">
        <v>34.3553</v>
      </c>
      <c r="FJ57" s="173">
        <v>33.200099999999999</v>
      </c>
      <c r="FK57" s="173">
        <v>6.0284000000000004</v>
      </c>
      <c r="FL57" s="173">
        <v>6.3632999999999997</v>
      </c>
      <c r="FM57" s="173">
        <v>184.70429999999999</v>
      </c>
      <c r="FN57" s="173">
        <v>-16.823899999999998</v>
      </c>
      <c r="FO57" s="173">
        <v>-17.143999999999998</v>
      </c>
      <c r="FP57" s="173">
        <v>130.9221</v>
      </c>
      <c r="FQ57" s="173">
        <v>131.59950000000001</v>
      </c>
      <c r="FR57" s="173">
        <v>61.313800000000001</v>
      </c>
      <c r="FS57" s="173">
        <v>26.31</v>
      </c>
      <c r="FT57" s="173">
        <v>18.37</v>
      </c>
      <c r="FU57" s="173">
        <v>1.5384</v>
      </c>
      <c r="FV57" s="173">
        <v>-1.18</v>
      </c>
      <c r="FW57" s="173">
        <v>20.079999999999998</v>
      </c>
      <c r="FX57" s="173">
        <v>61.555500000000002</v>
      </c>
      <c r="FY57" s="173">
        <v>10.6487</v>
      </c>
      <c r="FZ57" s="173">
        <v>1.0289999999999999</v>
      </c>
      <c r="GA57" s="173">
        <v>4.4009999999999998</v>
      </c>
      <c r="GB57" s="173">
        <v>10.8651</v>
      </c>
      <c r="GC57" s="173">
        <v>52.55</v>
      </c>
      <c r="GD57" s="173">
        <v>-36.261099999999999</v>
      </c>
      <c r="GE57" s="173">
        <v>-25.817</v>
      </c>
      <c r="GF57" s="173">
        <v>16.57</v>
      </c>
      <c r="GG57" s="173">
        <v>82.811400000000006</v>
      </c>
      <c r="GH57" s="173">
        <v>32.5</v>
      </c>
      <c r="GI57" s="173">
        <v>12.549300000000001</v>
      </c>
      <c r="GJ57" s="173">
        <v>5.6426999999999996</v>
      </c>
      <c r="GK57" s="173">
        <v>6.1342999999999996</v>
      </c>
      <c r="GL57" s="173">
        <v>2.9832000000000001</v>
      </c>
      <c r="GM57" s="173">
        <v>0</v>
      </c>
      <c r="GN57" s="173">
        <v>0</v>
      </c>
      <c r="GO57" s="173">
        <v>-14.208500000000001</v>
      </c>
      <c r="GP57" s="173">
        <v>-11.1236</v>
      </c>
      <c r="GQ57" s="173">
        <v>19.6493</v>
      </c>
      <c r="GR57" s="173">
        <v>38.381700000000002</v>
      </c>
      <c r="GS57" s="173">
        <v>62.466000000000001</v>
      </c>
      <c r="GT57" s="173">
        <v>62.0642</v>
      </c>
      <c r="GU57" s="173">
        <v>-93.335999999999999</v>
      </c>
      <c r="GV57" s="173">
        <v>-16.942599999999999</v>
      </c>
      <c r="GW57" s="173">
        <v>44.507399999999997</v>
      </c>
      <c r="GX57" s="173">
        <v>43.704900000000002</v>
      </c>
      <c r="GY57" s="173">
        <v>13.2296</v>
      </c>
      <c r="GZ57" s="173">
        <v>19.496400000000001</v>
      </c>
      <c r="HA57" s="173">
        <v>20.845199999999998</v>
      </c>
      <c r="HB57" s="173">
        <v>14.6251</v>
      </c>
      <c r="HC57" s="173">
        <v>178.17740000000001</v>
      </c>
      <c r="HD57" s="173">
        <v>178.57470000000001</v>
      </c>
      <c r="HE57" s="173">
        <v>199.5</v>
      </c>
      <c r="HF57" s="173">
        <v>-33.525300000000001</v>
      </c>
      <c r="HG57" s="173">
        <v>-180.9813</v>
      </c>
      <c r="HH57" s="173">
        <v>465.51729999999998</v>
      </c>
      <c r="HI57" s="173">
        <v>569.61839999999995</v>
      </c>
      <c r="HJ57" s="173">
        <v>-79.916700000000006</v>
      </c>
      <c r="HK57" s="173">
        <v>-80.017300000000006</v>
      </c>
      <c r="HL57" s="173">
        <v>0</v>
      </c>
      <c r="HM57" s="173">
        <v>18.067</v>
      </c>
      <c r="HN57" s="173">
        <v>86.841899999999995</v>
      </c>
      <c r="HO57" s="173">
        <v>85.843699999999998</v>
      </c>
      <c r="HP57" s="173">
        <v>0</v>
      </c>
      <c r="HQ57" s="173">
        <v>-36.073599999999999</v>
      </c>
      <c r="HR57" s="173">
        <v>26.749700000000001</v>
      </c>
      <c r="HS57" s="173">
        <v>26.9312</v>
      </c>
      <c r="HT57" s="173">
        <v>-28.396899999999999</v>
      </c>
      <c r="HU57" s="173">
        <v>-28.364799999999999</v>
      </c>
      <c r="HV57" s="173">
        <v>72.08</v>
      </c>
      <c r="HW57" s="173">
        <v>71.28</v>
      </c>
      <c r="HX57" s="173">
        <v>84.5</v>
      </c>
      <c r="HY57" s="173">
        <v>84.2</v>
      </c>
      <c r="HZ57" s="173">
        <v>21.043299999999999</v>
      </c>
      <c r="IA57" s="173">
        <v>38.08</v>
      </c>
      <c r="IB57" s="173">
        <v>-389.85390000000001</v>
      </c>
      <c r="IC57" s="173">
        <v>116.13</v>
      </c>
      <c r="ID57" s="173">
        <v>115.8479</v>
      </c>
      <c r="IE57" s="173">
        <v>16.8</v>
      </c>
      <c r="IF57" s="173">
        <v>79.900000000000006</v>
      </c>
      <c r="IG57" s="173">
        <v>-0.2</v>
      </c>
      <c r="IH57" s="173">
        <v>-0.2</v>
      </c>
      <c r="II57" s="173">
        <v>1.8472</v>
      </c>
      <c r="IJ57" s="173">
        <v>1.5063</v>
      </c>
      <c r="IK57" s="173">
        <v>-129.251</v>
      </c>
      <c r="IL57" s="173">
        <v>-87.230199999999996</v>
      </c>
      <c r="IM57" s="173">
        <v>541.39110000000005</v>
      </c>
      <c r="IN57" s="173">
        <v>391.69060000000002</v>
      </c>
      <c r="IO57" s="173">
        <v>57.120899999999999</v>
      </c>
      <c r="IP57" s="173">
        <v>-116.26519999999999</v>
      </c>
      <c r="IQ57" s="173">
        <v>384.98630000000003</v>
      </c>
      <c r="IR57" s="173">
        <v>-180.14510000000001</v>
      </c>
      <c r="IS57" s="173">
        <v>0</v>
      </c>
      <c r="IT57" s="173">
        <v>-109.053</v>
      </c>
      <c r="IU57" s="173">
        <v>215.96080000000001</v>
      </c>
      <c r="IV57" s="173">
        <v>215.6224</v>
      </c>
      <c r="IW57" s="173">
        <v>358.9008</v>
      </c>
      <c r="IX57" s="173">
        <v>-176.12479999999999</v>
      </c>
      <c r="IY57" s="173">
        <v>196.52369999999999</v>
      </c>
      <c r="IZ57" s="173">
        <v>-155.29050000000001</v>
      </c>
      <c r="JA57" s="173">
        <v>335.06569999999999</v>
      </c>
      <c r="JB57" s="173">
        <v>-7.4886999999999997</v>
      </c>
      <c r="JC57" s="173">
        <v>0</v>
      </c>
      <c r="JD57" s="173">
        <v>40.159999999999997</v>
      </c>
      <c r="JE57" s="173">
        <v>1.587</v>
      </c>
      <c r="JF57" s="173">
        <v>1.5780000000000001</v>
      </c>
      <c r="JG57" s="173">
        <v>-24.88</v>
      </c>
      <c r="JH57" s="173">
        <v>17.04</v>
      </c>
      <c r="JI57" s="173">
        <v>0</v>
      </c>
      <c r="JJ57" s="173">
        <v>0.70340000000000003</v>
      </c>
      <c r="JK57" s="173">
        <v>-9.6085999999999991</v>
      </c>
      <c r="JL57" s="173">
        <v>2.4033000000000002</v>
      </c>
      <c r="JM57" s="173">
        <v>12</v>
      </c>
      <c r="JN57" s="173">
        <v>54.868000000000002</v>
      </c>
      <c r="JO57" s="173">
        <v>53.837000000000003</v>
      </c>
      <c r="JP57" s="173">
        <v>11.248200000000001</v>
      </c>
      <c r="JQ57" s="173">
        <v>13.387</v>
      </c>
      <c r="JR57" s="173">
        <v>55.949100000000001</v>
      </c>
      <c r="JS57" s="173">
        <v>55.510899999999999</v>
      </c>
      <c r="JT57" s="173">
        <v>55.634900000000002</v>
      </c>
      <c r="JU57" s="173">
        <v>0</v>
      </c>
      <c r="JV57" s="173">
        <v>-18.8</v>
      </c>
      <c r="JW57" s="173">
        <v>35.7562</v>
      </c>
      <c r="JX57" s="173">
        <v>10.35</v>
      </c>
      <c r="JY57" s="173">
        <v>0</v>
      </c>
      <c r="JZ57" s="173">
        <v>16.686299999999999</v>
      </c>
      <c r="KA57" s="173">
        <v>47.937199999999997</v>
      </c>
      <c r="KB57" s="173">
        <v>21.763999999999999</v>
      </c>
      <c r="KC57" s="173">
        <v>15.4307</v>
      </c>
      <c r="KD57" s="173">
        <v>-37.332000000000001</v>
      </c>
      <c r="KE57" s="173">
        <v>10.6701</v>
      </c>
      <c r="KF57" s="173">
        <v>53.959099999999999</v>
      </c>
      <c r="KG57" s="173">
        <v>64.2</v>
      </c>
      <c r="KH57" s="173">
        <v>-4.5</v>
      </c>
      <c r="KI57" s="173">
        <v>194.9743</v>
      </c>
      <c r="KJ57" s="173">
        <v>88.363200000000006</v>
      </c>
    </row>
    <row r="58" spans="1:296" x14ac:dyDescent="0.3">
      <c r="A58" s="240" t="s">
        <v>887</v>
      </c>
      <c r="B58" s="240"/>
      <c r="C58" s="173">
        <v>0</v>
      </c>
      <c r="D58" s="173">
        <v>0</v>
      </c>
      <c r="E58" s="173">
        <v>16.5397</v>
      </c>
      <c r="F58" s="173">
        <v>-31.618500000000001</v>
      </c>
      <c r="G58" s="173">
        <v>-34.219000000000001</v>
      </c>
      <c r="H58" s="173">
        <v>17.475000000000001</v>
      </c>
      <c r="I58" s="173">
        <v>0</v>
      </c>
      <c r="J58" s="173">
        <v>32.802399999999999</v>
      </c>
      <c r="K58" s="173">
        <v>-108.226</v>
      </c>
      <c r="L58" s="173">
        <v>0</v>
      </c>
      <c r="M58" s="173">
        <v>24.333300000000001</v>
      </c>
      <c r="N58" s="173">
        <v>23.906300000000002</v>
      </c>
      <c r="O58" s="173">
        <v>-99.9</v>
      </c>
      <c r="P58" s="173">
        <v>-77.47</v>
      </c>
      <c r="Q58" s="173">
        <v>24.2</v>
      </c>
      <c r="R58" s="173">
        <v>9.1080000000000005</v>
      </c>
      <c r="S58" s="173">
        <v>-72.599999999999994</v>
      </c>
      <c r="T58" s="173">
        <v>13.599299999999999</v>
      </c>
      <c r="U58" s="173">
        <v>34.0518</v>
      </c>
      <c r="V58" s="173">
        <v>13.153499999999999</v>
      </c>
      <c r="W58" s="173">
        <v>13.481299999999999</v>
      </c>
      <c r="X58" s="173">
        <v>22.305</v>
      </c>
      <c r="Y58" s="173">
        <v>7.7023000000000001</v>
      </c>
      <c r="Z58" s="173">
        <v>4.3718000000000004</v>
      </c>
      <c r="AA58" s="173">
        <v>6.9443999999999999</v>
      </c>
      <c r="AB58" s="173">
        <v>0</v>
      </c>
      <c r="AC58" s="173">
        <v>0</v>
      </c>
      <c r="AD58" s="173">
        <v>-90.76</v>
      </c>
      <c r="AE58" s="173">
        <v>-90.33</v>
      </c>
      <c r="AF58" s="173">
        <v>0</v>
      </c>
      <c r="AG58" s="173">
        <v>6.66</v>
      </c>
      <c r="AH58" s="173">
        <v>28.6</v>
      </c>
      <c r="AI58" s="173">
        <v>21.942</v>
      </c>
      <c r="AJ58" s="173">
        <v>0.23100000000000001</v>
      </c>
      <c r="AK58" s="173">
        <v>-83.26</v>
      </c>
      <c r="AL58" s="173">
        <v>-83.37</v>
      </c>
      <c r="AM58" s="173">
        <v>-70.95</v>
      </c>
      <c r="AN58" s="173">
        <v>43.88</v>
      </c>
      <c r="AO58" s="173">
        <v>44.07</v>
      </c>
      <c r="AP58" s="173">
        <v>11.772600000000001</v>
      </c>
      <c r="AQ58" s="173">
        <v>-8.5527999999999995</v>
      </c>
      <c r="AR58" s="173">
        <v>0</v>
      </c>
      <c r="AS58" s="173">
        <v>58.409399999999998</v>
      </c>
      <c r="AT58" s="173">
        <v>47.110999999999997</v>
      </c>
      <c r="AU58" s="173">
        <v>-70.747799999999998</v>
      </c>
      <c r="AV58" s="173">
        <v>-71.205699999999993</v>
      </c>
      <c r="AW58" s="173">
        <v>6.6726999999999999</v>
      </c>
      <c r="AX58" s="173">
        <v>6.6939000000000002</v>
      </c>
      <c r="AY58" s="173">
        <v>67.5715</v>
      </c>
      <c r="AZ58" s="173">
        <v>69.095600000000005</v>
      </c>
      <c r="BA58" s="173">
        <v>23.348099999999999</v>
      </c>
      <c r="BB58" s="173">
        <v>23.040600000000001</v>
      </c>
      <c r="BC58" s="173">
        <v>-649.75699999999995</v>
      </c>
      <c r="BD58" s="173">
        <v>-16.032599999999999</v>
      </c>
      <c r="BE58" s="173">
        <v>-11.8</v>
      </c>
      <c r="BF58" s="173">
        <v>-11.9</v>
      </c>
      <c r="BG58" s="173">
        <v>48.272599999999997</v>
      </c>
      <c r="BH58" s="173">
        <v>48.078899999999997</v>
      </c>
      <c r="BI58" s="173">
        <v>-7.0891000000000002</v>
      </c>
      <c r="BJ58" s="173">
        <v>0</v>
      </c>
      <c r="BK58" s="173">
        <v>-103.9216</v>
      </c>
      <c r="BL58" s="173">
        <v>-2.6474000000000002</v>
      </c>
      <c r="BM58" s="173">
        <v>0</v>
      </c>
      <c r="BN58" s="173">
        <v>0.72219999999999995</v>
      </c>
      <c r="BO58" s="173">
        <v>574.66330000000005</v>
      </c>
      <c r="BP58" s="173">
        <v>32.868400000000001</v>
      </c>
      <c r="BQ58" s="173">
        <v>32.96</v>
      </c>
      <c r="BR58" s="173">
        <v>-575.35</v>
      </c>
      <c r="BS58" s="173">
        <v>426.71100000000001</v>
      </c>
      <c r="BT58" s="173">
        <v>0</v>
      </c>
      <c r="BU58" s="173">
        <v>-130.37209999999999</v>
      </c>
      <c r="BV58" s="173">
        <v>0</v>
      </c>
      <c r="BW58" s="173">
        <v>53.520299999999999</v>
      </c>
      <c r="BX58" s="173">
        <v>24.15</v>
      </c>
      <c r="BY58" s="173">
        <v>23.45</v>
      </c>
      <c r="BZ58" s="173">
        <v>42.13</v>
      </c>
      <c r="CA58" s="173">
        <v>64.319999999999993</v>
      </c>
      <c r="CB58" s="173">
        <v>-5.6219999999999999</v>
      </c>
      <c r="CC58" s="173">
        <v>-6.8276000000000003</v>
      </c>
      <c r="CD58" s="173">
        <v>20.420200000000001</v>
      </c>
      <c r="CE58" s="173">
        <v>21.232299999999999</v>
      </c>
      <c r="CF58" s="173">
        <v>36.677100000000003</v>
      </c>
      <c r="CG58" s="173">
        <v>-199.61330000000001</v>
      </c>
      <c r="CH58" s="173">
        <v>-199.9271</v>
      </c>
      <c r="CI58" s="173">
        <v>0.83760000000000001</v>
      </c>
      <c r="CJ58" s="173">
        <v>0</v>
      </c>
      <c r="CK58" s="173">
        <v>12.4756</v>
      </c>
      <c r="CL58" s="173">
        <v>22.914000000000001</v>
      </c>
      <c r="CM58" s="173">
        <v>98.4</v>
      </c>
      <c r="CN58" s="173">
        <v>89.1</v>
      </c>
      <c r="CO58" s="173">
        <v>-15.48</v>
      </c>
      <c r="CP58" s="173">
        <v>33.779299999999999</v>
      </c>
      <c r="CQ58" s="173">
        <v>33.188299999999998</v>
      </c>
      <c r="CR58" s="173">
        <v>33.168799999999997</v>
      </c>
      <c r="CS58" s="173">
        <v>-100.4008</v>
      </c>
      <c r="CT58" s="173">
        <v>-100.1585</v>
      </c>
      <c r="CU58" s="173">
        <v>70.148200000000003</v>
      </c>
      <c r="CV58" s="173">
        <v>-98.944900000000004</v>
      </c>
      <c r="CW58" s="173">
        <v>81.045199999999994</v>
      </c>
      <c r="CX58" s="173">
        <v>11.510999999999999</v>
      </c>
      <c r="CY58" s="173">
        <v>46.04</v>
      </c>
      <c r="CZ58" s="173">
        <v>23.5</v>
      </c>
      <c r="DA58" s="173">
        <v>29.304200000000002</v>
      </c>
      <c r="DB58" s="173">
        <v>27.690100000000001</v>
      </c>
      <c r="DC58" s="173">
        <v>-31.703099999999999</v>
      </c>
      <c r="DD58" s="173">
        <v>0</v>
      </c>
      <c r="DE58" s="173">
        <v>0</v>
      </c>
      <c r="DF58" s="173">
        <v>0</v>
      </c>
      <c r="DG58" s="173">
        <v>-150.09970000000001</v>
      </c>
      <c r="DH58" s="173">
        <v>0</v>
      </c>
      <c r="DI58" s="173">
        <v>-17.396100000000001</v>
      </c>
      <c r="DJ58" s="173">
        <v>-81.099999999999994</v>
      </c>
      <c r="DK58" s="173">
        <v>-81.400000000000006</v>
      </c>
      <c r="DL58" s="173">
        <v>18.141200000000001</v>
      </c>
      <c r="DM58" s="173">
        <v>33.9</v>
      </c>
      <c r="DN58" s="173">
        <v>33.94</v>
      </c>
      <c r="DO58" s="173">
        <v>46.52</v>
      </c>
      <c r="DP58" s="173">
        <v>34.04</v>
      </c>
      <c r="DQ58" s="173">
        <v>-6.63</v>
      </c>
      <c r="DR58" s="173">
        <v>48.530500000000004</v>
      </c>
      <c r="DS58" s="173">
        <v>38.342199999999998</v>
      </c>
      <c r="DT58" s="173">
        <v>-49.16</v>
      </c>
      <c r="DU58" s="173">
        <v>-19.600000000000001</v>
      </c>
      <c r="DV58" s="173">
        <v>96.02</v>
      </c>
      <c r="DW58" s="173">
        <v>36.729999999999997</v>
      </c>
      <c r="DX58" s="173">
        <v>40.345500000000001</v>
      </c>
      <c r="DY58" s="173">
        <v>39.218200000000003</v>
      </c>
      <c r="DZ58" s="173">
        <v>18.860600000000002</v>
      </c>
      <c r="EA58" s="173">
        <v>17.681799999999999</v>
      </c>
      <c r="EB58" s="173">
        <v>185.7037</v>
      </c>
      <c r="EC58" s="173">
        <v>146.14510000000001</v>
      </c>
      <c r="ED58" s="173">
        <v>141.76900000000001</v>
      </c>
      <c r="EE58" s="173">
        <v>142.3253</v>
      </c>
      <c r="EF58" s="173">
        <v>75.382199999999997</v>
      </c>
      <c r="EG58" s="173">
        <v>56.751100000000001</v>
      </c>
      <c r="EH58" s="173">
        <v>-28.841000000000001</v>
      </c>
      <c r="EI58" s="173">
        <v>378.32069999999999</v>
      </c>
      <c r="EJ58" s="173">
        <v>112.9165</v>
      </c>
      <c r="EK58" s="173">
        <v>2.3620000000000001</v>
      </c>
      <c r="EL58" s="173">
        <v>-11.119899999999999</v>
      </c>
      <c r="EM58" s="173">
        <v>-26.227599999999999</v>
      </c>
      <c r="EN58" s="173">
        <v>-51.350099999999998</v>
      </c>
      <c r="EO58" s="173">
        <v>0</v>
      </c>
      <c r="EP58" s="173">
        <v>12.0616</v>
      </c>
      <c r="EQ58" s="173">
        <v>173.62799999999999</v>
      </c>
      <c r="ER58" s="173">
        <v>-46.423900000000003</v>
      </c>
      <c r="ES58" s="173">
        <v>-48.363100000000003</v>
      </c>
      <c r="ET58" s="173">
        <v>-77.5274</v>
      </c>
      <c r="EU58" s="173">
        <v>0</v>
      </c>
      <c r="EV58" s="173">
        <v>-17.920000000000002</v>
      </c>
      <c r="EW58" s="173">
        <v>1</v>
      </c>
      <c r="EX58" s="173">
        <v>6.7904</v>
      </c>
      <c r="EY58" s="173">
        <v>-35.287799999999997</v>
      </c>
      <c r="EZ58" s="173">
        <v>-43.107399999999998</v>
      </c>
      <c r="FA58" s="173">
        <v>-42.0886</v>
      </c>
      <c r="FB58" s="173">
        <v>3.8245</v>
      </c>
      <c r="FC58" s="173">
        <v>-111.42100000000001</v>
      </c>
      <c r="FD58" s="173">
        <v>23.711300000000001</v>
      </c>
      <c r="FE58" s="173">
        <v>16.639199999999999</v>
      </c>
      <c r="FF58" s="173">
        <v>16.882200000000001</v>
      </c>
      <c r="FG58" s="173">
        <v>0</v>
      </c>
      <c r="FH58" s="173">
        <v>18.502199999999998</v>
      </c>
      <c r="FI58" s="173">
        <v>18.489599999999999</v>
      </c>
      <c r="FJ58" s="173">
        <v>17.929500000000001</v>
      </c>
      <c r="FK58" s="173">
        <v>-48.3949</v>
      </c>
      <c r="FL58" s="173">
        <v>-48.3949</v>
      </c>
      <c r="FM58" s="173">
        <v>36.672899999999998</v>
      </c>
      <c r="FN58" s="173">
        <v>-88.891499999999994</v>
      </c>
      <c r="FO58" s="173">
        <v>-89.051599999999993</v>
      </c>
      <c r="FP58" s="173">
        <v>26.173500000000001</v>
      </c>
      <c r="FQ58" s="173">
        <v>35.404899999999998</v>
      </c>
      <c r="FR58" s="173">
        <v>3.2391999999999999</v>
      </c>
      <c r="FS58" s="173">
        <v>9.5299999999999994</v>
      </c>
      <c r="FT58" s="173">
        <v>3.7507000000000001</v>
      </c>
      <c r="FU58" s="173">
        <v>0.70340000000000003</v>
      </c>
      <c r="FV58" s="173">
        <v>-11.72</v>
      </c>
      <c r="FW58" s="173">
        <v>9.2100000000000009</v>
      </c>
      <c r="FX58" s="173">
        <v>0</v>
      </c>
      <c r="FY58" s="173">
        <v>10.6487</v>
      </c>
      <c r="FZ58" s="173">
        <v>-2.8980000000000001</v>
      </c>
      <c r="GA58" s="173">
        <v>0.48699999999999999</v>
      </c>
      <c r="GB58" s="173">
        <v>8.6592000000000002</v>
      </c>
      <c r="GC58" s="173">
        <v>34.5</v>
      </c>
      <c r="GD58" s="173">
        <v>-131.12100000000001</v>
      </c>
      <c r="GE58" s="173">
        <v>-127.1326</v>
      </c>
      <c r="GF58" s="173">
        <v>13.79</v>
      </c>
      <c r="GG58" s="173">
        <v>61.073799999999999</v>
      </c>
      <c r="GH58" s="173">
        <v>24.2</v>
      </c>
      <c r="GI58" s="173">
        <v>-20.8309</v>
      </c>
      <c r="GJ58" s="173">
        <v>-25.462499999999999</v>
      </c>
      <c r="GK58" s="173">
        <v>-27.097799999999999</v>
      </c>
      <c r="GL58" s="173">
        <v>1.3601000000000001</v>
      </c>
      <c r="GM58" s="173">
        <v>0</v>
      </c>
      <c r="GN58" s="173">
        <v>0</v>
      </c>
      <c r="GO58" s="173">
        <v>-18.218599999999999</v>
      </c>
      <c r="GP58" s="173">
        <v>-37.077500000000001</v>
      </c>
      <c r="GQ58" s="173">
        <v>14.5237</v>
      </c>
      <c r="GR58" s="173">
        <v>11.1975</v>
      </c>
      <c r="GS58" s="173">
        <v>53.622799999999998</v>
      </c>
      <c r="GT58" s="173">
        <v>53.516800000000003</v>
      </c>
      <c r="GU58" s="173">
        <v>-135.97040000000001</v>
      </c>
      <c r="GV58" s="173">
        <v>-30.940300000000001</v>
      </c>
      <c r="GW58" s="173">
        <v>0</v>
      </c>
      <c r="GX58" s="173">
        <v>-69.237799999999993</v>
      </c>
      <c r="GY58" s="173">
        <v>8.3896999999999995</v>
      </c>
      <c r="GZ58" s="173">
        <v>0</v>
      </c>
      <c r="HA58" s="173">
        <v>8.0805000000000007</v>
      </c>
      <c r="HB58" s="173">
        <v>10.282500000000001</v>
      </c>
      <c r="HC58" s="173">
        <v>82.842699999999994</v>
      </c>
      <c r="HD58" s="173">
        <v>83.492900000000006</v>
      </c>
      <c r="HE58" s="173">
        <v>33.5</v>
      </c>
      <c r="HF58" s="173">
        <v>-201.38130000000001</v>
      </c>
      <c r="HG58" s="173">
        <v>-461.1902</v>
      </c>
      <c r="HH58" s="173">
        <v>185.8862</v>
      </c>
      <c r="HI58" s="173">
        <v>132.5865</v>
      </c>
      <c r="HJ58" s="173">
        <v>-168.93700000000001</v>
      </c>
      <c r="HK58" s="173">
        <v>-167.37700000000001</v>
      </c>
      <c r="HL58" s="173">
        <v>-22.7319</v>
      </c>
      <c r="HM58" s="173">
        <v>-11.9634</v>
      </c>
      <c r="HN58" s="173">
        <v>69.174899999999994</v>
      </c>
      <c r="HO58" s="173">
        <v>68.996399999999994</v>
      </c>
      <c r="HP58" s="173">
        <v>-107.4183</v>
      </c>
      <c r="HQ58" s="173">
        <v>-67.189099999999996</v>
      </c>
      <c r="HR58" s="173">
        <v>-0.30370000000000003</v>
      </c>
      <c r="HS58" s="173">
        <v>4.1000000000000003E-3</v>
      </c>
      <c r="HT58" s="173">
        <v>-83.980699999999999</v>
      </c>
      <c r="HU58" s="173">
        <v>-84.466399999999993</v>
      </c>
      <c r="HV58" s="173">
        <v>-18.8</v>
      </c>
      <c r="HW58" s="173">
        <v>-18.850000000000001</v>
      </c>
      <c r="HX58" s="173">
        <v>49.9</v>
      </c>
      <c r="HY58" s="173">
        <v>50.6</v>
      </c>
      <c r="HZ58" s="173">
        <v>20.201599999999999</v>
      </c>
      <c r="IA58" s="173">
        <v>-70.88</v>
      </c>
      <c r="IB58" s="173">
        <v>-477.10890000000001</v>
      </c>
      <c r="IC58" s="173">
        <v>65.415599999999998</v>
      </c>
      <c r="ID58" s="173">
        <v>65.776799999999994</v>
      </c>
      <c r="IE58" s="173">
        <v>4.8</v>
      </c>
      <c r="IF58" s="173">
        <v>19.7</v>
      </c>
      <c r="IG58" s="173">
        <v>-26.7</v>
      </c>
      <c r="IH58" s="173">
        <v>-26.7</v>
      </c>
      <c r="II58" s="173">
        <v>1.2638</v>
      </c>
      <c r="IJ58" s="173">
        <v>0.94610000000000005</v>
      </c>
      <c r="IK58" s="173">
        <v>-557.57280000000003</v>
      </c>
      <c r="IL58" s="173">
        <v>-440.10419999999999</v>
      </c>
      <c r="IM58" s="173">
        <v>183.18770000000001</v>
      </c>
      <c r="IN58" s="173">
        <v>120.441</v>
      </c>
      <c r="IO58" s="173">
        <v>-54.734400000000001</v>
      </c>
      <c r="IP58" s="173">
        <v>-383.24299999999999</v>
      </c>
      <c r="IQ58" s="173">
        <v>111.2017</v>
      </c>
      <c r="IR58" s="173">
        <v>-352.6583</v>
      </c>
      <c r="IS58" s="173">
        <v>-188.5061</v>
      </c>
      <c r="IT58" s="173">
        <v>-377.16500000000002</v>
      </c>
      <c r="IU58" s="173">
        <v>148.16990000000001</v>
      </c>
      <c r="IV58" s="173">
        <v>148.5564</v>
      </c>
      <c r="IW58" s="173">
        <v>184.59950000000001</v>
      </c>
      <c r="IX58" s="173">
        <v>-524.06870000000004</v>
      </c>
      <c r="IY58" s="173">
        <v>16.7502</v>
      </c>
      <c r="IZ58" s="173">
        <v>-334.46499999999997</v>
      </c>
      <c r="JA58" s="173">
        <v>158.3845</v>
      </c>
      <c r="JB58" s="173">
        <v>-11.2323</v>
      </c>
      <c r="JC58" s="173">
        <v>0</v>
      </c>
      <c r="JD58" s="173">
        <v>25.6</v>
      </c>
      <c r="JE58" s="173">
        <v>-0.82699999999999996</v>
      </c>
      <c r="JF58" s="173">
        <v>-0.83</v>
      </c>
      <c r="JG58" s="173">
        <v>-38.799999999999997</v>
      </c>
      <c r="JH58" s="173">
        <v>-0.88</v>
      </c>
      <c r="JI58" s="173">
        <v>0</v>
      </c>
      <c r="JJ58" s="173">
        <v>-17.488399999999999</v>
      </c>
      <c r="JK58" s="173">
        <v>-27.9194</v>
      </c>
      <c r="JL58" s="173">
        <v>-18.251300000000001</v>
      </c>
      <c r="JM58" s="173">
        <v>-7.7</v>
      </c>
      <c r="JN58" s="173">
        <v>47.276000000000003</v>
      </c>
      <c r="JO58" s="173">
        <v>47.404000000000003</v>
      </c>
      <c r="JP58" s="173">
        <v>10.565799999999999</v>
      </c>
      <c r="JQ58" s="173">
        <v>12.802</v>
      </c>
      <c r="JR58" s="173">
        <v>45.302900000000001</v>
      </c>
      <c r="JS58" s="173">
        <v>44.268099999999997</v>
      </c>
      <c r="JT58" s="173">
        <v>45.056600000000003</v>
      </c>
      <c r="JU58" s="173">
        <v>0</v>
      </c>
      <c r="JV58" s="173">
        <v>-77.099999999999994</v>
      </c>
      <c r="JW58" s="173">
        <v>8.1646999999999998</v>
      </c>
      <c r="JX58" s="173">
        <v>5.31</v>
      </c>
      <c r="JY58" s="173">
        <v>0</v>
      </c>
      <c r="JZ58" s="173">
        <v>-13.8604</v>
      </c>
      <c r="KA58" s="173">
        <v>37.962499999999999</v>
      </c>
      <c r="KB58" s="173">
        <v>-1.64</v>
      </c>
      <c r="KC58" s="173">
        <v>-14.569800000000001</v>
      </c>
      <c r="KD58" s="173">
        <v>-47.372</v>
      </c>
      <c r="KE58" s="173">
        <v>-16.929500000000001</v>
      </c>
      <c r="KF58" s="173">
        <v>34.027500000000003</v>
      </c>
      <c r="KG58" s="173">
        <v>3.7</v>
      </c>
      <c r="KH58" s="173">
        <v>-63.8</v>
      </c>
      <c r="KI58" s="173">
        <v>-67.206299999999999</v>
      </c>
      <c r="KJ58" s="173">
        <v>-148.3785</v>
      </c>
    </row>
    <row r="59" spans="1:296" x14ac:dyDescent="0.3">
      <c r="A59" s="240" t="s">
        <v>888</v>
      </c>
      <c r="B59" s="240"/>
      <c r="C59" s="173">
        <v>0</v>
      </c>
      <c r="D59" s="173">
        <v>0</v>
      </c>
      <c r="E59" s="173">
        <v>19.940447916666667</v>
      </c>
      <c r="F59" s="173">
        <v>-27.302879166666667</v>
      </c>
      <c r="G59" s="173">
        <v>-31.576787499999998</v>
      </c>
      <c r="H59" s="173">
        <v>22.402270833333333</v>
      </c>
      <c r="I59" s="173">
        <v>0</v>
      </c>
      <c r="J59" s="173">
        <v>42.266341666666662</v>
      </c>
      <c r="K59" s="173">
        <v>-94.502227083333324</v>
      </c>
      <c r="L59" s="173">
        <v>41.987439583333334</v>
      </c>
      <c r="M59" s="173">
        <v>34.214160416666665</v>
      </c>
      <c r="N59" s="173">
        <v>33.409477083333336</v>
      </c>
      <c r="O59" s="173">
        <v>-48.284999999999997</v>
      </c>
      <c r="P59" s="173">
        <v>-54.136312500000003</v>
      </c>
      <c r="Q59" s="173">
        <v>49.018749999999997</v>
      </c>
      <c r="R59" s="173">
        <v>16.387499999999999</v>
      </c>
      <c r="S59" s="173">
        <v>-48.652083333333337</v>
      </c>
      <c r="T59" s="173">
        <v>14.840916666666667</v>
      </c>
      <c r="U59" s="173">
        <v>72.328008333333329</v>
      </c>
      <c r="V59" s="173">
        <v>16.793087499999999</v>
      </c>
      <c r="W59" s="173">
        <v>17.019191666666668</v>
      </c>
      <c r="X59" s="173">
        <v>28.375402083333331</v>
      </c>
      <c r="Y59" s="173">
        <v>13.798579166666666</v>
      </c>
      <c r="Z59" s="173">
        <v>5.1804083333333333</v>
      </c>
      <c r="AA59" s="173">
        <v>7.7115270833333334</v>
      </c>
      <c r="AB59" s="173">
        <v>0</v>
      </c>
      <c r="AC59" s="173">
        <v>0</v>
      </c>
      <c r="AD59" s="173">
        <v>-70.153750000000002</v>
      </c>
      <c r="AE59" s="173">
        <v>-70.053333333333342</v>
      </c>
      <c r="AF59" s="173">
        <v>0</v>
      </c>
      <c r="AG59" s="173">
        <v>48.655000000000001</v>
      </c>
      <c r="AH59" s="173">
        <v>52.8</v>
      </c>
      <c r="AI59" s="173">
        <v>25.588458333333332</v>
      </c>
      <c r="AJ59" s="173">
        <v>0.26941666666666664</v>
      </c>
      <c r="AK59" s="173">
        <v>-59.338124999999998</v>
      </c>
      <c r="AL59" s="173">
        <v>-59.606875000000002</v>
      </c>
      <c r="AM59" s="173">
        <v>-46.823124999999997</v>
      </c>
      <c r="AN59" s="173">
        <v>60.127291666666665</v>
      </c>
      <c r="AO59" s="173">
        <v>60.372291666666662</v>
      </c>
      <c r="AP59" s="173">
        <v>18.038058333333332</v>
      </c>
      <c r="AQ59" s="173">
        <v>-4.003602083333333</v>
      </c>
      <c r="AR59" s="173">
        <v>42.364991666666668</v>
      </c>
      <c r="AS59" s="173">
        <v>70.693795833333326</v>
      </c>
      <c r="AT59" s="173">
        <v>91.639439583333328</v>
      </c>
      <c r="AU59" s="173">
        <v>-50.657329166666663</v>
      </c>
      <c r="AV59" s="173">
        <v>-51.034760416666671</v>
      </c>
      <c r="AW59" s="173">
        <v>21.675654166666664</v>
      </c>
      <c r="AX59" s="173">
        <v>21.788174999999999</v>
      </c>
      <c r="AY59" s="173">
        <v>82.917016666666669</v>
      </c>
      <c r="AZ59" s="173">
        <v>84.387168750000001</v>
      </c>
      <c r="BA59" s="173">
        <v>43.103827083333336</v>
      </c>
      <c r="BB59" s="173">
        <v>43.369329166666667</v>
      </c>
      <c r="BC59" s="173">
        <v>-582.36070416666666</v>
      </c>
      <c r="BD59" s="173">
        <v>-2.1174270833333333</v>
      </c>
      <c r="BE59" s="173">
        <v>-9.8583333333333343</v>
      </c>
      <c r="BF59" s="173">
        <v>-9.8541666666666661</v>
      </c>
      <c r="BG59" s="173">
        <v>57.700570833333337</v>
      </c>
      <c r="BH59" s="173">
        <v>56.474175000000002</v>
      </c>
      <c r="BI59" s="173">
        <v>-5.1348208333333343</v>
      </c>
      <c r="BJ59" s="173">
        <v>0</v>
      </c>
      <c r="BK59" s="173">
        <v>-91.544464583333323</v>
      </c>
      <c r="BL59" s="173">
        <v>2.4768187500000001</v>
      </c>
      <c r="BM59" s="173">
        <v>2.9206416666666666</v>
      </c>
      <c r="BN59" s="173">
        <v>3.2244354166666667</v>
      </c>
      <c r="BO59" s="173">
        <v>631.85058125</v>
      </c>
      <c r="BP59" s="173">
        <v>89.371522916666663</v>
      </c>
      <c r="BQ59" s="173">
        <v>89.313037499999993</v>
      </c>
      <c r="BR59" s="173">
        <v>-499.82155625000001</v>
      </c>
      <c r="BS59" s="173">
        <v>515.18444791666661</v>
      </c>
      <c r="BT59" s="173">
        <v>0</v>
      </c>
      <c r="BU59" s="173">
        <v>-63.0810125</v>
      </c>
      <c r="BV59" s="173">
        <v>64.992006250000003</v>
      </c>
      <c r="BW59" s="173">
        <v>77.604843750000001</v>
      </c>
      <c r="BX59" s="173">
        <v>29.313333333333333</v>
      </c>
      <c r="BY59" s="173">
        <v>30.066041666666667</v>
      </c>
      <c r="BZ59" s="173">
        <v>57.8596875</v>
      </c>
      <c r="CA59" s="173">
        <v>81.466145833333329</v>
      </c>
      <c r="CB59" s="173">
        <v>24.900683333333333</v>
      </c>
      <c r="CC59" s="173">
        <v>24.895106250000001</v>
      </c>
      <c r="CD59" s="173">
        <v>43.734074999999997</v>
      </c>
      <c r="CE59" s="173">
        <v>44.347752083333333</v>
      </c>
      <c r="CF59" s="173">
        <v>47.09888333333334</v>
      </c>
      <c r="CG59" s="173">
        <v>-155.88803333333334</v>
      </c>
      <c r="CH59" s="173">
        <v>-155.43709166666665</v>
      </c>
      <c r="CI59" s="173">
        <v>13.70455625</v>
      </c>
      <c r="CJ59" s="173">
        <v>0</v>
      </c>
      <c r="CK59" s="173">
        <v>18.948833333333333</v>
      </c>
      <c r="CL59" s="173">
        <v>27.086405405405404</v>
      </c>
      <c r="CM59" s="173">
        <v>121.59583333333332</v>
      </c>
      <c r="CN59" s="173">
        <v>109.88124999999999</v>
      </c>
      <c r="CO59" s="173">
        <v>-13.588125</v>
      </c>
      <c r="CP59" s="173">
        <v>42.488920833333331</v>
      </c>
      <c r="CQ59" s="173">
        <v>40.915781250000002</v>
      </c>
      <c r="CR59" s="173">
        <v>41.373779166666665</v>
      </c>
      <c r="CS59" s="173">
        <v>-66.669558333333327</v>
      </c>
      <c r="CT59" s="173">
        <v>-66.28045208333333</v>
      </c>
      <c r="CU59" s="173">
        <v>89.693258333333333</v>
      </c>
      <c r="CV59" s="173">
        <v>-67.197833333333335</v>
      </c>
      <c r="CW59" s="173">
        <v>98.594170833333322</v>
      </c>
      <c r="CX59" s="173">
        <v>14.969647916666666</v>
      </c>
      <c r="CY59" s="173">
        <v>64.447916666666657</v>
      </c>
      <c r="CZ59" s="173">
        <v>32.877916666666664</v>
      </c>
      <c r="DA59" s="173">
        <v>38.737774999999999</v>
      </c>
      <c r="DB59" s="173">
        <v>36.714170833333334</v>
      </c>
      <c r="DC59" s="173">
        <v>-26.795233333333332</v>
      </c>
      <c r="DD59" s="173">
        <v>0</v>
      </c>
      <c r="DE59" s="173">
        <v>0</v>
      </c>
      <c r="DF59" s="173">
        <v>0</v>
      </c>
      <c r="DG59" s="173">
        <v>-82.82362291666665</v>
      </c>
      <c r="DH59" s="173">
        <v>0</v>
      </c>
      <c r="DI59" s="173">
        <v>-14.654410416666668</v>
      </c>
      <c r="DJ59" s="173">
        <v>-60.04270833333333</v>
      </c>
      <c r="DK59" s="173">
        <v>-60.082291666666663</v>
      </c>
      <c r="DL59" s="173">
        <v>20.983308333333333</v>
      </c>
      <c r="DM59" s="173">
        <v>47.247916666666669</v>
      </c>
      <c r="DN59" s="173">
        <v>49.402083333333337</v>
      </c>
      <c r="DO59" s="173">
        <v>64.155416666666667</v>
      </c>
      <c r="DP59" s="173">
        <v>47.008333333333333</v>
      </c>
      <c r="DQ59" s="173">
        <v>-4.6702083333333331</v>
      </c>
      <c r="DR59" s="173">
        <v>56.648947916666671</v>
      </c>
      <c r="DS59" s="173">
        <v>81.451560416666666</v>
      </c>
      <c r="DT59" s="173">
        <v>-42.496458333333337</v>
      </c>
      <c r="DU59" s="173">
        <v>-16.900625000000002</v>
      </c>
      <c r="DV59" s="173">
        <v>113.890625</v>
      </c>
      <c r="DW59" s="173">
        <v>51.671250000000001</v>
      </c>
      <c r="DX59" s="173">
        <v>83.245835416666665</v>
      </c>
      <c r="DY59" s="173">
        <v>81.00113125</v>
      </c>
      <c r="DZ59" s="173">
        <v>60.69429375</v>
      </c>
      <c r="EA59" s="173">
        <v>58.990904166666667</v>
      </c>
      <c r="EB59" s="173">
        <v>224.22818749999999</v>
      </c>
      <c r="EC59" s="173">
        <v>184.80281875</v>
      </c>
      <c r="ED59" s="173">
        <v>178.29592500000001</v>
      </c>
      <c r="EE59" s="173">
        <v>180.80704583333332</v>
      </c>
      <c r="EF59" s="173">
        <v>108.31076041666667</v>
      </c>
      <c r="EG59" s="173">
        <v>90.152960416666659</v>
      </c>
      <c r="EH59" s="173">
        <v>-25.3783125</v>
      </c>
      <c r="EI59" s="173">
        <v>511.18482499999999</v>
      </c>
      <c r="EJ59" s="173">
        <v>330.63275625</v>
      </c>
      <c r="EK59" s="173">
        <v>7.3417416666666666</v>
      </c>
      <c r="EL59" s="173">
        <v>-1.6691625000000001</v>
      </c>
      <c r="EM59" s="173">
        <v>-7.5958812499999997</v>
      </c>
      <c r="EN59" s="173">
        <v>-26.183345833333334</v>
      </c>
      <c r="EO59" s="173">
        <v>0</v>
      </c>
      <c r="EP59" s="173">
        <v>62.882345833333339</v>
      </c>
      <c r="EQ59" s="173">
        <v>173.62799999999999</v>
      </c>
      <c r="ER59" s="173">
        <v>-26.168379166666664</v>
      </c>
      <c r="ES59" s="173">
        <v>-27.010097916666666</v>
      </c>
      <c r="ET59" s="173">
        <v>-53.085702083333338</v>
      </c>
      <c r="EU59" s="173">
        <v>3.2552173913043481</v>
      </c>
      <c r="EV59" s="173">
        <v>-13.385416666666668</v>
      </c>
      <c r="EW59" s="173">
        <v>79.086170212765964</v>
      </c>
      <c r="EX59" s="173">
        <v>10.109220833333334</v>
      </c>
      <c r="EY59" s="173">
        <v>20.094160416666664</v>
      </c>
      <c r="EZ59" s="173">
        <v>-38.138193749999999</v>
      </c>
      <c r="FA59" s="173">
        <v>-37.294127083333336</v>
      </c>
      <c r="FB59" s="173">
        <v>7.1766187500000003</v>
      </c>
      <c r="FC59" s="173">
        <v>-87.538385416666657</v>
      </c>
      <c r="FD59" s="173">
        <v>53.427845833333336</v>
      </c>
      <c r="FE59" s="173">
        <v>23.900424999999998</v>
      </c>
      <c r="FF59" s="173">
        <v>23.700295833333332</v>
      </c>
      <c r="FG59" s="173">
        <v>0</v>
      </c>
      <c r="FH59" s="173">
        <v>28.954135416666666</v>
      </c>
      <c r="FI59" s="173">
        <v>29.311972916666665</v>
      </c>
      <c r="FJ59" s="173">
        <v>28.390297916666665</v>
      </c>
      <c r="FK59" s="173">
        <v>-25.708041666666666</v>
      </c>
      <c r="FL59" s="173">
        <v>-25.7150125</v>
      </c>
      <c r="FM59" s="173">
        <v>135.44772708333332</v>
      </c>
      <c r="FN59" s="173">
        <v>-58.102295833333336</v>
      </c>
      <c r="FO59" s="173">
        <v>-58.064743749999998</v>
      </c>
      <c r="FP59" s="173">
        <v>89.10896666666666</v>
      </c>
      <c r="FQ59" s="173">
        <v>92.726704166666664</v>
      </c>
      <c r="FR59" s="173">
        <v>39.620358333333336</v>
      </c>
      <c r="FS59" s="173">
        <v>16.544791666666665</v>
      </c>
      <c r="FT59" s="173">
        <v>7.255345833333334</v>
      </c>
      <c r="FU59" s="173">
        <v>0.96639375000000005</v>
      </c>
      <c r="FV59" s="173">
        <v>-3.8612500000000001</v>
      </c>
      <c r="FW59" s="173">
        <v>13.066458333333332</v>
      </c>
      <c r="FX59" s="173">
        <v>39.327958333333335</v>
      </c>
      <c r="FY59" s="173">
        <v>10.6487</v>
      </c>
      <c r="FZ59" s="173">
        <v>-1.4901041666666668</v>
      </c>
      <c r="GA59" s="173">
        <v>1.551625</v>
      </c>
      <c r="GB59" s="173">
        <v>9.7558000000000007</v>
      </c>
      <c r="GC59" s="173">
        <v>44.185208333333335</v>
      </c>
      <c r="GD59" s="173">
        <v>-93.032666666666657</v>
      </c>
      <c r="GE59" s="173">
        <v>-88.12868125</v>
      </c>
      <c r="GF59" s="173">
        <v>15.453444444444443</v>
      </c>
      <c r="GG59" s="173">
        <v>73.907495833333343</v>
      </c>
      <c r="GH59" s="173">
        <v>28.668749999999999</v>
      </c>
      <c r="GI59" s="173">
        <v>-9.4855270833333343</v>
      </c>
      <c r="GJ59" s="173">
        <v>-5.8393687500000002</v>
      </c>
      <c r="GK59" s="173">
        <v>-6.1710166666666666</v>
      </c>
      <c r="GL59" s="173">
        <v>1.9840625000000001</v>
      </c>
      <c r="GM59" s="173">
        <v>0</v>
      </c>
      <c r="GN59" s="173">
        <v>0</v>
      </c>
      <c r="GO59" s="173">
        <v>-15.940389583333333</v>
      </c>
      <c r="GP59" s="173">
        <v>-23.843306250000001</v>
      </c>
      <c r="GQ59" s="173">
        <v>17.3373375</v>
      </c>
      <c r="GR59" s="173">
        <v>24.737147916666668</v>
      </c>
      <c r="GS59" s="173">
        <v>56.838864583333326</v>
      </c>
      <c r="GT59" s="173">
        <v>57.916406250000001</v>
      </c>
      <c r="GU59" s="173">
        <v>-115.71793125000001</v>
      </c>
      <c r="GV59" s="173">
        <v>-23.409777083333335</v>
      </c>
      <c r="GW59" s="173">
        <v>21.713627083333332</v>
      </c>
      <c r="GX59" s="173">
        <v>-29.03683333333333</v>
      </c>
      <c r="GY59" s="173">
        <v>10.772516666666666</v>
      </c>
      <c r="GZ59" s="173">
        <v>9.5783104166666657</v>
      </c>
      <c r="HA59" s="173">
        <v>13.904314583333331</v>
      </c>
      <c r="HB59" s="173">
        <v>12.4416625</v>
      </c>
      <c r="HC59" s="173">
        <v>131.48282916666668</v>
      </c>
      <c r="HD59" s="173">
        <v>131.62823541666666</v>
      </c>
      <c r="HE59" s="173">
        <v>68.920833333333334</v>
      </c>
      <c r="HF59" s="173">
        <v>-68.857079166666665</v>
      </c>
      <c r="HG59" s="173">
        <v>-278.13286458333334</v>
      </c>
      <c r="HH59" s="173">
        <v>280.21146874999999</v>
      </c>
      <c r="HI59" s="173">
        <v>361.75156666666663</v>
      </c>
      <c r="HJ59" s="173">
        <v>-126.50202291666666</v>
      </c>
      <c r="HK59" s="173">
        <v>-124.55496875</v>
      </c>
      <c r="HL59" s="173">
        <v>-13.54945625</v>
      </c>
      <c r="HM59" s="173">
        <v>-0.67441666666666678</v>
      </c>
      <c r="HN59" s="173">
        <v>78.583650000000006</v>
      </c>
      <c r="HO59" s="173">
        <v>78.456983333333326</v>
      </c>
      <c r="HP59" s="173">
        <v>-58.511850000000003</v>
      </c>
      <c r="HQ59" s="173">
        <v>-56.910919999999997</v>
      </c>
      <c r="HR59" s="173">
        <v>14.787129166666665</v>
      </c>
      <c r="HS59" s="173">
        <v>15.2653125</v>
      </c>
      <c r="HT59" s="173">
        <v>-53.044820833333333</v>
      </c>
      <c r="HU59" s="173">
        <v>-52.938929166666668</v>
      </c>
      <c r="HV59" s="173">
        <v>35.728541666666665</v>
      </c>
      <c r="HW59" s="173">
        <v>35.268541666666664</v>
      </c>
      <c r="HX59" s="173">
        <v>66.377083333333331</v>
      </c>
      <c r="HY59" s="173">
        <v>66.431250000000006</v>
      </c>
      <c r="HZ59" s="173">
        <v>20.575597916666666</v>
      </c>
      <c r="IA59" s="173">
        <v>-4.5366666666666671</v>
      </c>
      <c r="IB59" s="173">
        <v>-433.99669999999998</v>
      </c>
      <c r="IC59" s="173">
        <v>95.623764583333326</v>
      </c>
      <c r="ID59" s="173">
        <v>95.284149999999997</v>
      </c>
      <c r="IE59" s="173">
        <v>10.196875</v>
      </c>
      <c r="IF59" s="173">
        <v>49.5</v>
      </c>
      <c r="IG59" s="173">
        <v>-14.360416666666666</v>
      </c>
      <c r="IH59" s="173">
        <v>-14.302083333333334</v>
      </c>
      <c r="II59" s="173">
        <v>1.577246153846154</v>
      </c>
      <c r="IJ59" s="173">
        <v>1.250424</v>
      </c>
      <c r="IK59" s="173">
        <v>-355.72329791666664</v>
      </c>
      <c r="IL59" s="173">
        <v>-298.87879791666666</v>
      </c>
      <c r="IM59" s="173">
        <v>386.62909166666662</v>
      </c>
      <c r="IN59" s="173">
        <v>257.16382916666663</v>
      </c>
      <c r="IO59" s="173">
        <v>-3.0016208333333334</v>
      </c>
      <c r="IP59" s="173">
        <v>-249.8324125</v>
      </c>
      <c r="IQ59" s="173">
        <v>247.85117500000001</v>
      </c>
      <c r="IR59" s="173">
        <v>-265.30237083333333</v>
      </c>
      <c r="IS59" s="173">
        <v>-117.40634583333333</v>
      </c>
      <c r="IT59" s="173">
        <v>-244.7001645833333</v>
      </c>
      <c r="IU59" s="173">
        <v>183.12306874999999</v>
      </c>
      <c r="IV59" s="173">
        <v>182.58611875</v>
      </c>
      <c r="IW59" s="173">
        <v>268.74783541666665</v>
      </c>
      <c r="IX59" s="173">
        <v>-373.14110833333331</v>
      </c>
      <c r="IY59" s="173">
        <v>121.3490875</v>
      </c>
      <c r="IZ59" s="173">
        <v>-256.50178749999998</v>
      </c>
      <c r="JA59" s="173">
        <v>257.32824583333331</v>
      </c>
      <c r="JB59" s="173">
        <v>-9.7952604166666664</v>
      </c>
      <c r="JC59" s="173">
        <v>0</v>
      </c>
      <c r="JD59" s="173">
        <v>32.238333333333337</v>
      </c>
      <c r="JE59" s="173">
        <v>0.68637499999999996</v>
      </c>
      <c r="JF59" s="173">
        <v>0.6818333333333334</v>
      </c>
      <c r="JG59" s="173">
        <v>-31.278333333333332</v>
      </c>
      <c r="JH59" s="173">
        <v>8.1050000000000004</v>
      </c>
      <c r="JI59" s="173">
        <v>0</v>
      </c>
      <c r="JJ59" s="173">
        <v>-8.6817437500000008</v>
      </c>
      <c r="JK59" s="173">
        <v>-19.141491666666667</v>
      </c>
      <c r="JL59" s="173">
        <v>-5.9711687500000004</v>
      </c>
      <c r="JM59" s="173">
        <v>2.5354166666666669</v>
      </c>
      <c r="JN59" s="173">
        <v>50.498375000000003</v>
      </c>
      <c r="JO59" s="173">
        <v>50.340270833333328</v>
      </c>
      <c r="JP59" s="173">
        <v>10.948155555555555</v>
      </c>
      <c r="JQ59" s="173">
        <v>13.171465</v>
      </c>
      <c r="JR59" s="173">
        <v>51.289722916666662</v>
      </c>
      <c r="JS59" s="173">
        <v>50.862170833333337</v>
      </c>
      <c r="JT59" s="173">
        <v>51.167025000000002</v>
      </c>
      <c r="JU59" s="173">
        <v>0</v>
      </c>
      <c r="JV59" s="173">
        <v>-48.24583333333333</v>
      </c>
      <c r="JW59" s="173">
        <v>18.078056249999999</v>
      </c>
      <c r="JX59" s="173">
        <v>7.3768750000000001</v>
      </c>
      <c r="JY59" s="173">
        <v>0</v>
      </c>
      <c r="JZ59" s="173">
        <v>-2.3124166666666666</v>
      </c>
      <c r="KA59" s="173">
        <v>43.541254166666668</v>
      </c>
      <c r="KB59" s="173">
        <v>14.01643125</v>
      </c>
      <c r="KC59" s="173">
        <v>-3.0420166666666666</v>
      </c>
      <c r="KD59" s="173">
        <v>-43.205550000000002</v>
      </c>
      <c r="KE59" s="173">
        <v>1.0823729166666669</v>
      </c>
      <c r="KF59" s="173">
        <v>40.827179166666667</v>
      </c>
      <c r="KG59" s="173">
        <v>34.397916666666667</v>
      </c>
      <c r="KH59" s="173">
        <v>-34.162500000000001</v>
      </c>
      <c r="KI59" s="173">
        <v>83.567510416666664</v>
      </c>
      <c r="KJ59" s="173">
        <v>-17.528291666666668</v>
      </c>
    </row>
    <row r="60" spans="1:296" x14ac:dyDescent="0.3">
      <c r="A60" s="240" t="s">
        <v>2170</v>
      </c>
      <c r="B60" s="240"/>
      <c r="C60" s="160" t="s">
        <v>159</v>
      </c>
      <c r="D60" s="160" t="s">
        <v>159</v>
      </c>
      <c r="E60" s="160" t="s">
        <v>159</v>
      </c>
      <c r="F60" s="160" t="s">
        <v>159</v>
      </c>
      <c r="G60" s="160" t="s">
        <v>159</v>
      </c>
      <c r="H60" s="160" t="s">
        <v>159</v>
      </c>
      <c r="I60" s="160" t="s">
        <v>2171</v>
      </c>
      <c r="J60" s="160" t="s">
        <v>159</v>
      </c>
      <c r="K60" s="160" t="s">
        <v>159</v>
      </c>
      <c r="L60" s="160" t="s">
        <v>2171</v>
      </c>
      <c r="M60" s="160" t="s">
        <v>159</v>
      </c>
      <c r="N60" s="160" t="s">
        <v>159</v>
      </c>
      <c r="O60" s="160" t="s">
        <v>159</v>
      </c>
      <c r="P60" s="160" t="s">
        <v>159</v>
      </c>
      <c r="Q60" s="160" t="s">
        <v>159</v>
      </c>
      <c r="R60" s="160" t="s">
        <v>159</v>
      </c>
      <c r="S60" s="160" t="s">
        <v>159</v>
      </c>
      <c r="T60" s="160" t="s">
        <v>159</v>
      </c>
      <c r="U60" s="160" t="s">
        <v>159</v>
      </c>
      <c r="V60" s="160" t="s">
        <v>159</v>
      </c>
      <c r="W60" s="160" t="s">
        <v>159</v>
      </c>
      <c r="X60" s="160" t="s">
        <v>159</v>
      </c>
      <c r="Y60" s="160" t="s">
        <v>2171</v>
      </c>
      <c r="Z60" s="160" t="s">
        <v>2171</v>
      </c>
      <c r="AA60" s="160" t="s">
        <v>2171</v>
      </c>
      <c r="AB60" s="160" t="s">
        <v>159</v>
      </c>
      <c r="AC60" s="160" t="s">
        <v>2171</v>
      </c>
      <c r="AD60" s="160" t="s">
        <v>159</v>
      </c>
      <c r="AE60" s="160" t="s">
        <v>159</v>
      </c>
      <c r="AF60" s="160" t="s">
        <v>2171</v>
      </c>
      <c r="AG60" s="160" t="s">
        <v>159</v>
      </c>
      <c r="AH60" s="160" t="s">
        <v>159</v>
      </c>
      <c r="AI60" s="160" t="s">
        <v>159</v>
      </c>
      <c r="AJ60" s="160" t="s">
        <v>159</v>
      </c>
      <c r="AK60" s="160" t="s">
        <v>159</v>
      </c>
      <c r="AL60" s="160" t="s">
        <v>159</v>
      </c>
      <c r="AM60" s="160" t="s">
        <v>2171</v>
      </c>
      <c r="AN60" s="160" t="s">
        <v>159</v>
      </c>
      <c r="AO60" s="160" t="s">
        <v>159</v>
      </c>
      <c r="AP60" s="160" t="s">
        <v>159</v>
      </c>
      <c r="AQ60" s="160" t="s">
        <v>2171</v>
      </c>
      <c r="AR60" s="160" t="s">
        <v>159</v>
      </c>
      <c r="AS60" s="160" t="s">
        <v>159</v>
      </c>
      <c r="AT60" s="160" t="s">
        <v>159</v>
      </c>
      <c r="AU60" s="160" t="s">
        <v>159</v>
      </c>
      <c r="AV60" s="160" t="s">
        <v>159</v>
      </c>
      <c r="AW60" s="160" t="s">
        <v>2171</v>
      </c>
      <c r="AX60" s="160" t="s">
        <v>2171</v>
      </c>
      <c r="AY60" s="160" t="s">
        <v>159</v>
      </c>
      <c r="AZ60" s="160" t="s">
        <v>159</v>
      </c>
      <c r="BA60" s="160" t="s">
        <v>159</v>
      </c>
      <c r="BB60" s="160" t="s">
        <v>159</v>
      </c>
      <c r="BC60" s="160" t="s">
        <v>159</v>
      </c>
      <c r="BD60" s="160" t="s">
        <v>2171</v>
      </c>
      <c r="BE60" s="160" t="s">
        <v>2171</v>
      </c>
      <c r="BF60" s="160" t="s">
        <v>2171</v>
      </c>
      <c r="BG60" s="160" t="s">
        <v>159</v>
      </c>
      <c r="BH60" s="160" t="s">
        <v>159</v>
      </c>
      <c r="BI60" s="160" t="s">
        <v>2171</v>
      </c>
      <c r="BJ60" s="160" t="s">
        <v>2171</v>
      </c>
      <c r="BK60" s="160" t="s">
        <v>2171</v>
      </c>
      <c r="BL60" s="160" t="s">
        <v>2171</v>
      </c>
      <c r="BM60" s="160" t="s">
        <v>2171</v>
      </c>
      <c r="BN60" s="160" t="s">
        <v>2171</v>
      </c>
      <c r="BO60" s="160" t="s">
        <v>159</v>
      </c>
      <c r="BP60" s="160" t="s">
        <v>159</v>
      </c>
      <c r="BQ60" s="160" t="s">
        <v>159</v>
      </c>
      <c r="BR60" s="160" t="s">
        <v>2171</v>
      </c>
      <c r="BS60" s="160" t="s">
        <v>2171</v>
      </c>
      <c r="BT60" s="160" t="s">
        <v>2171</v>
      </c>
      <c r="BU60" s="160" t="s">
        <v>2171</v>
      </c>
      <c r="BV60" s="160" t="s">
        <v>2171</v>
      </c>
      <c r="BW60" s="160" t="s">
        <v>2171</v>
      </c>
      <c r="BX60" s="160" t="s">
        <v>2171</v>
      </c>
      <c r="BY60" s="160" t="s">
        <v>358</v>
      </c>
      <c r="BZ60" s="160" t="s">
        <v>2171</v>
      </c>
      <c r="CA60" s="160" t="s">
        <v>2171</v>
      </c>
      <c r="CB60" s="160" t="s">
        <v>2171</v>
      </c>
      <c r="CC60" s="160" t="s">
        <v>2171</v>
      </c>
      <c r="CD60" s="160" t="s">
        <v>2171</v>
      </c>
      <c r="CE60" s="160" t="s">
        <v>2171</v>
      </c>
      <c r="CF60" s="160" t="s">
        <v>2171</v>
      </c>
      <c r="CG60" s="160" t="s">
        <v>2171</v>
      </c>
      <c r="CH60" s="160" t="s">
        <v>2171</v>
      </c>
      <c r="CI60" s="160" t="s">
        <v>2171</v>
      </c>
      <c r="CJ60" s="160" t="s">
        <v>2171</v>
      </c>
      <c r="CK60" s="160" t="s">
        <v>2171</v>
      </c>
      <c r="CL60" s="160" t="s">
        <v>2171</v>
      </c>
      <c r="CM60" s="160" t="s">
        <v>2171</v>
      </c>
      <c r="CN60" s="160" t="s">
        <v>2171</v>
      </c>
      <c r="CO60" s="160" t="s">
        <v>2171</v>
      </c>
      <c r="CP60" s="160" t="s">
        <v>2171</v>
      </c>
      <c r="CQ60" s="160" t="s">
        <v>2171</v>
      </c>
      <c r="CR60" s="160" t="s">
        <v>2171</v>
      </c>
      <c r="CS60" s="160" t="s">
        <v>2171</v>
      </c>
      <c r="CT60" s="160" t="s">
        <v>2171</v>
      </c>
      <c r="CU60" s="160" t="s">
        <v>2171</v>
      </c>
      <c r="CV60" s="160" t="s">
        <v>2171</v>
      </c>
      <c r="CW60" s="160" t="s">
        <v>2171</v>
      </c>
      <c r="CX60" s="160" t="s">
        <v>2171</v>
      </c>
      <c r="CY60" s="160" t="s">
        <v>2171</v>
      </c>
      <c r="CZ60" s="160" t="s">
        <v>2171</v>
      </c>
      <c r="DA60" s="160" t="s">
        <v>2171</v>
      </c>
      <c r="DB60" s="160" t="s">
        <v>2171</v>
      </c>
      <c r="DC60" s="160" t="s">
        <v>2171</v>
      </c>
      <c r="DD60" s="160" t="s">
        <v>2171</v>
      </c>
      <c r="DE60" s="160" t="s">
        <v>2171</v>
      </c>
      <c r="DF60" s="160" t="s">
        <v>2171</v>
      </c>
      <c r="DG60" s="160" t="s">
        <v>2171</v>
      </c>
      <c r="DH60" s="160" t="s">
        <v>2171</v>
      </c>
      <c r="DI60" s="160" t="s">
        <v>2171</v>
      </c>
      <c r="DJ60" s="160" t="s">
        <v>2171</v>
      </c>
      <c r="DK60" s="160" t="s">
        <v>2171</v>
      </c>
      <c r="DL60" s="160" t="s">
        <v>2171</v>
      </c>
      <c r="DM60" s="160" t="s">
        <v>2171</v>
      </c>
      <c r="DN60" s="160" t="s">
        <v>2171</v>
      </c>
      <c r="DO60" s="160" t="s">
        <v>2171</v>
      </c>
      <c r="DP60" s="160" t="s">
        <v>2171</v>
      </c>
      <c r="DQ60" s="160" t="s">
        <v>2171</v>
      </c>
      <c r="DR60" s="160" t="s">
        <v>2171</v>
      </c>
      <c r="DS60" s="160" t="s">
        <v>2171</v>
      </c>
      <c r="DT60" s="160" t="s">
        <v>2171</v>
      </c>
      <c r="DU60" s="160" t="s">
        <v>2171</v>
      </c>
      <c r="DV60" s="160" t="s">
        <v>2171</v>
      </c>
      <c r="DW60" s="160" t="s">
        <v>2171</v>
      </c>
      <c r="DX60" s="160" t="s">
        <v>2171</v>
      </c>
      <c r="DY60" s="160" t="s">
        <v>2171</v>
      </c>
      <c r="DZ60" s="160" t="s">
        <v>2171</v>
      </c>
      <c r="EA60" s="160" t="s">
        <v>2171</v>
      </c>
      <c r="EB60" s="160" t="s">
        <v>2171</v>
      </c>
      <c r="EC60" s="160" t="s">
        <v>2171</v>
      </c>
      <c r="ED60" s="160" t="s">
        <v>2171</v>
      </c>
      <c r="EE60" s="160" t="s">
        <v>2171</v>
      </c>
      <c r="EF60" s="160" t="s">
        <v>2171</v>
      </c>
      <c r="EG60" s="160" t="s">
        <v>2171</v>
      </c>
      <c r="EH60" s="160" t="s">
        <v>2171</v>
      </c>
      <c r="EI60" s="160" t="s">
        <v>2171</v>
      </c>
      <c r="EJ60" s="160" t="s">
        <v>2171</v>
      </c>
      <c r="EK60" s="160" t="s">
        <v>2171</v>
      </c>
      <c r="EL60" s="160" t="s">
        <v>2171</v>
      </c>
      <c r="EM60" s="160" t="s">
        <v>2171</v>
      </c>
      <c r="EN60" s="160" t="s">
        <v>2171</v>
      </c>
      <c r="EO60" s="160" t="s">
        <v>2171</v>
      </c>
      <c r="EP60" s="160" t="s">
        <v>2171</v>
      </c>
      <c r="EQ60" s="160" t="s">
        <v>2171</v>
      </c>
      <c r="ER60" s="160" t="s">
        <v>2171</v>
      </c>
      <c r="ES60" s="160" t="s">
        <v>2171</v>
      </c>
      <c r="ET60" s="160" t="s">
        <v>2171</v>
      </c>
      <c r="EU60" s="160" t="s">
        <v>2171</v>
      </c>
      <c r="EV60" s="160" t="s">
        <v>2171</v>
      </c>
      <c r="EW60" s="160" t="s">
        <v>2171</v>
      </c>
      <c r="EX60" s="160" t="s">
        <v>2171</v>
      </c>
      <c r="EY60" s="160" t="s">
        <v>2171</v>
      </c>
      <c r="EZ60" s="160" t="s">
        <v>2171</v>
      </c>
      <c r="FA60" s="160" t="s">
        <v>2171</v>
      </c>
      <c r="FB60" s="160" t="s">
        <v>2171</v>
      </c>
      <c r="FC60" s="160" t="s">
        <v>2171</v>
      </c>
      <c r="FD60" s="160" t="s">
        <v>2171</v>
      </c>
      <c r="FE60" s="160" t="s">
        <v>2171</v>
      </c>
      <c r="FF60" s="160" t="s">
        <v>2171</v>
      </c>
      <c r="FG60" s="160" t="s">
        <v>2171</v>
      </c>
      <c r="FH60" s="160" t="s">
        <v>2171</v>
      </c>
      <c r="FI60" s="160" t="s">
        <v>2171</v>
      </c>
      <c r="FJ60" s="160" t="s">
        <v>2171</v>
      </c>
      <c r="FK60" s="160" t="s">
        <v>2171</v>
      </c>
      <c r="FL60" s="160" t="s">
        <v>2171</v>
      </c>
      <c r="FM60" s="160" t="s">
        <v>2171</v>
      </c>
      <c r="FN60" s="160" t="s">
        <v>2171</v>
      </c>
      <c r="FO60" s="160" t="s">
        <v>2171</v>
      </c>
      <c r="FP60" s="160" t="s">
        <v>2171</v>
      </c>
      <c r="FQ60" s="160" t="s">
        <v>2171</v>
      </c>
      <c r="FR60" s="160" t="s">
        <v>2171</v>
      </c>
      <c r="FS60" s="160" t="s">
        <v>2171</v>
      </c>
      <c r="FT60" s="160" t="s">
        <v>2171</v>
      </c>
      <c r="FU60" s="160" t="s">
        <v>2171</v>
      </c>
      <c r="FV60" s="160" t="s">
        <v>2171</v>
      </c>
      <c r="FW60" s="160" t="s">
        <v>2171</v>
      </c>
      <c r="FX60" s="160" t="s">
        <v>2171</v>
      </c>
      <c r="FY60" s="160" t="s">
        <v>2171</v>
      </c>
      <c r="FZ60" s="160" t="s">
        <v>2171</v>
      </c>
      <c r="GA60" s="160" t="s">
        <v>2171</v>
      </c>
      <c r="GB60" s="160" t="s">
        <v>2171</v>
      </c>
      <c r="GC60" s="160" t="s">
        <v>2171</v>
      </c>
      <c r="GD60" s="160" t="s">
        <v>2171</v>
      </c>
      <c r="GE60" s="160" t="s">
        <v>2171</v>
      </c>
      <c r="GF60" s="160" t="s">
        <v>2171</v>
      </c>
      <c r="GG60" s="160" t="s">
        <v>2171</v>
      </c>
      <c r="GH60" s="160" t="s">
        <v>2171</v>
      </c>
      <c r="GI60" s="160" t="s">
        <v>2171</v>
      </c>
      <c r="GJ60" s="160" t="s">
        <v>2171</v>
      </c>
      <c r="GK60" s="160" t="s">
        <v>2171</v>
      </c>
      <c r="GL60" s="160" t="s">
        <v>2171</v>
      </c>
      <c r="GM60" s="160" t="s">
        <v>2171</v>
      </c>
      <c r="GN60" s="160" t="s">
        <v>2171</v>
      </c>
      <c r="GO60" s="160" t="s">
        <v>2171</v>
      </c>
      <c r="GP60" s="160" t="s">
        <v>2171</v>
      </c>
      <c r="GQ60" s="160" t="s">
        <v>2171</v>
      </c>
      <c r="GR60" s="160" t="s">
        <v>2171</v>
      </c>
      <c r="GS60" s="160" t="s">
        <v>2171</v>
      </c>
      <c r="GT60" s="160" t="s">
        <v>2171</v>
      </c>
      <c r="GU60" s="160" t="s">
        <v>2171</v>
      </c>
      <c r="GV60" s="160" t="s">
        <v>2171</v>
      </c>
      <c r="GW60" s="160" t="s">
        <v>2171</v>
      </c>
      <c r="GX60" s="160" t="s">
        <v>2171</v>
      </c>
      <c r="GY60" s="160" t="s">
        <v>2171</v>
      </c>
      <c r="GZ60" s="160" t="s">
        <v>2171</v>
      </c>
      <c r="HA60" s="160" t="s">
        <v>2171</v>
      </c>
      <c r="HB60" s="160" t="s">
        <v>2171</v>
      </c>
      <c r="HC60" s="160" t="s">
        <v>2171</v>
      </c>
      <c r="HD60" s="160" t="s">
        <v>2171</v>
      </c>
      <c r="HE60" s="160" t="s">
        <v>2171</v>
      </c>
      <c r="HF60" s="160" t="s">
        <v>358</v>
      </c>
      <c r="HG60" s="160" t="s">
        <v>358</v>
      </c>
      <c r="HH60" s="160" t="s">
        <v>358</v>
      </c>
      <c r="HI60" s="160" t="s">
        <v>358</v>
      </c>
      <c r="HJ60" s="160" t="s">
        <v>358</v>
      </c>
      <c r="HK60" s="160" t="s">
        <v>358</v>
      </c>
      <c r="HL60" s="160" t="s">
        <v>358</v>
      </c>
      <c r="HM60" s="160" t="s">
        <v>358</v>
      </c>
      <c r="HN60" s="160" t="s">
        <v>358</v>
      </c>
      <c r="HO60" s="160" t="s">
        <v>358</v>
      </c>
      <c r="HP60" s="160" t="s">
        <v>358</v>
      </c>
      <c r="HQ60" s="160" t="s">
        <v>358</v>
      </c>
      <c r="HR60" s="160" t="s">
        <v>358</v>
      </c>
      <c r="HS60" s="160" t="s">
        <v>358</v>
      </c>
      <c r="HT60" s="160" t="s">
        <v>358</v>
      </c>
      <c r="HU60" s="160" t="s">
        <v>358</v>
      </c>
      <c r="HV60" s="160" t="s">
        <v>358</v>
      </c>
      <c r="HW60" s="160" t="s">
        <v>358</v>
      </c>
      <c r="HX60" s="160" t="s">
        <v>358</v>
      </c>
      <c r="HY60" s="160" t="s">
        <v>358</v>
      </c>
      <c r="HZ60" s="160" t="s">
        <v>358</v>
      </c>
      <c r="IA60" s="160" t="s">
        <v>358</v>
      </c>
      <c r="IB60" s="160" t="s">
        <v>358</v>
      </c>
      <c r="IC60" s="160" t="s">
        <v>358</v>
      </c>
      <c r="ID60" s="160" t="s">
        <v>358</v>
      </c>
      <c r="IE60" s="160" t="s">
        <v>358</v>
      </c>
      <c r="IF60" s="160" t="s">
        <v>358</v>
      </c>
      <c r="IG60" s="160" t="s">
        <v>358</v>
      </c>
      <c r="IH60" s="160" t="s">
        <v>358</v>
      </c>
      <c r="II60" s="160" t="s">
        <v>358</v>
      </c>
      <c r="IJ60" s="160" t="s">
        <v>358</v>
      </c>
      <c r="IK60" s="160" t="s">
        <v>358</v>
      </c>
      <c r="IL60" s="160" t="s">
        <v>358</v>
      </c>
      <c r="IM60" s="160" t="s">
        <v>358</v>
      </c>
      <c r="IN60" s="160" t="s">
        <v>358</v>
      </c>
      <c r="IO60" s="160" t="s">
        <v>358</v>
      </c>
      <c r="IP60" s="160" t="s">
        <v>358</v>
      </c>
      <c r="IQ60" s="160" t="s">
        <v>358</v>
      </c>
      <c r="IR60" s="160" t="s">
        <v>358</v>
      </c>
      <c r="IS60" s="160" t="s">
        <v>159</v>
      </c>
      <c r="IT60" s="160" t="s">
        <v>2171</v>
      </c>
      <c r="IU60" s="160" t="s">
        <v>358</v>
      </c>
      <c r="IV60" s="160" t="s">
        <v>358</v>
      </c>
      <c r="IW60" s="160" t="s">
        <v>358</v>
      </c>
      <c r="IX60" s="160" t="s">
        <v>159</v>
      </c>
      <c r="IY60" s="160" t="s">
        <v>159</v>
      </c>
      <c r="IZ60" s="160" t="s">
        <v>159</v>
      </c>
      <c r="JA60" s="160" t="s">
        <v>159</v>
      </c>
      <c r="JB60" s="160" t="s">
        <v>2171</v>
      </c>
      <c r="JC60" s="160" t="s">
        <v>358</v>
      </c>
      <c r="JD60" s="160" t="s">
        <v>2171</v>
      </c>
      <c r="JE60" s="160" t="s">
        <v>358</v>
      </c>
      <c r="JF60" s="160" t="s">
        <v>358</v>
      </c>
      <c r="JG60" s="160" t="s">
        <v>358</v>
      </c>
      <c r="JH60" s="160" t="s">
        <v>358</v>
      </c>
      <c r="JI60" s="160" t="s">
        <v>2171</v>
      </c>
      <c r="JJ60" s="160" t="s">
        <v>2171</v>
      </c>
      <c r="JK60" s="160" t="s">
        <v>2171</v>
      </c>
      <c r="JL60" s="160" t="s">
        <v>2171</v>
      </c>
      <c r="JM60" s="160" t="s">
        <v>358</v>
      </c>
      <c r="JN60" s="160" t="s">
        <v>2171</v>
      </c>
      <c r="JO60" s="160" t="s">
        <v>2171</v>
      </c>
      <c r="JP60" s="160" t="s">
        <v>358</v>
      </c>
      <c r="JQ60" s="160" t="s">
        <v>358</v>
      </c>
      <c r="JR60" s="160" t="s">
        <v>358</v>
      </c>
      <c r="JS60" s="160" t="s">
        <v>358</v>
      </c>
      <c r="JT60" s="160" t="s">
        <v>2171</v>
      </c>
      <c r="JU60" s="160" t="s">
        <v>2171</v>
      </c>
      <c r="JV60" s="160" t="s">
        <v>358</v>
      </c>
      <c r="JW60" s="160" t="s">
        <v>358</v>
      </c>
      <c r="JX60" s="160" t="s">
        <v>358</v>
      </c>
      <c r="JY60" s="160" t="s">
        <v>358</v>
      </c>
      <c r="JZ60" s="160" t="s">
        <v>358</v>
      </c>
      <c r="KA60" s="160" t="s">
        <v>358</v>
      </c>
      <c r="KB60" s="160" t="s">
        <v>358</v>
      </c>
      <c r="KC60" s="160" t="s">
        <v>358</v>
      </c>
      <c r="KD60" s="160" t="s">
        <v>358</v>
      </c>
      <c r="KE60" s="160" t="s">
        <v>358</v>
      </c>
      <c r="KF60" s="160" t="s">
        <v>358</v>
      </c>
      <c r="KG60" s="160" t="s">
        <v>358</v>
      </c>
      <c r="KH60" s="160" t="s">
        <v>358</v>
      </c>
      <c r="KI60" s="160" t="s">
        <v>2171</v>
      </c>
      <c r="KJ60" s="160" t="s">
        <v>2171</v>
      </c>
    </row>
    <row r="61" spans="1:296" ht="27" customHeight="1" x14ac:dyDescent="0.3">
      <c r="A61" s="240" t="s">
        <v>3</v>
      </c>
      <c r="B61" s="240"/>
      <c r="C61" s="239" t="s">
        <v>2172</v>
      </c>
      <c r="D61" s="239" t="s">
        <v>345</v>
      </c>
      <c r="E61" s="239"/>
      <c r="F61" s="239"/>
      <c r="G61" s="239"/>
      <c r="H61" s="239"/>
      <c r="I61" s="239"/>
      <c r="J61" s="239"/>
      <c r="K61" s="239"/>
      <c r="L61" s="239"/>
      <c r="M61" s="239"/>
      <c r="N61" s="239"/>
      <c r="O61" s="239" t="s">
        <v>2173</v>
      </c>
      <c r="P61" s="239"/>
      <c r="Q61" s="239"/>
      <c r="R61" s="239"/>
      <c r="S61" s="239"/>
      <c r="T61" s="239" t="s">
        <v>530</v>
      </c>
      <c r="U61" s="239" t="s">
        <v>345</v>
      </c>
      <c r="V61" s="239"/>
      <c r="W61" s="239"/>
      <c r="X61" s="239"/>
      <c r="Y61" s="239" t="s">
        <v>899</v>
      </c>
      <c r="Z61" s="239"/>
      <c r="AA61" s="239"/>
      <c r="AB61" s="239" t="s">
        <v>189</v>
      </c>
      <c r="AC61" s="239" t="s">
        <v>345</v>
      </c>
      <c r="AD61" s="239" t="s">
        <v>178</v>
      </c>
      <c r="AE61" s="239"/>
      <c r="AF61" s="239" t="s">
        <v>345</v>
      </c>
      <c r="AG61" s="239" t="s">
        <v>2173</v>
      </c>
      <c r="AH61" s="239"/>
      <c r="AI61" s="239" t="s">
        <v>23</v>
      </c>
      <c r="AJ61" s="239"/>
      <c r="AK61" s="239" t="s">
        <v>178</v>
      </c>
      <c r="AL61" s="239"/>
      <c r="AM61" s="239"/>
      <c r="AN61" s="239"/>
      <c r="AO61" s="239"/>
      <c r="AP61" s="239" t="s">
        <v>2174</v>
      </c>
      <c r="AQ61" s="239" t="s">
        <v>2175</v>
      </c>
      <c r="AR61" s="239" t="s">
        <v>345</v>
      </c>
      <c r="AS61" s="239"/>
      <c r="AT61" s="239"/>
      <c r="AU61" s="239"/>
      <c r="AV61" s="239"/>
      <c r="AW61" s="239"/>
      <c r="AX61" s="239"/>
      <c r="AY61" s="239"/>
      <c r="AZ61" s="239"/>
      <c r="BA61" s="239"/>
      <c r="BB61" s="239" t="s">
        <v>2176</v>
      </c>
      <c r="BC61" s="239" t="s">
        <v>530</v>
      </c>
      <c r="BD61" s="239" t="s">
        <v>940</v>
      </c>
      <c r="BE61" s="239" t="s">
        <v>280</v>
      </c>
      <c r="BF61" s="239"/>
      <c r="BG61" s="239" t="s">
        <v>345</v>
      </c>
      <c r="BH61" s="239"/>
      <c r="BI61" s="239"/>
      <c r="BJ61" s="239"/>
      <c r="BK61" s="239"/>
      <c r="BL61" s="239"/>
      <c r="BM61" s="239"/>
      <c r="BN61" s="239"/>
      <c r="BO61" s="239" t="s">
        <v>530</v>
      </c>
      <c r="BP61" s="239"/>
      <c r="BQ61" s="239"/>
      <c r="BR61" s="239"/>
      <c r="BS61" s="239"/>
      <c r="BT61" s="239"/>
      <c r="BU61" s="239" t="s">
        <v>189</v>
      </c>
      <c r="BV61" s="239"/>
      <c r="BW61" s="239" t="s">
        <v>530</v>
      </c>
      <c r="BX61" s="239" t="s">
        <v>2177</v>
      </c>
      <c r="BY61" s="239"/>
      <c r="BZ61" s="239"/>
      <c r="CA61" s="239"/>
      <c r="CB61" s="239" t="s">
        <v>345</v>
      </c>
      <c r="CC61" s="239"/>
      <c r="CD61" s="239" t="s">
        <v>2178</v>
      </c>
      <c r="CE61" s="239"/>
      <c r="CF61" s="239" t="s">
        <v>93</v>
      </c>
      <c r="CG61" s="239" t="s">
        <v>345</v>
      </c>
      <c r="CH61" s="239"/>
      <c r="CI61" s="239"/>
      <c r="CJ61" s="239"/>
      <c r="CK61" s="239" t="s">
        <v>940</v>
      </c>
      <c r="CL61" s="239"/>
      <c r="CM61" s="239" t="s">
        <v>2177</v>
      </c>
      <c r="CN61" s="239"/>
      <c r="CO61" s="239"/>
      <c r="CP61" s="239" t="s">
        <v>345</v>
      </c>
      <c r="CQ61" s="239"/>
      <c r="CR61" s="239"/>
      <c r="CS61" s="239"/>
      <c r="CT61" s="239"/>
      <c r="CU61" s="239"/>
      <c r="CV61" s="239"/>
      <c r="CW61" s="239"/>
      <c r="CX61" s="239" t="s">
        <v>2178</v>
      </c>
      <c r="CY61" s="239" t="s">
        <v>2177</v>
      </c>
      <c r="CZ61" s="239"/>
      <c r="DA61" s="239" t="s">
        <v>284</v>
      </c>
      <c r="DB61" s="239"/>
      <c r="DC61" s="239"/>
      <c r="DD61" s="239"/>
      <c r="DE61" s="239" t="s">
        <v>345</v>
      </c>
      <c r="DF61" s="239"/>
      <c r="DG61" s="239"/>
      <c r="DH61" s="239" t="s">
        <v>284</v>
      </c>
      <c r="DI61" s="239"/>
      <c r="DJ61" s="239" t="s">
        <v>2179</v>
      </c>
      <c r="DK61" s="239"/>
      <c r="DL61" s="239" t="s">
        <v>617</v>
      </c>
      <c r="DM61" s="239" t="s">
        <v>284</v>
      </c>
      <c r="DN61" s="239"/>
      <c r="DO61" s="239"/>
      <c r="DP61" s="239"/>
      <c r="DQ61" s="239" t="s">
        <v>617</v>
      </c>
      <c r="DR61" s="239" t="s">
        <v>284</v>
      </c>
      <c r="DS61" s="239" t="s">
        <v>617</v>
      </c>
      <c r="DT61" s="239" t="s">
        <v>284</v>
      </c>
      <c r="DU61" s="239"/>
      <c r="DV61" s="239"/>
      <c r="DW61" s="239"/>
      <c r="DX61" s="239" t="s">
        <v>345</v>
      </c>
      <c r="DY61" s="239" t="s">
        <v>617</v>
      </c>
      <c r="DZ61" s="239" t="s">
        <v>345</v>
      </c>
      <c r="EA61" s="239"/>
      <c r="EB61" s="239"/>
      <c r="EC61" s="239"/>
      <c r="ED61" s="239"/>
      <c r="EE61" s="239"/>
      <c r="EF61" s="239" t="s">
        <v>530</v>
      </c>
      <c r="EG61" s="239"/>
      <c r="EH61" s="239" t="s">
        <v>284</v>
      </c>
      <c r="EI61" s="239" t="s">
        <v>530</v>
      </c>
      <c r="EJ61" s="239" t="s">
        <v>2180</v>
      </c>
      <c r="EK61" s="239" t="s">
        <v>617</v>
      </c>
      <c r="EL61" s="239" t="s">
        <v>345</v>
      </c>
      <c r="EM61" s="239"/>
      <c r="EN61" s="239"/>
      <c r="EO61" s="239"/>
      <c r="EP61" s="239"/>
      <c r="EQ61" s="239"/>
      <c r="ER61" s="239"/>
      <c r="ES61" s="239"/>
      <c r="ET61" s="239"/>
      <c r="EU61" s="239" t="s">
        <v>918</v>
      </c>
      <c r="EV61" s="239"/>
      <c r="EW61" s="239"/>
      <c r="EX61" s="239" t="s">
        <v>345</v>
      </c>
      <c r="EY61" s="239"/>
      <c r="EZ61" s="239"/>
      <c r="FA61" s="239"/>
      <c r="FB61" s="239"/>
      <c r="FC61" s="239"/>
      <c r="FD61" s="239"/>
      <c r="FE61" s="239"/>
      <c r="FF61" s="239"/>
      <c r="FG61" s="239"/>
      <c r="FH61" s="239" t="s">
        <v>930</v>
      </c>
      <c r="FI61" s="239"/>
      <c r="FJ61" s="239"/>
      <c r="FK61" s="239" t="s">
        <v>345</v>
      </c>
      <c r="FL61" s="239"/>
      <c r="FM61" s="239"/>
      <c r="FN61" s="239"/>
      <c r="FO61" s="239"/>
      <c r="FP61" s="239"/>
      <c r="FQ61" s="239" t="s">
        <v>2176</v>
      </c>
      <c r="FR61" s="239" t="s">
        <v>280</v>
      </c>
      <c r="FS61" s="239"/>
      <c r="FT61" s="239"/>
      <c r="FU61" s="239"/>
      <c r="FV61" s="239"/>
      <c r="FW61" s="239"/>
      <c r="FX61" s="239" t="s">
        <v>2178</v>
      </c>
      <c r="FY61" s="239" t="s">
        <v>658</v>
      </c>
      <c r="FZ61" s="239"/>
      <c r="GA61" s="239"/>
      <c r="GB61" s="239" t="s">
        <v>617</v>
      </c>
      <c r="GC61" s="239" t="s">
        <v>178</v>
      </c>
      <c r="GD61" s="239" t="s">
        <v>2176</v>
      </c>
      <c r="GE61" s="239" t="s">
        <v>345</v>
      </c>
      <c r="GF61" s="239" t="s">
        <v>119</v>
      </c>
      <c r="GG61" s="239" t="s">
        <v>2176</v>
      </c>
      <c r="GH61" s="239" t="s">
        <v>178</v>
      </c>
      <c r="GI61" s="239" t="s">
        <v>345</v>
      </c>
      <c r="GJ61" s="239" t="s">
        <v>2176</v>
      </c>
      <c r="GK61" s="239" t="s">
        <v>345</v>
      </c>
      <c r="GL61" s="239"/>
      <c r="GM61" s="239" t="s">
        <v>2181</v>
      </c>
      <c r="GN61" s="239" t="s">
        <v>345</v>
      </c>
      <c r="GO61" s="239" t="s">
        <v>280</v>
      </c>
      <c r="GP61" s="239" t="s">
        <v>345</v>
      </c>
      <c r="GQ61" s="239"/>
      <c r="GR61" s="239"/>
      <c r="GS61" s="239" t="s">
        <v>289</v>
      </c>
      <c r="GT61" s="239"/>
      <c r="GU61" s="239" t="s">
        <v>2176</v>
      </c>
      <c r="GV61" s="239"/>
      <c r="GW61" s="239" t="s">
        <v>345</v>
      </c>
      <c r="GX61" s="239" t="s">
        <v>2176</v>
      </c>
      <c r="GY61" s="239" t="s">
        <v>621</v>
      </c>
      <c r="GZ61" s="239" t="s">
        <v>345</v>
      </c>
      <c r="HA61" s="239"/>
      <c r="HB61" s="239" t="s">
        <v>621</v>
      </c>
      <c r="HC61" s="239" t="s">
        <v>530</v>
      </c>
      <c r="HD61" s="239"/>
      <c r="HE61" s="239"/>
      <c r="HF61" s="239"/>
      <c r="HG61" s="239"/>
      <c r="HH61" s="239"/>
      <c r="HI61" s="239"/>
      <c r="HJ61" s="239"/>
      <c r="HK61" s="239"/>
      <c r="HL61" s="239"/>
      <c r="HM61" s="239"/>
      <c r="HN61" s="239" t="s">
        <v>172</v>
      </c>
      <c r="HO61" s="239"/>
      <c r="HP61" s="239" t="s">
        <v>530</v>
      </c>
      <c r="HQ61" s="239"/>
      <c r="HR61" s="239" t="s">
        <v>2182</v>
      </c>
      <c r="HS61" s="239"/>
      <c r="HT61" s="239" t="s">
        <v>530</v>
      </c>
      <c r="HU61" s="239"/>
      <c r="HV61" s="239" t="s">
        <v>293</v>
      </c>
      <c r="HW61" s="239"/>
      <c r="HX61" s="239" t="s">
        <v>2183</v>
      </c>
      <c r="HY61" s="239"/>
      <c r="HZ61" s="239" t="s">
        <v>293</v>
      </c>
      <c r="IA61" s="239" t="s">
        <v>345</v>
      </c>
      <c r="IB61" s="239" t="s">
        <v>151</v>
      </c>
      <c r="IC61" s="239" t="s">
        <v>57</v>
      </c>
      <c r="ID61" s="239"/>
      <c r="IE61" s="239" t="s">
        <v>2182</v>
      </c>
      <c r="IF61" s="239"/>
      <c r="IG61" s="239"/>
      <c r="IH61" s="239"/>
      <c r="II61" s="239" t="s">
        <v>57</v>
      </c>
      <c r="IJ61" s="239"/>
      <c r="IK61" s="239" t="s">
        <v>530</v>
      </c>
      <c r="IL61" s="239" t="s">
        <v>151</v>
      </c>
      <c r="IM61" s="239" t="s">
        <v>530</v>
      </c>
      <c r="IN61" s="239" t="s">
        <v>151</v>
      </c>
      <c r="IO61" s="239"/>
      <c r="IP61" s="239"/>
      <c r="IQ61" s="239"/>
      <c r="IR61" s="239"/>
      <c r="IS61" s="239" t="s">
        <v>530</v>
      </c>
      <c r="IT61" s="239" t="s">
        <v>2180</v>
      </c>
      <c r="IU61" s="239" t="s">
        <v>293</v>
      </c>
      <c r="IV61" s="239"/>
      <c r="IW61" s="239" t="s">
        <v>151</v>
      </c>
      <c r="IX61" s="239" t="s">
        <v>530</v>
      </c>
      <c r="IY61" s="239"/>
      <c r="IZ61" s="239"/>
      <c r="JA61" s="239"/>
      <c r="JB61" s="239" t="s">
        <v>345</v>
      </c>
      <c r="JC61" s="239" t="s">
        <v>962</v>
      </c>
      <c r="JD61" s="239" t="s">
        <v>345</v>
      </c>
      <c r="JE61" s="239" t="s">
        <v>39</v>
      </c>
      <c r="JF61" s="239"/>
      <c r="JG61" s="239" t="s">
        <v>345</v>
      </c>
      <c r="JH61" s="239"/>
      <c r="JI61" s="239"/>
      <c r="JJ61" s="239"/>
      <c r="JK61" s="239"/>
      <c r="JL61" s="239"/>
      <c r="JM61" s="239" t="s">
        <v>2183</v>
      </c>
      <c r="JN61" s="239" t="s">
        <v>119</v>
      </c>
      <c r="JO61" s="239"/>
      <c r="JP61" s="239" t="s">
        <v>957</v>
      </c>
      <c r="JQ61" s="239"/>
      <c r="JR61" s="239" t="s">
        <v>959</v>
      </c>
      <c r="JS61" s="239"/>
      <c r="JT61" s="239"/>
      <c r="JU61" s="239" t="s">
        <v>345</v>
      </c>
      <c r="JV61" s="239" t="s">
        <v>2182</v>
      </c>
      <c r="JW61" s="239" t="s">
        <v>610</v>
      </c>
      <c r="JX61" s="239" t="s">
        <v>2184</v>
      </c>
      <c r="JY61" s="239"/>
      <c r="JZ61" s="239" t="s">
        <v>530</v>
      </c>
      <c r="KA61" s="239"/>
      <c r="KB61" s="239"/>
      <c r="KC61" s="239"/>
      <c r="KD61" s="239"/>
      <c r="KE61" s="239"/>
      <c r="KF61" s="239"/>
      <c r="KG61" s="239" t="s">
        <v>2182</v>
      </c>
      <c r="KH61" s="239"/>
      <c r="KI61" s="239" t="s">
        <v>530</v>
      </c>
      <c r="KJ61" s="239"/>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2185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2186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2187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2188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41" t="s">
        <v>2189</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c r="AG4" s="242"/>
      <c r="AH4" s="242"/>
      <c r="AI4" s="242"/>
      <c r="AJ4" s="242"/>
      <c r="AK4" s="242"/>
      <c r="AL4" s="242"/>
      <c r="AM4" s="242"/>
      <c r="AN4" s="242"/>
      <c r="AO4" s="242"/>
      <c r="AP4" s="242"/>
      <c r="AQ4" s="242"/>
      <c r="AR4" s="242"/>
      <c r="AS4" s="242"/>
      <c r="AT4" s="242"/>
      <c r="AU4" s="242"/>
      <c r="AV4" s="242"/>
      <c r="AW4" s="242"/>
      <c r="AX4" s="242"/>
      <c r="AY4" s="242"/>
      <c r="AZ4" s="242"/>
      <c r="BA4" s="242"/>
      <c r="BB4" s="242"/>
      <c r="BC4" s="242"/>
      <c r="BD4" s="242"/>
      <c r="BE4" s="242"/>
      <c r="BF4" s="242"/>
      <c r="BG4" s="242"/>
      <c r="BH4" s="242"/>
      <c r="BI4" s="242"/>
      <c r="BJ4" s="242"/>
      <c r="BK4" s="242"/>
      <c r="BL4" s="242"/>
      <c r="BM4" s="242"/>
      <c r="BN4" s="242"/>
      <c r="BO4" s="242"/>
      <c r="BP4" s="242"/>
      <c r="BQ4" s="242"/>
      <c r="BR4" s="242"/>
      <c r="BS4" s="242"/>
      <c r="BT4" s="242"/>
      <c r="BU4" s="242"/>
      <c r="BV4" s="242"/>
      <c r="BW4" s="242"/>
      <c r="BX4" s="242"/>
      <c r="BY4" s="242"/>
      <c r="BZ4" s="242"/>
      <c r="CA4" s="242"/>
      <c r="CB4" s="242"/>
      <c r="CC4" s="242"/>
      <c r="CD4" s="242"/>
      <c r="CE4" s="242"/>
      <c r="CF4" s="242"/>
      <c r="CG4" s="242"/>
      <c r="CH4" s="242"/>
      <c r="CI4" s="242"/>
      <c r="CJ4" s="242"/>
      <c r="CK4" s="242"/>
      <c r="CL4" s="242"/>
      <c r="CM4" s="242"/>
      <c r="CN4" s="242"/>
      <c r="CO4" s="242"/>
      <c r="CP4" s="242"/>
      <c r="CQ4" s="242"/>
      <c r="CR4" s="242"/>
      <c r="CS4" s="242"/>
      <c r="CT4" s="242"/>
      <c r="CU4" s="242"/>
      <c r="CV4" s="242"/>
      <c r="CW4" s="242"/>
      <c r="CX4" s="242"/>
      <c r="CY4" s="242"/>
      <c r="CZ4" s="242"/>
      <c r="DA4" s="242"/>
      <c r="DB4" s="242"/>
      <c r="DC4" s="242"/>
      <c r="DD4" s="242"/>
      <c r="DE4" s="242"/>
      <c r="DF4" s="242"/>
      <c r="DG4" s="242"/>
      <c r="DH4" s="242"/>
      <c r="DI4" s="242"/>
      <c r="DJ4" s="242"/>
      <c r="DK4" s="242"/>
      <c r="DL4" s="242"/>
      <c r="DM4" s="242"/>
      <c r="DN4" s="242"/>
      <c r="DO4" s="242"/>
      <c r="DP4" s="242"/>
      <c r="DQ4" s="242"/>
      <c r="DR4" s="242"/>
      <c r="DS4" s="242"/>
      <c r="DT4" s="242"/>
      <c r="DU4" s="242"/>
      <c r="DV4" s="242"/>
      <c r="DW4" s="242"/>
      <c r="DX4" s="242"/>
      <c r="DY4" s="242"/>
      <c r="DZ4" s="242"/>
      <c r="EA4" s="242"/>
      <c r="EB4" s="242"/>
      <c r="EC4" s="242"/>
      <c r="ED4" s="242"/>
      <c r="EE4" s="242"/>
      <c r="EF4" s="242"/>
      <c r="EG4" s="242"/>
      <c r="EH4" s="242"/>
      <c r="EI4" s="242"/>
      <c r="EJ4" s="242"/>
      <c r="EK4" s="242"/>
      <c r="EL4" s="242"/>
      <c r="EM4" s="242"/>
      <c r="EN4" s="242"/>
      <c r="EO4" s="242"/>
      <c r="EP4" s="242"/>
      <c r="EQ4" s="242"/>
      <c r="ER4" s="242"/>
      <c r="ES4" s="242"/>
      <c r="ET4" s="242"/>
      <c r="EU4" s="242"/>
      <c r="EV4" s="242"/>
      <c r="EW4" s="242"/>
      <c r="EX4" s="242"/>
      <c r="EY4" s="242"/>
      <c r="EZ4" s="242"/>
      <c r="FA4" s="242"/>
      <c r="FB4" s="242"/>
      <c r="FC4" s="242"/>
      <c r="FD4" s="242"/>
      <c r="FE4" s="242"/>
      <c r="FF4" s="242"/>
      <c r="FG4" s="242"/>
      <c r="FH4" s="242"/>
      <c r="FI4" s="242"/>
      <c r="FJ4" s="242"/>
      <c r="FK4" s="242"/>
      <c r="FL4" s="242"/>
      <c r="FM4" s="242"/>
      <c r="FN4" s="242"/>
      <c r="FO4" s="242"/>
      <c r="FP4" s="242"/>
      <c r="FQ4" s="242"/>
      <c r="FR4" s="242"/>
      <c r="FS4" s="242"/>
      <c r="FT4" s="242"/>
      <c r="FU4" s="242"/>
      <c r="FV4" s="242"/>
      <c r="FW4" s="242"/>
      <c r="FX4" s="242"/>
      <c r="FY4" s="242"/>
      <c r="FZ4" s="242"/>
      <c r="GA4" s="242"/>
      <c r="GB4" s="242"/>
      <c r="GC4" s="242"/>
      <c r="GD4" s="242"/>
      <c r="GE4" s="242"/>
      <c r="GF4" s="242"/>
      <c r="GG4" s="242"/>
      <c r="GH4" s="242"/>
      <c r="GI4" s="242"/>
      <c r="GJ4" s="242"/>
      <c r="GK4" s="242"/>
      <c r="GL4" s="242"/>
      <c r="GM4" s="242"/>
      <c r="GN4" s="242"/>
      <c r="GO4" s="242"/>
      <c r="GP4" s="242"/>
      <c r="GQ4" s="242"/>
      <c r="GR4" s="242"/>
      <c r="GS4" s="242"/>
      <c r="GT4" s="242"/>
      <c r="GU4" s="242"/>
      <c r="GV4" s="242"/>
      <c r="GW4" s="242"/>
      <c r="GX4" s="242"/>
      <c r="GY4" s="242"/>
      <c r="GZ4" s="242"/>
      <c r="HA4" s="242"/>
      <c r="HB4" s="242"/>
      <c r="HC4" s="242"/>
      <c r="HD4" s="242"/>
      <c r="HE4" s="242"/>
      <c r="HF4" s="242"/>
      <c r="HG4" s="242"/>
      <c r="HH4" s="242"/>
      <c r="HI4" s="242"/>
      <c r="HJ4" s="242"/>
      <c r="HK4" s="242"/>
      <c r="HL4" s="242"/>
      <c r="HM4" s="242"/>
      <c r="HN4" s="242"/>
      <c r="HO4" s="242"/>
      <c r="HP4" s="242"/>
      <c r="HQ4" s="242"/>
      <c r="HR4" s="242"/>
      <c r="HS4" s="242"/>
      <c r="HT4" s="242"/>
      <c r="HU4" s="242"/>
      <c r="HV4" s="242"/>
      <c r="HW4" s="242"/>
      <c r="HX4" s="242"/>
      <c r="HY4" s="242"/>
      <c r="HZ4" s="242"/>
      <c r="IA4" s="242"/>
      <c r="IB4" s="242"/>
      <c r="IC4" s="242"/>
      <c r="ID4" s="242"/>
      <c r="IE4" s="242"/>
      <c r="IF4" s="242"/>
      <c r="IG4" s="242"/>
      <c r="IH4" s="242"/>
      <c r="II4" s="242"/>
      <c r="IJ4" s="242"/>
      <c r="IK4" s="242"/>
      <c r="IL4" s="242"/>
      <c r="IM4" s="242"/>
      <c r="IN4" s="242"/>
      <c r="IO4" s="242"/>
      <c r="IP4" s="242"/>
      <c r="IQ4" s="242"/>
      <c r="IR4" s="242"/>
      <c r="IS4" s="242"/>
      <c r="IT4" s="242"/>
      <c r="IU4" s="242"/>
      <c r="IV4" s="242"/>
      <c r="IW4" s="242"/>
      <c r="IX4" s="242"/>
      <c r="IY4" s="242"/>
      <c r="IZ4" s="242"/>
      <c r="JA4" s="242"/>
      <c r="JB4" s="242"/>
      <c r="JC4" s="242"/>
      <c r="JD4" s="242"/>
      <c r="JE4" s="242"/>
      <c r="JF4" s="242"/>
      <c r="JG4" s="242"/>
      <c r="JH4" s="242"/>
      <c r="JI4" s="242"/>
      <c r="JJ4" s="242"/>
      <c r="JK4" s="242"/>
      <c r="JL4" s="242"/>
      <c r="JM4" s="242"/>
      <c r="JN4" s="242"/>
      <c r="JO4" s="242"/>
      <c r="JP4" s="242"/>
      <c r="JQ4" s="242"/>
      <c r="JR4" s="242"/>
      <c r="JS4" s="242"/>
      <c r="JT4" s="242"/>
      <c r="JU4" s="242"/>
      <c r="JV4" s="242"/>
      <c r="JW4" s="242"/>
      <c r="JX4" s="242"/>
      <c r="JY4" s="242"/>
      <c r="JZ4" s="242"/>
      <c r="KA4" s="242"/>
      <c r="KB4" s="242"/>
      <c r="KC4" s="242"/>
      <c r="KD4" s="242"/>
      <c r="KE4" s="242"/>
      <c r="KF4" s="242"/>
      <c r="KG4" s="242"/>
      <c r="KH4" s="242"/>
      <c r="KI4" s="242"/>
      <c r="KJ4" s="242"/>
    </row>
    <row r="5" spans="1:296" ht="19.95" hidden="1" customHeight="1" x14ac:dyDescent="0.3">
      <c r="A5" s="240" t="s">
        <v>1830</v>
      </c>
      <c r="B5" s="240"/>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40" t="s">
        <v>1831</v>
      </c>
      <c r="B6" s="24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K6" s="160"/>
      <c r="AL6" s="160"/>
      <c r="AM6" s="160"/>
      <c r="AN6" s="160"/>
      <c r="AO6" s="160"/>
      <c r="AP6" s="160"/>
      <c r="AQ6" s="160"/>
      <c r="AR6" s="160"/>
      <c r="AS6" s="160"/>
      <c r="AT6" s="160"/>
      <c r="AU6" s="160"/>
      <c r="AV6" s="160"/>
      <c r="AW6" s="160"/>
      <c r="AX6" s="160"/>
      <c r="AY6" s="160"/>
      <c r="AZ6" s="160"/>
      <c r="BA6" s="160"/>
      <c r="BB6" s="160"/>
      <c r="BC6" s="160"/>
      <c r="BD6" s="160"/>
      <c r="BE6" s="160"/>
      <c r="BF6" s="160"/>
      <c r="BG6" s="160"/>
      <c r="BH6" s="160"/>
      <c r="BI6" s="160"/>
      <c r="BJ6" s="160"/>
      <c r="BK6" s="160"/>
      <c r="BL6" s="160"/>
      <c r="BM6" s="160"/>
      <c r="BN6" s="160"/>
      <c r="BO6" s="160"/>
      <c r="BP6" s="160"/>
      <c r="BQ6" s="160"/>
      <c r="BR6" s="160"/>
      <c r="BS6" s="160"/>
      <c r="BT6" s="160"/>
      <c r="BU6" s="160"/>
      <c r="BV6" s="160"/>
      <c r="BW6" s="160"/>
      <c r="BX6" s="160"/>
      <c r="BY6" s="160"/>
      <c r="BZ6" s="160"/>
      <c r="CA6" s="160"/>
      <c r="CB6" s="160"/>
      <c r="CC6" s="160"/>
      <c r="CD6" s="160"/>
      <c r="CE6" s="160"/>
      <c r="CF6" s="160"/>
      <c r="CG6" s="160"/>
      <c r="CH6" s="160"/>
      <c r="CI6" s="160"/>
      <c r="CJ6" s="160"/>
      <c r="CK6" s="160"/>
      <c r="CL6" s="160"/>
      <c r="CM6" s="160"/>
      <c r="CN6" s="160"/>
      <c r="CO6" s="160"/>
      <c r="CP6" s="160"/>
      <c r="CQ6" s="160"/>
      <c r="CR6" s="160"/>
      <c r="CS6" s="160"/>
      <c r="CT6" s="160"/>
      <c r="CU6" s="160"/>
      <c r="CV6" s="160"/>
      <c r="CW6" s="160"/>
      <c r="CX6" s="160"/>
      <c r="CY6" s="160"/>
      <c r="CZ6" s="160"/>
      <c r="DA6" s="160"/>
      <c r="DB6" s="160"/>
      <c r="DC6" s="160"/>
      <c r="DD6" s="160"/>
      <c r="DE6" s="160"/>
      <c r="DF6" s="160"/>
      <c r="DG6" s="160"/>
      <c r="DH6" s="160"/>
      <c r="DI6" s="160"/>
      <c r="DJ6" s="160"/>
      <c r="DK6" s="160"/>
      <c r="DL6" s="160"/>
      <c r="DM6" s="160"/>
      <c r="DN6" s="160"/>
      <c r="DO6" s="160"/>
      <c r="DP6" s="160"/>
      <c r="DQ6" s="160"/>
      <c r="DR6" s="160"/>
      <c r="DS6" s="160"/>
      <c r="DT6" s="160"/>
      <c r="DU6" s="160"/>
      <c r="DV6" s="160"/>
      <c r="DW6" s="160"/>
      <c r="DX6" s="160"/>
      <c r="DY6" s="160"/>
      <c r="DZ6" s="160"/>
      <c r="EA6" s="160"/>
      <c r="EB6" s="160"/>
      <c r="EC6" s="160"/>
      <c r="ED6" s="160"/>
      <c r="EE6" s="160"/>
      <c r="EF6" s="160"/>
      <c r="EG6" s="160"/>
      <c r="EH6" s="160"/>
      <c r="EI6" s="160"/>
      <c r="EJ6" s="160"/>
      <c r="EK6" s="160"/>
      <c r="EL6" s="160"/>
      <c r="EM6" s="160"/>
      <c r="EN6" s="160"/>
      <c r="EO6" s="160"/>
      <c r="EP6" s="160"/>
      <c r="EQ6" s="160"/>
      <c r="ER6" s="160"/>
      <c r="ES6" s="160"/>
      <c r="ET6" s="160"/>
      <c r="EU6" s="160"/>
      <c r="EV6" s="160"/>
      <c r="EW6" s="160"/>
      <c r="EX6" s="160"/>
      <c r="EY6" s="160"/>
      <c r="EZ6" s="160"/>
      <c r="FA6" s="160"/>
      <c r="FB6" s="160"/>
      <c r="FC6" s="160"/>
      <c r="FD6" s="160"/>
      <c r="FE6" s="160"/>
      <c r="FF6" s="160"/>
      <c r="FG6" s="160"/>
      <c r="FH6" s="160"/>
      <c r="FI6" s="160"/>
      <c r="FJ6" s="160"/>
      <c r="FK6" s="160"/>
      <c r="FL6" s="160"/>
      <c r="FM6" s="160"/>
      <c r="FN6" s="160"/>
      <c r="FO6" s="160"/>
      <c r="FP6" s="160"/>
      <c r="FQ6" s="160"/>
      <c r="FR6" s="160"/>
      <c r="FS6" s="160"/>
      <c r="FT6" s="160"/>
      <c r="FU6" s="160"/>
      <c r="FV6" s="160"/>
      <c r="FW6" s="160"/>
      <c r="FX6" s="160"/>
      <c r="FY6" s="160"/>
      <c r="FZ6" s="160"/>
      <c r="GA6" s="160"/>
      <c r="GB6" s="160"/>
      <c r="GC6" s="160"/>
      <c r="GD6" s="160"/>
      <c r="GE6" s="160"/>
      <c r="GF6" s="160"/>
      <c r="GG6" s="160"/>
      <c r="GH6" s="160"/>
      <c r="GI6" s="160"/>
      <c r="GJ6" s="160"/>
      <c r="GK6" s="160"/>
      <c r="GL6" s="160"/>
      <c r="GM6" s="160"/>
      <c r="GN6" s="160"/>
      <c r="GO6" s="160"/>
      <c r="GP6" s="160"/>
      <c r="GQ6" s="160"/>
      <c r="GR6" s="160"/>
      <c r="GS6" s="160"/>
      <c r="GT6" s="160"/>
      <c r="GU6" s="160"/>
      <c r="GV6" s="160"/>
      <c r="GW6" s="160"/>
      <c r="GX6" s="160"/>
      <c r="GY6" s="160"/>
      <c r="GZ6" s="160"/>
      <c r="HA6" s="160"/>
      <c r="HB6" s="160"/>
      <c r="HC6" s="160"/>
      <c r="HD6" s="160"/>
      <c r="HE6" s="160"/>
      <c r="HF6" s="160"/>
      <c r="HG6" s="160"/>
      <c r="HH6" s="160"/>
      <c r="HI6" s="160"/>
      <c r="HJ6" s="160"/>
      <c r="HK6" s="160"/>
      <c r="HL6" s="160"/>
      <c r="HM6" s="160"/>
      <c r="HN6" s="160"/>
      <c r="HO6" s="160"/>
      <c r="HP6" s="160"/>
      <c r="HQ6" s="160"/>
      <c r="HR6" s="160"/>
      <c r="HS6" s="160"/>
      <c r="HT6" s="160"/>
      <c r="HU6" s="160"/>
      <c r="HV6" s="160"/>
      <c r="HW6" s="160"/>
      <c r="HX6" s="160"/>
      <c r="HY6" s="160"/>
      <c r="HZ6" s="160"/>
      <c r="IA6" s="160"/>
      <c r="IB6" s="160"/>
      <c r="IC6" s="160"/>
      <c r="ID6" s="160"/>
      <c r="IE6" s="160"/>
      <c r="IF6" s="160"/>
      <c r="IG6" s="160"/>
      <c r="IH6" s="160"/>
      <c r="II6" s="160"/>
      <c r="IJ6" s="160"/>
      <c r="IK6" s="160"/>
      <c r="IL6" s="160"/>
      <c r="IM6" s="160"/>
      <c r="IN6" s="160"/>
      <c r="IO6" s="160"/>
      <c r="IP6" s="160"/>
      <c r="IQ6" s="160"/>
      <c r="IR6" s="160"/>
      <c r="IS6" s="160"/>
      <c r="IT6" s="160"/>
      <c r="IU6" s="160"/>
      <c r="IV6" s="160"/>
      <c r="IW6" s="160"/>
      <c r="IX6" s="160"/>
      <c r="IY6" s="160"/>
      <c r="IZ6" s="160"/>
      <c r="JA6" s="160"/>
      <c r="JB6" s="160"/>
      <c r="JC6" s="160"/>
      <c r="JD6" s="160"/>
      <c r="JE6" s="160"/>
      <c r="JF6" s="160"/>
      <c r="JG6" s="160"/>
      <c r="JH6" s="160"/>
      <c r="JI6" s="160"/>
      <c r="JJ6" s="160"/>
      <c r="JK6" s="160"/>
      <c r="JL6" s="160"/>
      <c r="JM6" s="160"/>
      <c r="JN6" s="160"/>
      <c r="JO6" s="160"/>
      <c r="JP6" s="160"/>
      <c r="JQ6" s="160"/>
      <c r="JR6" s="160"/>
      <c r="JS6" s="160"/>
      <c r="JT6" s="160"/>
      <c r="JU6" s="160"/>
      <c r="JV6" s="160"/>
      <c r="JW6" s="160"/>
      <c r="JX6" s="160"/>
      <c r="JY6" s="160"/>
      <c r="JZ6" s="160"/>
      <c r="KA6" s="160"/>
      <c r="KB6" s="160"/>
      <c r="KC6" s="160"/>
      <c r="KD6" s="160"/>
      <c r="KE6" s="160"/>
      <c r="KF6" s="160"/>
      <c r="KG6" s="160"/>
      <c r="KH6" s="160"/>
      <c r="KI6" s="160"/>
      <c r="KJ6" s="160"/>
    </row>
    <row r="7" spans="1:296" ht="27" customHeight="1" x14ac:dyDescent="0.3">
      <c r="A7" s="240" t="s">
        <v>197</v>
      </c>
      <c r="B7" s="240"/>
      <c r="C7" s="239" t="s">
        <v>1832</v>
      </c>
      <c r="D7" s="239" t="s">
        <v>1833</v>
      </c>
      <c r="E7" s="239"/>
      <c r="F7" s="239"/>
      <c r="G7" s="239" t="s">
        <v>1834</v>
      </c>
      <c r="H7" s="239" t="s">
        <v>1835</v>
      </c>
      <c r="I7" s="239"/>
      <c r="J7" s="239"/>
      <c r="K7" s="239"/>
      <c r="L7" s="239" t="s">
        <v>1836</v>
      </c>
      <c r="M7" s="239"/>
      <c r="N7" s="239"/>
      <c r="O7" s="239" t="s">
        <v>1837</v>
      </c>
      <c r="P7" s="239" t="s">
        <v>1838</v>
      </c>
      <c r="Q7" s="239"/>
      <c r="R7" s="239" t="s">
        <v>1839</v>
      </c>
      <c r="S7" s="239"/>
      <c r="T7" s="239" t="s">
        <v>1840</v>
      </c>
      <c r="U7" s="239"/>
      <c r="V7" s="239" t="s">
        <v>1841</v>
      </c>
      <c r="W7" s="239"/>
      <c r="X7" s="239"/>
      <c r="Y7" s="239" t="s">
        <v>1842</v>
      </c>
      <c r="Z7" s="239"/>
      <c r="AA7" s="239"/>
      <c r="AB7" s="239" t="s">
        <v>1843</v>
      </c>
      <c r="AC7" s="239"/>
      <c r="AD7" s="239"/>
      <c r="AE7" s="239"/>
      <c r="AF7" s="239"/>
      <c r="AG7" s="239"/>
      <c r="AH7" s="239"/>
      <c r="AI7" s="239"/>
      <c r="AJ7" s="239"/>
      <c r="AK7" s="239" t="s">
        <v>1844</v>
      </c>
      <c r="AL7" s="239"/>
      <c r="AM7" s="239"/>
      <c r="AN7" s="239" t="s">
        <v>1845</v>
      </c>
      <c r="AO7" s="239"/>
      <c r="AP7" s="239" t="s">
        <v>1846</v>
      </c>
      <c r="AQ7" s="239"/>
      <c r="AR7" s="239" t="s">
        <v>1847</v>
      </c>
      <c r="AS7" s="239"/>
      <c r="AT7" s="239"/>
      <c r="AU7" s="239" t="s">
        <v>1848</v>
      </c>
      <c r="AV7" s="239"/>
      <c r="AW7" s="239" t="s">
        <v>1849</v>
      </c>
      <c r="AX7" s="239"/>
      <c r="AY7" s="239" t="s">
        <v>1848</v>
      </c>
      <c r="AZ7" s="239"/>
      <c r="BA7" s="239"/>
      <c r="BB7" s="239" t="s">
        <v>1850</v>
      </c>
      <c r="BC7" s="239" t="s">
        <v>1851</v>
      </c>
      <c r="BD7" s="239" t="s">
        <v>1852</v>
      </c>
      <c r="BE7" s="239"/>
      <c r="BF7" s="239"/>
      <c r="BG7" s="239" t="s">
        <v>1853</v>
      </c>
      <c r="BH7" s="239"/>
      <c r="BI7" s="239"/>
      <c r="BJ7" s="239"/>
      <c r="BK7" s="239"/>
      <c r="BL7" s="239" t="s">
        <v>1854</v>
      </c>
      <c r="BM7" s="239" t="s">
        <v>1855</v>
      </c>
      <c r="BN7" s="239"/>
      <c r="BO7" s="239" t="s">
        <v>1856</v>
      </c>
      <c r="BP7" s="239"/>
      <c r="BQ7" s="239"/>
      <c r="BR7" s="239" t="s">
        <v>1857</v>
      </c>
      <c r="BS7" s="239"/>
      <c r="BT7" s="239"/>
      <c r="BU7" s="239"/>
      <c r="BV7" s="239" t="s">
        <v>1858</v>
      </c>
      <c r="BW7" s="239" t="s">
        <v>1859</v>
      </c>
      <c r="BX7" s="239" t="s">
        <v>1860</v>
      </c>
      <c r="BY7" s="239"/>
      <c r="BZ7" s="239"/>
      <c r="CA7" s="239"/>
      <c r="CB7" s="239" t="s">
        <v>1861</v>
      </c>
      <c r="CC7" s="239"/>
      <c r="CD7" s="239"/>
      <c r="CE7" s="239"/>
      <c r="CF7" s="239"/>
      <c r="CG7" s="239" t="s">
        <v>1862</v>
      </c>
      <c r="CH7" s="239"/>
      <c r="CI7" s="239"/>
      <c r="CJ7" s="239"/>
      <c r="CK7" s="239" t="s">
        <v>1863</v>
      </c>
      <c r="CL7" s="239"/>
      <c r="CM7" s="239" t="s">
        <v>1864</v>
      </c>
      <c r="CN7" s="239"/>
      <c r="CO7" s="239" t="s">
        <v>1865</v>
      </c>
      <c r="CP7" s="239" t="s">
        <v>1866</v>
      </c>
      <c r="CQ7" s="239"/>
      <c r="CR7" s="239"/>
      <c r="CS7" s="239" t="s">
        <v>1867</v>
      </c>
      <c r="CT7" s="239"/>
      <c r="CU7" s="239"/>
      <c r="CV7" s="239"/>
      <c r="CW7" s="239"/>
      <c r="CX7" s="239" t="s">
        <v>1868</v>
      </c>
      <c r="CY7" s="239" t="s">
        <v>1869</v>
      </c>
      <c r="CZ7" s="239"/>
      <c r="DA7" s="239"/>
      <c r="DB7" s="239"/>
      <c r="DC7" s="239"/>
      <c r="DD7" s="239"/>
      <c r="DE7" s="239" t="s">
        <v>1870</v>
      </c>
      <c r="DF7" s="239"/>
      <c r="DG7" s="239"/>
      <c r="DH7" s="239" t="s">
        <v>1871</v>
      </c>
      <c r="DI7" s="239"/>
      <c r="DJ7" s="239" t="s">
        <v>1872</v>
      </c>
      <c r="DK7" s="239"/>
      <c r="DL7" s="239" t="s">
        <v>1873</v>
      </c>
      <c r="DM7" s="239" t="s">
        <v>1874</v>
      </c>
      <c r="DN7" s="239"/>
      <c r="DO7" s="239"/>
      <c r="DP7" s="239"/>
      <c r="DQ7" s="239"/>
      <c r="DR7" s="239" t="s">
        <v>1875</v>
      </c>
      <c r="DS7" s="239" t="s">
        <v>1876</v>
      </c>
      <c r="DT7" s="239" t="s">
        <v>1877</v>
      </c>
      <c r="DU7" s="239"/>
      <c r="DV7" s="239"/>
      <c r="DW7" s="239"/>
      <c r="DX7" s="239"/>
      <c r="DY7" s="239"/>
      <c r="DZ7" s="239"/>
      <c r="EA7" s="239"/>
      <c r="EB7" s="239" t="s">
        <v>1878</v>
      </c>
      <c r="EC7" s="239" t="s">
        <v>1879</v>
      </c>
      <c r="ED7" s="239"/>
      <c r="EE7" s="239"/>
      <c r="EF7" s="239" t="s">
        <v>1878</v>
      </c>
      <c r="EG7" s="239"/>
      <c r="EH7" s="239" t="s">
        <v>1880</v>
      </c>
      <c r="EI7" s="239" t="s">
        <v>1881</v>
      </c>
      <c r="EJ7" s="239"/>
      <c r="EK7" s="239" t="s">
        <v>1882</v>
      </c>
      <c r="EL7" s="239"/>
      <c r="EM7" s="239"/>
      <c r="EN7" s="239"/>
      <c r="EO7" s="239"/>
      <c r="EP7" s="239"/>
      <c r="EQ7" s="239"/>
      <c r="ER7" s="239"/>
      <c r="ES7" s="239"/>
      <c r="ET7" s="239"/>
      <c r="EU7" s="239" t="s">
        <v>1883</v>
      </c>
      <c r="EV7" s="239" t="s">
        <v>1884</v>
      </c>
      <c r="EW7" s="239" t="s">
        <v>1885</v>
      </c>
      <c r="EX7" s="239" t="s">
        <v>1886</v>
      </c>
      <c r="EY7" s="239" t="s">
        <v>1887</v>
      </c>
      <c r="EZ7" s="239" t="s">
        <v>1888</v>
      </c>
      <c r="FA7" s="239" t="s">
        <v>1889</v>
      </c>
      <c r="FB7" s="239"/>
      <c r="FC7" s="239" t="s">
        <v>1890</v>
      </c>
      <c r="FD7" s="239"/>
      <c r="FE7" s="239" t="s">
        <v>1891</v>
      </c>
      <c r="FF7" s="239"/>
      <c r="FG7" s="239"/>
      <c r="FH7" s="239" t="s">
        <v>1892</v>
      </c>
      <c r="FI7" s="239"/>
      <c r="FJ7" s="239"/>
      <c r="FK7" s="239" t="s">
        <v>1893</v>
      </c>
      <c r="FL7" s="239"/>
      <c r="FM7" s="239"/>
      <c r="FN7" s="239" t="s">
        <v>1894</v>
      </c>
      <c r="FO7" s="239"/>
      <c r="FP7" s="239"/>
      <c r="FQ7" s="239" t="s">
        <v>1895</v>
      </c>
      <c r="FR7" s="239"/>
      <c r="FS7" s="239"/>
      <c r="FT7" s="239" t="s">
        <v>1896</v>
      </c>
      <c r="FU7" s="239" t="s">
        <v>1895</v>
      </c>
      <c r="FV7" s="239"/>
      <c r="FW7" s="239"/>
      <c r="FX7" s="239"/>
      <c r="FY7" s="239" t="s">
        <v>1897</v>
      </c>
      <c r="FZ7" s="239" t="s">
        <v>1898</v>
      </c>
      <c r="GA7" s="239" t="s">
        <v>1899</v>
      </c>
      <c r="GB7" s="239" t="s">
        <v>1900</v>
      </c>
      <c r="GC7" s="239" t="s">
        <v>1901</v>
      </c>
      <c r="GD7" s="239" t="s">
        <v>1902</v>
      </c>
      <c r="GE7" s="239"/>
      <c r="GF7" s="239" t="s">
        <v>1903</v>
      </c>
      <c r="GG7" s="239" t="s">
        <v>1904</v>
      </c>
      <c r="GH7" s="239" t="s">
        <v>1905</v>
      </c>
      <c r="GI7" s="239" t="s">
        <v>1906</v>
      </c>
      <c r="GJ7" s="239" t="s">
        <v>1907</v>
      </c>
      <c r="GK7" s="239"/>
      <c r="GL7" s="239" t="s">
        <v>1906</v>
      </c>
      <c r="GM7" s="239" t="s">
        <v>1908</v>
      </c>
      <c r="GN7" s="239"/>
      <c r="GO7" s="239" t="s">
        <v>1909</v>
      </c>
      <c r="GP7" s="239" t="s">
        <v>1910</v>
      </c>
      <c r="GQ7" s="239" t="s">
        <v>1905</v>
      </c>
      <c r="GR7" s="239"/>
      <c r="GS7" s="239" t="s">
        <v>1911</v>
      </c>
      <c r="GT7" s="239"/>
      <c r="GU7" s="239"/>
      <c r="GV7" s="239" t="s">
        <v>1912</v>
      </c>
      <c r="GW7" s="239" t="s">
        <v>1907</v>
      </c>
      <c r="GX7" s="239"/>
      <c r="GY7" s="239" t="s">
        <v>1913</v>
      </c>
      <c r="GZ7" s="239" t="s">
        <v>1914</v>
      </c>
      <c r="HA7" s="239"/>
      <c r="HB7" s="239" t="s">
        <v>1913</v>
      </c>
      <c r="HC7" s="239" t="s">
        <v>1915</v>
      </c>
      <c r="HD7" s="239"/>
      <c r="HE7" s="239" t="s">
        <v>1916</v>
      </c>
      <c r="HF7" s="239" t="s">
        <v>1917</v>
      </c>
      <c r="HG7" s="239" t="s">
        <v>1918</v>
      </c>
      <c r="HH7" s="239" t="s">
        <v>1919</v>
      </c>
      <c r="HI7" s="239" t="s">
        <v>1917</v>
      </c>
      <c r="HJ7" s="239" t="s">
        <v>1920</v>
      </c>
      <c r="HK7" s="239"/>
      <c r="HL7" s="239"/>
      <c r="HM7" s="239"/>
      <c r="HN7" s="239"/>
      <c r="HO7" s="239"/>
      <c r="HP7" s="239" t="s">
        <v>1921</v>
      </c>
      <c r="HQ7" s="239"/>
      <c r="HR7" s="239"/>
      <c r="HS7" s="239"/>
      <c r="HT7" s="239"/>
      <c r="HU7" s="239"/>
      <c r="HV7" s="239"/>
      <c r="HW7" s="239"/>
      <c r="HX7" s="239"/>
      <c r="HY7" s="239"/>
      <c r="HZ7" s="239" t="s">
        <v>1922</v>
      </c>
      <c r="IA7" s="239"/>
      <c r="IB7" s="239" t="s">
        <v>1923</v>
      </c>
      <c r="IC7" s="239"/>
      <c r="ID7" s="239"/>
      <c r="IE7" s="239"/>
      <c r="IF7" s="239"/>
      <c r="IG7" s="239"/>
      <c r="IH7" s="239"/>
      <c r="II7" s="239"/>
      <c r="IJ7" s="239"/>
      <c r="IK7" s="239" t="s">
        <v>1924</v>
      </c>
      <c r="IL7" s="239"/>
      <c r="IM7" s="239"/>
      <c r="IN7" s="239"/>
      <c r="IO7" s="239"/>
      <c r="IP7" s="239" t="s">
        <v>1925</v>
      </c>
      <c r="IQ7" s="239"/>
      <c r="IR7" s="239" t="s">
        <v>1926</v>
      </c>
      <c r="IS7" s="239"/>
      <c r="IT7" s="239" t="s">
        <v>1927</v>
      </c>
      <c r="IU7" s="239"/>
      <c r="IV7" s="239"/>
      <c r="IW7" s="239"/>
      <c r="IX7" s="239" t="s">
        <v>1928</v>
      </c>
      <c r="IY7" s="239"/>
      <c r="IZ7" s="239" t="s">
        <v>1929</v>
      </c>
      <c r="JA7" s="239" t="s">
        <v>1930</v>
      </c>
      <c r="JB7" s="239" t="s">
        <v>1931</v>
      </c>
      <c r="JC7" s="239" t="s">
        <v>1932</v>
      </c>
      <c r="JD7" s="239"/>
      <c r="JE7" s="239" t="s">
        <v>1933</v>
      </c>
      <c r="JF7" s="239"/>
      <c r="JG7" s="239" t="s">
        <v>1934</v>
      </c>
      <c r="JH7" s="239"/>
      <c r="JI7" s="239"/>
      <c r="JJ7" s="239" t="s">
        <v>1935</v>
      </c>
      <c r="JK7" s="239"/>
      <c r="JL7" s="239"/>
      <c r="JM7" s="239"/>
      <c r="JN7" s="239"/>
      <c r="JO7" s="239"/>
      <c r="JP7" s="239" t="s">
        <v>1936</v>
      </c>
      <c r="JQ7" s="239"/>
      <c r="JR7" s="239" t="s">
        <v>1937</v>
      </c>
      <c r="JS7" s="239"/>
      <c r="JT7" s="239"/>
      <c r="JU7" s="239" t="s">
        <v>1938</v>
      </c>
      <c r="JV7" s="239" t="s">
        <v>1939</v>
      </c>
      <c r="JW7" s="239" t="s">
        <v>1940</v>
      </c>
      <c r="JX7" s="239" t="s">
        <v>1923</v>
      </c>
      <c r="JY7" s="239" t="s">
        <v>1941</v>
      </c>
      <c r="JZ7" s="239" t="s">
        <v>1942</v>
      </c>
      <c r="KA7" s="239" t="s">
        <v>1943</v>
      </c>
      <c r="KB7" s="239"/>
      <c r="KC7" s="239"/>
      <c r="KD7" s="239" t="s">
        <v>1944</v>
      </c>
      <c r="KE7" s="239"/>
      <c r="KF7" s="239"/>
      <c r="KG7" s="239" t="s">
        <v>1939</v>
      </c>
      <c r="KH7" s="239" t="s">
        <v>1945</v>
      </c>
      <c r="KI7" s="239" t="s">
        <v>1946</v>
      </c>
      <c r="KJ7" s="239"/>
    </row>
    <row r="8" spans="1:296" ht="27" customHeight="1" x14ac:dyDescent="0.3">
      <c r="A8" s="159" t="s">
        <v>32</v>
      </c>
      <c r="B8" s="159" t="s">
        <v>598</v>
      </c>
      <c r="C8" s="161" t="s">
        <v>1947</v>
      </c>
      <c r="D8" s="160" t="s">
        <v>347</v>
      </c>
      <c r="E8" s="160" t="s">
        <v>1948</v>
      </c>
      <c r="F8" s="160" t="s">
        <v>1949</v>
      </c>
      <c r="G8" s="160" t="s">
        <v>1950</v>
      </c>
      <c r="H8" s="160" t="s">
        <v>1951</v>
      </c>
      <c r="I8" s="160" t="s">
        <v>475</v>
      </c>
      <c r="J8" s="160" t="s">
        <v>1952</v>
      </c>
      <c r="K8" s="160" t="s">
        <v>1953</v>
      </c>
      <c r="L8" s="160" t="s">
        <v>387</v>
      </c>
      <c r="M8" s="160" t="s">
        <v>1954</v>
      </c>
      <c r="N8" s="160" t="s">
        <v>377</v>
      </c>
      <c r="O8" s="160" t="s">
        <v>1955</v>
      </c>
      <c r="P8" s="162" t="s">
        <v>1956</v>
      </c>
      <c r="Q8" s="160" t="s">
        <v>1957</v>
      </c>
      <c r="R8" s="160" t="s">
        <v>1958</v>
      </c>
      <c r="S8" s="160" t="s">
        <v>1957</v>
      </c>
      <c r="T8" s="160" t="s">
        <v>1959</v>
      </c>
      <c r="U8" s="160" t="s">
        <v>1953</v>
      </c>
      <c r="V8" s="160" t="s">
        <v>419</v>
      </c>
      <c r="W8" s="160" t="s">
        <v>1960</v>
      </c>
      <c r="X8" s="160" t="s">
        <v>1961</v>
      </c>
      <c r="Y8" s="160" t="s">
        <v>1962</v>
      </c>
      <c r="Z8" s="160" t="s">
        <v>1963</v>
      </c>
      <c r="AA8" s="160" t="s">
        <v>1964</v>
      </c>
      <c r="AB8" s="160" t="s">
        <v>1965</v>
      </c>
      <c r="AC8" s="160" t="s">
        <v>1966</v>
      </c>
      <c r="AD8" s="160" t="s">
        <v>1967</v>
      </c>
      <c r="AE8" s="160" t="s">
        <v>1968</v>
      </c>
      <c r="AF8" s="160" t="s">
        <v>1969</v>
      </c>
      <c r="AG8" s="160" t="s">
        <v>1955</v>
      </c>
      <c r="AH8" s="161" t="s">
        <v>1956</v>
      </c>
      <c r="AI8" s="160" t="s">
        <v>1970</v>
      </c>
      <c r="AJ8" s="160" t="s">
        <v>1971</v>
      </c>
      <c r="AK8" s="162" t="s">
        <v>1972</v>
      </c>
      <c r="AL8" s="162" t="s">
        <v>1973</v>
      </c>
      <c r="AM8" s="160" t="s">
        <v>1974</v>
      </c>
      <c r="AN8" s="161" t="s">
        <v>1972</v>
      </c>
      <c r="AO8" s="162" t="s">
        <v>1973</v>
      </c>
      <c r="AP8" s="160" t="s">
        <v>1975</v>
      </c>
      <c r="AQ8" s="160" t="s">
        <v>1976</v>
      </c>
      <c r="AR8" s="160" t="s">
        <v>1977</v>
      </c>
      <c r="AS8" s="160" t="s">
        <v>1978</v>
      </c>
      <c r="AT8" s="160" t="s">
        <v>1979</v>
      </c>
      <c r="AU8" s="162" t="s">
        <v>1980</v>
      </c>
      <c r="AV8" s="162" t="s">
        <v>1981</v>
      </c>
      <c r="AW8" s="160" t="s">
        <v>1982</v>
      </c>
      <c r="AX8" s="160" t="s">
        <v>1983</v>
      </c>
      <c r="AY8" s="160" t="s">
        <v>1984</v>
      </c>
      <c r="AZ8" s="160" t="s">
        <v>1985</v>
      </c>
      <c r="BA8" s="160" t="s">
        <v>1986</v>
      </c>
      <c r="BB8" s="160" t="s">
        <v>1987</v>
      </c>
      <c r="BC8" s="162" t="s">
        <v>1988</v>
      </c>
      <c r="BD8" s="160" t="s">
        <v>282</v>
      </c>
      <c r="BE8" s="160" t="s">
        <v>1989</v>
      </c>
      <c r="BF8" s="160" t="s">
        <v>1990</v>
      </c>
      <c r="BG8" s="162" t="s">
        <v>1980</v>
      </c>
      <c r="BH8" s="162" t="s">
        <v>1981</v>
      </c>
      <c r="BI8" s="160" t="s">
        <v>1991</v>
      </c>
      <c r="BJ8" s="160" t="s">
        <v>1992</v>
      </c>
      <c r="BK8" s="160" t="s">
        <v>1993</v>
      </c>
      <c r="BL8" s="160" t="s">
        <v>1994</v>
      </c>
      <c r="BM8" s="160" t="s">
        <v>1995</v>
      </c>
      <c r="BN8" s="160" t="s">
        <v>1996</v>
      </c>
      <c r="BO8" s="162" t="s">
        <v>1988</v>
      </c>
      <c r="BP8" s="160" t="s">
        <v>1997</v>
      </c>
      <c r="BQ8" s="160" t="s">
        <v>1998</v>
      </c>
      <c r="BR8" s="160" t="s">
        <v>1999</v>
      </c>
      <c r="BS8" s="160" t="s">
        <v>2000</v>
      </c>
      <c r="BT8" s="160" t="s">
        <v>2001</v>
      </c>
      <c r="BU8" s="160" t="s">
        <v>2002</v>
      </c>
      <c r="BV8" s="160" t="s">
        <v>2002</v>
      </c>
      <c r="BW8" s="160" t="s">
        <v>2003</v>
      </c>
      <c r="BX8" s="160" t="s">
        <v>2004</v>
      </c>
      <c r="BY8" s="160" t="s">
        <v>2005</v>
      </c>
      <c r="BZ8" s="160" t="s">
        <v>2006</v>
      </c>
      <c r="CA8" s="160" t="s">
        <v>2007</v>
      </c>
      <c r="CB8" s="160" t="s">
        <v>2008</v>
      </c>
      <c r="CC8" s="160" t="s">
        <v>2009</v>
      </c>
      <c r="CD8" s="160" t="s">
        <v>2010</v>
      </c>
      <c r="CE8" s="160" t="s">
        <v>2011</v>
      </c>
      <c r="CF8" s="160" t="s">
        <v>2012</v>
      </c>
      <c r="CG8" s="160" t="s">
        <v>2013</v>
      </c>
      <c r="CH8" s="160" t="s">
        <v>2014</v>
      </c>
      <c r="CI8" s="160" t="s">
        <v>2015</v>
      </c>
      <c r="CJ8" s="160" t="s">
        <v>2016</v>
      </c>
      <c r="CK8" s="160" t="s">
        <v>2017</v>
      </c>
      <c r="CL8" s="160" t="s">
        <v>2018</v>
      </c>
      <c r="CM8" s="160" t="s">
        <v>2019</v>
      </c>
      <c r="CN8" s="160" t="s">
        <v>2020</v>
      </c>
      <c r="CO8" s="160" t="s">
        <v>2021</v>
      </c>
      <c r="CP8" s="160" t="s">
        <v>2022</v>
      </c>
      <c r="CQ8" s="160" t="s">
        <v>2023</v>
      </c>
      <c r="CR8" s="160" t="s">
        <v>2024</v>
      </c>
      <c r="CS8" s="160" t="s">
        <v>2025</v>
      </c>
      <c r="CT8" s="160" t="s">
        <v>2026</v>
      </c>
      <c r="CU8" s="160" t="s">
        <v>2027</v>
      </c>
      <c r="CV8" s="160" t="s">
        <v>2028</v>
      </c>
      <c r="CW8" s="160" t="s">
        <v>2029</v>
      </c>
      <c r="CX8" s="160" t="s">
        <v>2030</v>
      </c>
      <c r="CY8" s="160" t="s">
        <v>2031</v>
      </c>
      <c r="CZ8" s="160" t="s">
        <v>2032</v>
      </c>
      <c r="DA8" s="160" t="s">
        <v>2033</v>
      </c>
      <c r="DB8" s="160" t="s">
        <v>2034</v>
      </c>
      <c r="DC8" s="160" t="s">
        <v>2035</v>
      </c>
      <c r="DD8" s="160" t="s">
        <v>2036</v>
      </c>
      <c r="DE8" s="160" t="s">
        <v>2015</v>
      </c>
      <c r="DF8" s="160" t="s">
        <v>2016</v>
      </c>
      <c r="DG8" s="160" t="s">
        <v>2037</v>
      </c>
      <c r="DH8" s="160" t="s">
        <v>2038</v>
      </c>
      <c r="DI8" s="160" t="s">
        <v>2039</v>
      </c>
      <c r="DJ8" s="160" t="s">
        <v>2040</v>
      </c>
      <c r="DK8" s="160" t="s">
        <v>2041</v>
      </c>
      <c r="DL8" s="160" t="s">
        <v>2042</v>
      </c>
      <c r="DM8" s="160" t="s">
        <v>2032</v>
      </c>
      <c r="DN8" s="160" t="s">
        <v>2033</v>
      </c>
      <c r="DO8" s="160" t="s">
        <v>2034</v>
      </c>
      <c r="DP8" s="160" t="s">
        <v>2043</v>
      </c>
      <c r="DQ8" s="160" t="s">
        <v>2044</v>
      </c>
      <c r="DR8" s="160" t="s">
        <v>2045</v>
      </c>
      <c r="DS8" s="160" t="s">
        <v>2046</v>
      </c>
      <c r="DT8" s="160" t="s">
        <v>2047</v>
      </c>
      <c r="DU8" s="160" t="s">
        <v>2048</v>
      </c>
      <c r="DV8" s="160" t="s">
        <v>2031</v>
      </c>
      <c r="DW8" s="160" t="s">
        <v>2032</v>
      </c>
      <c r="DX8" s="160" t="s">
        <v>2037</v>
      </c>
      <c r="DY8" s="160" t="s">
        <v>2046</v>
      </c>
      <c r="DZ8" s="160" t="s">
        <v>2049</v>
      </c>
      <c r="EA8" s="160" t="s">
        <v>2050</v>
      </c>
      <c r="EB8" s="160" t="s">
        <v>2051</v>
      </c>
      <c r="EC8" s="160" t="s">
        <v>2052</v>
      </c>
      <c r="ED8" s="160" t="s">
        <v>2053</v>
      </c>
      <c r="EE8" s="160" t="s">
        <v>2054</v>
      </c>
      <c r="EF8" s="160" t="s">
        <v>2055</v>
      </c>
      <c r="EG8" s="160" t="s">
        <v>2056</v>
      </c>
      <c r="EH8" s="160" t="s">
        <v>1989</v>
      </c>
      <c r="EI8" s="160" t="s">
        <v>1999</v>
      </c>
      <c r="EJ8" s="160" t="s">
        <v>2057</v>
      </c>
      <c r="EK8" s="160" t="s">
        <v>2058</v>
      </c>
      <c r="EL8" s="160" t="s">
        <v>447</v>
      </c>
      <c r="EM8" s="160" t="s">
        <v>2059</v>
      </c>
      <c r="EN8" s="160" t="s">
        <v>2060</v>
      </c>
      <c r="EO8" s="160" t="s">
        <v>2061</v>
      </c>
      <c r="EP8" s="160" t="s">
        <v>2062</v>
      </c>
      <c r="EQ8" s="160" t="s">
        <v>2063</v>
      </c>
      <c r="ER8" s="160" t="s">
        <v>2064</v>
      </c>
      <c r="ES8" s="160" t="s">
        <v>2065</v>
      </c>
      <c r="ET8" s="160" t="s">
        <v>2066</v>
      </c>
      <c r="EU8" s="160" t="s">
        <v>270</v>
      </c>
      <c r="EV8" s="160" t="s">
        <v>2067</v>
      </c>
      <c r="EW8" s="160" t="s">
        <v>2068</v>
      </c>
      <c r="EX8" s="160" t="s">
        <v>2069</v>
      </c>
      <c r="EY8" s="160" t="s">
        <v>2070</v>
      </c>
      <c r="EZ8" s="160" t="s">
        <v>2071</v>
      </c>
      <c r="FA8" s="160" t="s">
        <v>2072</v>
      </c>
      <c r="FB8" s="160" t="s">
        <v>2073</v>
      </c>
      <c r="FC8" s="160" t="s">
        <v>2056</v>
      </c>
      <c r="FD8" s="160" t="s">
        <v>2060</v>
      </c>
      <c r="FE8" s="160" t="s">
        <v>2074</v>
      </c>
      <c r="FF8" s="160" t="s">
        <v>2075</v>
      </c>
      <c r="FG8" s="160" t="s">
        <v>480</v>
      </c>
      <c r="FH8" s="160" t="s">
        <v>2076</v>
      </c>
      <c r="FI8" s="160" t="s">
        <v>2077</v>
      </c>
      <c r="FJ8" s="160" t="s">
        <v>2078</v>
      </c>
      <c r="FK8" s="160" t="s">
        <v>2008</v>
      </c>
      <c r="FL8" s="160" t="s">
        <v>2009</v>
      </c>
      <c r="FM8" s="160" t="s">
        <v>2079</v>
      </c>
      <c r="FN8" s="160" t="s">
        <v>2049</v>
      </c>
      <c r="FO8" s="160" t="s">
        <v>2050</v>
      </c>
      <c r="FP8" s="160" t="s">
        <v>2080</v>
      </c>
      <c r="FQ8" s="160" t="s">
        <v>2081</v>
      </c>
      <c r="FR8" s="162" t="s">
        <v>2082</v>
      </c>
      <c r="FS8" s="160" t="s">
        <v>2083</v>
      </c>
      <c r="FT8" s="160" t="s">
        <v>2084</v>
      </c>
      <c r="FU8" s="160" t="s">
        <v>2085</v>
      </c>
      <c r="FV8" s="160" t="s">
        <v>2086</v>
      </c>
      <c r="FW8" s="160" t="s">
        <v>2087</v>
      </c>
      <c r="FX8" s="160" t="s">
        <v>2088</v>
      </c>
      <c r="FY8" s="160" t="s">
        <v>2089</v>
      </c>
      <c r="FZ8" s="160" t="s">
        <v>2090</v>
      </c>
      <c r="GA8" s="160" t="s">
        <v>2091</v>
      </c>
      <c r="GB8" s="160" t="s">
        <v>2058</v>
      </c>
      <c r="GC8" s="162" t="s">
        <v>2092</v>
      </c>
      <c r="GD8" s="160" t="s">
        <v>2081</v>
      </c>
      <c r="GE8" s="160" t="s">
        <v>2080</v>
      </c>
      <c r="GF8" s="160" t="s">
        <v>2093</v>
      </c>
      <c r="GG8" s="162" t="s">
        <v>2094</v>
      </c>
      <c r="GH8" s="160" t="s">
        <v>2095</v>
      </c>
      <c r="GI8" s="160" t="s">
        <v>2096</v>
      </c>
      <c r="GJ8" s="160" t="s">
        <v>2031</v>
      </c>
      <c r="GK8" s="160" t="s">
        <v>2097</v>
      </c>
      <c r="GL8" s="160" t="s">
        <v>2098</v>
      </c>
      <c r="GM8" s="160" t="s">
        <v>428</v>
      </c>
      <c r="GN8" s="160" t="s">
        <v>2099</v>
      </c>
      <c r="GO8" s="160" t="s">
        <v>2100</v>
      </c>
      <c r="GP8" s="160" t="s">
        <v>2101</v>
      </c>
      <c r="GQ8" s="160" t="s">
        <v>2102</v>
      </c>
      <c r="GR8" s="162" t="s">
        <v>2101</v>
      </c>
      <c r="GS8" s="160" t="s">
        <v>2103</v>
      </c>
      <c r="GT8" s="160" t="s">
        <v>2104</v>
      </c>
      <c r="GU8" s="160" t="s">
        <v>2105</v>
      </c>
      <c r="GV8" s="160" t="s">
        <v>2106</v>
      </c>
      <c r="GW8" s="160" t="s">
        <v>487</v>
      </c>
      <c r="GX8" s="160" t="s">
        <v>2107</v>
      </c>
      <c r="GY8" s="160" t="s">
        <v>2108</v>
      </c>
      <c r="GZ8" s="160" t="s">
        <v>2109</v>
      </c>
      <c r="HA8" s="160" t="s">
        <v>2110</v>
      </c>
      <c r="HB8" s="160" t="s">
        <v>2111</v>
      </c>
      <c r="HC8" s="162" t="s">
        <v>2112</v>
      </c>
      <c r="HD8" s="162" t="s">
        <v>2113</v>
      </c>
      <c r="HE8" s="160" t="s">
        <v>2114</v>
      </c>
      <c r="HF8" s="160" t="s">
        <v>2114</v>
      </c>
      <c r="HG8" s="160" t="s">
        <v>551</v>
      </c>
      <c r="HH8" s="160" t="s">
        <v>551</v>
      </c>
      <c r="HI8" s="160" t="s">
        <v>2115</v>
      </c>
      <c r="HJ8" s="162" t="s">
        <v>2112</v>
      </c>
      <c r="HK8" s="162" t="s">
        <v>2113</v>
      </c>
      <c r="HL8" s="160" t="s">
        <v>2116</v>
      </c>
      <c r="HM8" s="160" t="s">
        <v>2117</v>
      </c>
      <c r="HN8" s="160" t="s">
        <v>174</v>
      </c>
      <c r="HO8" s="160" t="s">
        <v>177</v>
      </c>
      <c r="HP8" s="160" t="s">
        <v>2118</v>
      </c>
      <c r="HQ8" s="160" t="s">
        <v>563</v>
      </c>
      <c r="HR8" s="160" t="s">
        <v>2119</v>
      </c>
      <c r="HS8" s="160" t="s">
        <v>2120</v>
      </c>
      <c r="HT8" s="160" t="s">
        <v>2121</v>
      </c>
      <c r="HU8" s="160" t="s">
        <v>2122</v>
      </c>
      <c r="HV8" s="160" t="s">
        <v>2123</v>
      </c>
      <c r="HW8" s="160" t="s">
        <v>2124</v>
      </c>
      <c r="HX8" s="160" t="s">
        <v>2125</v>
      </c>
      <c r="HY8" s="160" t="s">
        <v>2126</v>
      </c>
      <c r="HZ8" s="160" t="s">
        <v>2127</v>
      </c>
      <c r="IA8" s="160" t="s">
        <v>2128</v>
      </c>
      <c r="IB8" s="160" t="s">
        <v>2129</v>
      </c>
      <c r="IC8" s="160" t="s">
        <v>2130</v>
      </c>
      <c r="ID8" s="160" t="s">
        <v>2131</v>
      </c>
      <c r="IE8" s="160" t="s">
        <v>2132</v>
      </c>
      <c r="IF8" s="160" t="s">
        <v>2133</v>
      </c>
      <c r="IG8" s="160" t="s">
        <v>2119</v>
      </c>
      <c r="IH8" s="160" t="s">
        <v>2120</v>
      </c>
      <c r="II8" s="160" t="s">
        <v>2134</v>
      </c>
      <c r="IJ8" s="160" t="s">
        <v>2135</v>
      </c>
      <c r="IK8" s="160" t="s">
        <v>2115</v>
      </c>
      <c r="IL8" s="160" t="s">
        <v>2057</v>
      </c>
      <c r="IM8" s="162" t="s">
        <v>581</v>
      </c>
      <c r="IN8" s="162" t="s">
        <v>2136</v>
      </c>
      <c r="IO8" s="160" t="s">
        <v>2137</v>
      </c>
      <c r="IP8" s="160" t="s">
        <v>2136</v>
      </c>
      <c r="IQ8" s="160" t="s">
        <v>163</v>
      </c>
      <c r="IR8" s="160" t="s">
        <v>2138</v>
      </c>
      <c r="IS8" s="160" t="s">
        <v>2139</v>
      </c>
      <c r="IT8" s="162" t="s">
        <v>163</v>
      </c>
      <c r="IU8" s="160" t="s">
        <v>2140</v>
      </c>
      <c r="IV8" s="160" t="s">
        <v>2141</v>
      </c>
      <c r="IW8" s="160" t="s">
        <v>2138</v>
      </c>
      <c r="IX8" s="162" t="s">
        <v>581</v>
      </c>
      <c r="IY8" s="160" t="s">
        <v>2139</v>
      </c>
      <c r="IZ8" s="160" t="s">
        <v>2142</v>
      </c>
      <c r="JA8" s="160" t="s">
        <v>2142</v>
      </c>
      <c r="JB8" s="160" t="s">
        <v>2143</v>
      </c>
      <c r="JC8" s="160" t="s">
        <v>2144</v>
      </c>
      <c r="JD8" s="160" t="s">
        <v>2145</v>
      </c>
      <c r="JE8" s="160" t="s">
        <v>2146</v>
      </c>
      <c r="JF8" s="160" t="s">
        <v>2147</v>
      </c>
      <c r="JG8" s="160" t="s">
        <v>2145</v>
      </c>
      <c r="JH8" s="160" t="s">
        <v>2148</v>
      </c>
      <c r="JI8" s="160" t="s">
        <v>2149</v>
      </c>
      <c r="JJ8" s="160" t="s">
        <v>2148</v>
      </c>
      <c r="JK8" s="160" t="s">
        <v>2150</v>
      </c>
      <c r="JL8" s="160" t="s">
        <v>2151</v>
      </c>
      <c r="JM8" s="160" t="s">
        <v>2152</v>
      </c>
      <c r="JN8" s="160" t="s">
        <v>2153</v>
      </c>
      <c r="JO8" s="160" t="s">
        <v>2154</v>
      </c>
      <c r="JP8" s="160" t="s">
        <v>2155</v>
      </c>
      <c r="JQ8" s="160" t="s">
        <v>2156</v>
      </c>
      <c r="JR8" s="160" t="s">
        <v>2157</v>
      </c>
      <c r="JS8" s="160" t="s">
        <v>2158</v>
      </c>
      <c r="JT8" s="160" t="s">
        <v>2159</v>
      </c>
      <c r="JU8" s="160" t="s">
        <v>2160</v>
      </c>
      <c r="JV8" s="160" t="s">
        <v>2133</v>
      </c>
      <c r="JW8" s="160" t="s">
        <v>2161</v>
      </c>
      <c r="JX8" s="160" t="s">
        <v>2162</v>
      </c>
      <c r="JY8" s="160" t="s">
        <v>2163</v>
      </c>
      <c r="JZ8" s="160" t="s">
        <v>2164</v>
      </c>
      <c r="KA8" s="160" t="s">
        <v>2165</v>
      </c>
      <c r="KB8" s="160" t="s">
        <v>2116</v>
      </c>
      <c r="KC8" s="160" t="s">
        <v>2166</v>
      </c>
      <c r="KD8" s="160" t="s">
        <v>2165</v>
      </c>
      <c r="KE8" s="160" t="s">
        <v>2117</v>
      </c>
      <c r="KF8" s="160" t="s">
        <v>2167</v>
      </c>
      <c r="KG8" s="160" t="s">
        <v>2168</v>
      </c>
      <c r="KH8" s="160" t="s">
        <v>2168</v>
      </c>
      <c r="KI8" s="160" t="s">
        <v>2169</v>
      </c>
      <c r="KJ8" s="160" t="s">
        <v>2001</v>
      </c>
    </row>
    <row r="9" spans="1:296" ht="18" customHeight="1" x14ac:dyDescent="0.3">
      <c r="A9" s="163" t="s">
        <v>36</v>
      </c>
      <c r="B9" s="163" t="s">
        <v>827</v>
      </c>
      <c r="C9" s="164">
        <v>0</v>
      </c>
      <c r="D9" s="165"/>
      <c r="E9" s="164">
        <v>4.1589999999999998</v>
      </c>
      <c r="F9" s="164">
        <v>-8.7157999999999998</v>
      </c>
      <c r="G9" s="164">
        <v>8.5945999999999998</v>
      </c>
      <c r="H9" s="164">
        <v>5.1096000000000004</v>
      </c>
      <c r="I9" s="165"/>
      <c r="J9" s="164">
        <v>1.4601999999999999</v>
      </c>
      <c r="K9" s="165"/>
      <c r="L9" s="164">
        <v>20.3537</v>
      </c>
      <c r="M9" s="164">
        <v>8.7507000000000001</v>
      </c>
      <c r="N9" s="164">
        <v>8.0654000000000003</v>
      </c>
      <c r="O9" s="164">
        <v>-8.8800000000000008</v>
      </c>
      <c r="P9" s="164">
        <v>-24.2</v>
      </c>
      <c r="Q9" s="164">
        <v>0</v>
      </c>
      <c r="R9" s="164">
        <v>0.82799999999999996</v>
      </c>
      <c r="S9" s="164">
        <v>-17.600000000000001</v>
      </c>
      <c r="T9" s="164">
        <v>4.0814000000000004</v>
      </c>
      <c r="U9" s="164">
        <v>-5.9931999999999999</v>
      </c>
      <c r="V9" s="164">
        <v>4.1894</v>
      </c>
      <c r="W9" s="164">
        <v>4.1544999999999996</v>
      </c>
      <c r="X9" s="164">
        <v>7.3612000000000002</v>
      </c>
      <c r="Y9" s="164">
        <v>4.5503</v>
      </c>
      <c r="Z9" s="164">
        <v>-0.6391</v>
      </c>
      <c r="AA9" s="164">
        <v>2.1917</v>
      </c>
      <c r="AB9" s="165"/>
      <c r="AC9" s="164">
        <v>-1.2638</v>
      </c>
      <c r="AD9" s="164">
        <v>-8.0000000000000002E-3</v>
      </c>
      <c r="AE9" s="164">
        <v>2.7E-2</v>
      </c>
      <c r="AF9" s="164">
        <v>3.7240000000000002</v>
      </c>
      <c r="AG9" s="164">
        <v>-11.1</v>
      </c>
      <c r="AH9" s="164">
        <v>-11</v>
      </c>
      <c r="AI9" s="164">
        <v>-1.3109999999999999</v>
      </c>
      <c r="AJ9" s="164">
        <v>0.311</v>
      </c>
      <c r="AK9" s="164">
        <v>-11.67</v>
      </c>
      <c r="AL9" s="164">
        <v>-11.49</v>
      </c>
      <c r="AM9" s="165"/>
      <c r="AN9" s="164">
        <v>-11.8</v>
      </c>
      <c r="AO9" s="164">
        <v>-11.86</v>
      </c>
      <c r="AP9" s="164">
        <v>2.8647</v>
      </c>
      <c r="AQ9" s="164">
        <v>3.7787999999999999</v>
      </c>
      <c r="AR9" s="164">
        <v>6.3434999999999997</v>
      </c>
      <c r="AS9" s="164">
        <v>10.911199999999999</v>
      </c>
      <c r="AT9" s="164">
        <v>-12.8149</v>
      </c>
      <c r="AU9" s="164">
        <v>-7.3323</v>
      </c>
      <c r="AV9" s="164">
        <v>-9.6301000000000005</v>
      </c>
      <c r="AW9" s="164">
        <v>13.9541</v>
      </c>
      <c r="AX9" s="164">
        <v>19.877300000000002</v>
      </c>
      <c r="AY9" s="164">
        <v>-20.5959</v>
      </c>
      <c r="AZ9" s="164">
        <v>-16.9724</v>
      </c>
      <c r="BA9" s="164">
        <v>21.2349</v>
      </c>
      <c r="BB9" s="164">
        <v>18.432099999999998</v>
      </c>
      <c r="BC9" s="164">
        <v>116.1314</v>
      </c>
      <c r="BD9" s="164">
        <v>1.5617000000000001</v>
      </c>
      <c r="BE9" s="164">
        <v>-4.7</v>
      </c>
      <c r="BF9" s="164">
        <v>-4.8</v>
      </c>
      <c r="BG9" s="164">
        <v>-25.972300000000001</v>
      </c>
      <c r="BH9" s="164">
        <v>-25.6571</v>
      </c>
      <c r="BI9" s="164">
        <v>-2.2044000000000001</v>
      </c>
      <c r="BJ9" s="165"/>
      <c r="BK9" s="164">
        <v>11.224600000000001</v>
      </c>
      <c r="BL9" s="164">
        <v>4.5846</v>
      </c>
      <c r="BM9" s="164">
        <v>1.0826</v>
      </c>
      <c r="BN9" s="164">
        <v>0.79490000000000005</v>
      </c>
      <c r="BO9" s="164">
        <v>-80.935100000000006</v>
      </c>
      <c r="BP9" s="164">
        <v>41.352600000000002</v>
      </c>
      <c r="BQ9" s="164">
        <v>41.779800000000002</v>
      </c>
      <c r="BR9" s="164">
        <v>75.6601</v>
      </c>
      <c r="BS9" s="164">
        <v>-117.05159999999999</v>
      </c>
      <c r="BT9" s="165"/>
      <c r="BU9" s="165"/>
      <c r="BV9" s="165"/>
      <c r="BW9" s="164">
        <v>10.6083</v>
      </c>
      <c r="BX9" s="164">
        <v>7.32</v>
      </c>
      <c r="BY9" s="164">
        <v>4.88</v>
      </c>
      <c r="BZ9" s="164">
        <v>-12.82</v>
      </c>
      <c r="CA9" s="164">
        <v>4.8099999999999996</v>
      </c>
      <c r="CB9" s="164">
        <v>-29.3324</v>
      </c>
      <c r="CC9" s="164">
        <v>-29.3324</v>
      </c>
      <c r="CD9" s="164">
        <v>37.505600000000001</v>
      </c>
      <c r="CE9" s="164">
        <v>36.4786</v>
      </c>
      <c r="CF9" s="164">
        <v>-5.0647000000000002</v>
      </c>
      <c r="CG9" s="164">
        <v>20.8948</v>
      </c>
      <c r="CH9" s="164">
        <v>20.851900000000001</v>
      </c>
      <c r="CI9" s="164">
        <v>10.4489</v>
      </c>
      <c r="CJ9" s="165"/>
      <c r="CK9" s="164">
        <v>4.4116</v>
      </c>
      <c r="CL9" s="164">
        <v>9.7080000000000002</v>
      </c>
      <c r="CM9" s="164">
        <v>-24.4</v>
      </c>
      <c r="CN9" s="164">
        <v>-23</v>
      </c>
      <c r="CO9" s="164">
        <v>-2.17</v>
      </c>
      <c r="CP9" s="164">
        <v>26.273199999999999</v>
      </c>
      <c r="CQ9" s="164">
        <v>26.359300000000001</v>
      </c>
      <c r="CR9" s="164">
        <v>25.152000000000001</v>
      </c>
      <c r="CS9" s="164">
        <v>52.889099999999999</v>
      </c>
      <c r="CT9" s="164">
        <v>53.856699999999996</v>
      </c>
      <c r="CU9" s="164">
        <v>-29.2423</v>
      </c>
      <c r="CV9" s="164">
        <v>-29.005700000000001</v>
      </c>
      <c r="CW9" s="164">
        <v>-27.4724</v>
      </c>
      <c r="CX9" s="164">
        <v>3.5552000000000001</v>
      </c>
      <c r="CY9" s="164">
        <v>24.39</v>
      </c>
      <c r="CZ9" s="164">
        <v>8.51</v>
      </c>
      <c r="DA9" s="164">
        <v>5.6299000000000001</v>
      </c>
      <c r="DB9" s="164">
        <v>4.5929000000000002</v>
      </c>
      <c r="DC9" s="164">
        <v>-7.0616000000000003</v>
      </c>
      <c r="DD9" s="165"/>
      <c r="DE9" s="165"/>
      <c r="DF9" s="165"/>
      <c r="DG9" s="164">
        <v>-2.8923000000000001</v>
      </c>
      <c r="DH9" s="165"/>
      <c r="DI9" s="164">
        <v>-2.8771</v>
      </c>
      <c r="DJ9" s="165"/>
      <c r="DK9" s="165"/>
      <c r="DL9" s="164">
        <v>-3.1652999999999998</v>
      </c>
      <c r="DM9" s="164">
        <v>1.2</v>
      </c>
      <c r="DN9" s="164">
        <v>7.8</v>
      </c>
      <c r="DO9" s="164">
        <v>5.16</v>
      </c>
      <c r="DP9" s="164">
        <v>-0.98</v>
      </c>
      <c r="DQ9" s="164">
        <v>-2.21</v>
      </c>
      <c r="DR9" s="164">
        <v>9.4704999999999995</v>
      </c>
      <c r="DS9" s="164">
        <v>2.0901000000000001</v>
      </c>
      <c r="DT9" s="164">
        <v>-23.91</v>
      </c>
      <c r="DU9" s="164">
        <v>-3.6</v>
      </c>
      <c r="DV9" s="164">
        <v>31.51</v>
      </c>
      <c r="DW9" s="164">
        <v>-0.74</v>
      </c>
      <c r="DX9" s="164">
        <v>-0.2364</v>
      </c>
      <c r="DY9" s="164">
        <v>-0.53639999999999999</v>
      </c>
      <c r="DZ9" s="164">
        <v>-37.788899999999998</v>
      </c>
      <c r="EA9" s="164">
        <v>-37.4</v>
      </c>
      <c r="EB9" s="164">
        <v>18.3461</v>
      </c>
      <c r="EC9" s="164">
        <v>-5.5514000000000001</v>
      </c>
      <c r="ED9" s="164">
        <v>-14.118</v>
      </c>
      <c r="EE9" s="164">
        <v>-14.188800000000001</v>
      </c>
      <c r="EF9" s="164">
        <v>-24.221599999999999</v>
      </c>
      <c r="EG9" s="164">
        <v>-28.747900000000001</v>
      </c>
      <c r="EH9" s="164">
        <v>-13.103999999999999</v>
      </c>
      <c r="EI9" s="164">
        <v>-145.0146</v>
      </c>
      <c r="EJ9" s="164">
        <v>-67.631399999999999</v>
      </c>
      <c r="EK9" s="164">
        <v>3.8161999999999998</v>
      </c>
      <c r="EL9" s="164">
        <v>0</v>
      </c>
      <c r="EM9" s="164">
        <v>-3.5026000000000002</v>
      </c>
      <c r="EN9" s="164">
        <v>19.412099999999999</v>
      </c>
      <c r="EO9" s="165"/>
      <c r="EP9" s="164">
        <v>-8.6580999999999992</v>
      </c>
      <c r="EQ9" s="165"/>
      <c r="ER9" s="164">
        <v>-25.177700000000002</v>
      </c>
      <c r="ES9" s="164">
        <v>34.499400000000001</v>
      </c>
      <c r="ET9" s="164">
        <v>9.3742000000000001</v>
      </c>
      <c r="EU9" s="164">
        <v>0</v>
      </c>
      <c r="EV9" s="164">
        <v>-2.67</v>
      </c>
      <c r="EW9" s="164">
        <v>0</v>
      </c>
      <c r="EX9" s="164">
        <v>1.7601</v>
      </c>
      <c r="EY9" s="164">
        <v>-4.9522000000000004</v>
      </c>
      <c r="EZ9" s="164">
        <v>-10.064</v>
      </c>
      <c r="FA9" s="164">
        <v>-10.3628</v>
      </c>
      <c r="FB9" s="164">
        <v>8.0639000000000003</v>
      </c>
      <c r="FC9" s="164">
        <v>12.765700000000001</v>
      </c>
      <c r="FD9" s="164">
        <v>-25.524699999999999</v>
      </c>
      <c r="FE9" s="164">
        <v>5.7450000000000001</v>
      </c>
      <c r="FF9" s="164">
        <v>5.54</v>
      </c>
      <c r="FG9" s="165"/>
      <c r="FH9" s="164">
        <v>0</v>
      </c>
      <c r="FI9" s="164">
        <v>2.7248000000000001</v>
      </c>
      <c r="FJ9" s="165"/>
      <c r="FK9" s="164">
        <v>16.578199999999999</v>
      </c>
      <c r="FL9" s="164">
        <v>16.9131</v>
      </c>
      <c r="FM9" s="164">
        <v>-20.094799999999999</v>
      </c>
      <c r="FN9" s="164">
        <v>22.045200000000001</v>
      </c>
      <c r="FO9" s="164">
        <v>22.020299999999999</v>
      </c>
      <c r="FP9" s="164">
        <v>-10.2468</v>
      </c>
      <c r="FQ9" s="165"/>
      <c r="FR9" s="164">
        <v>21.4176</v>
      </c>
      <c r="FS9" s="164">
        <v>-19.3</v>
      </c>
      <c r="FT9" s="164">
        <v>-0.60560000000000003</v>
      </c>
      <c r="FU9" s="164">
        <v>0.19159999999999999</v>
      </c>
      <c r="FV9" s="164">
        <v>1.43</v>
      </c>
      <c r="FW9" s="164">
        <v>0.82</v>
      </c>
      <c r="FX9" s="164">
        <v>-21.376000000000001</v>
      </c>
      <c r="FY9" s="165"/>
      <c r="FZ9" s="164">
        <v>0.91800000000000004</v>
      </c>
      <c r="GA9" s="164">
        <v>-0.28299999999999997</v>
      </c>
      <c r="GB9" s="165"/>
      <c r="GC9" s="164">
        <v>4.09</v>
      </c>
      <c r="GD9" s="164">
        <v>-6.1345999999999998</v>
      </c>
      <c r="GE9" s="164">
        <v>2.1444000000000001</v>
      </c>
      <c r="GF9" s="164">
        <v>-2.2000000000000002</v>
      </c>
      <c r="GG9" s="164">
        <v>28.661000000000001</v>
      </c>
      <c r="GH9" s="165"/>
      <c r="GI9" s="164">
        <v>18.041499999999999</v>
      </c>
      <c r="GJ9" s="164">
        <v>-2.4041999999999999</v>
      </c>
      <c r="GK9" s="164">
        <v>-2.6337000000000002</v>
      </c>
      <c r="GL9" s="164">
        <v>2.2012999999999998</v>
      </c>
      <c r="GM9" s="165"/>
      <c r="GN9" s="165"/>
      <c r="GO9" s="164">
        <v>-12.2713</v>
      </c>
      <c r="GP9" s="164">
        <v>62.752600000000001</v>
      </c>
      <c r="GQ9" s="164">
        <v>5.2984999999999998</v>
      </c>
      <c r="GR9" s="164">
        <v>-20.654</v>
      </c>
      <c r="GS9" s="164">
        <v>5.6650999999999998</v>
      </c>
      <c r="GT9" s="164">
        <v>4.6384999999999996</v>
      </c>
      <c r="GU9" s="164">
        <v>122.1335</v>
      </c>
      <c r="GV9" s="164">
        <v>-2.8378000000000001</v>
      </c>
      <c r="GW9" s="164">
        <v>-10.024100000000001</v>
      </c>
      <c r="GX9" s="164">
        <v>13.062200000000001</v>
      </c>
      <c r="GY9" s="164">
        <v>2.6278000000000001</v>
      </c>
      <c r="GZ9" s="164">
        <v>5.0987</v>
      </c>
      <c r="HA9" s="164">
        <v>5.1032000000000002</v>
      </c>
      <c r="HB9" s="164">
        <v>2.2273999999999998</v>
      </c>
      <c r="HC9" s="164">
        <v>-11.4085</v>
      </c>
      <c r="HD9" s="164">
        <v>-10.6534</v>
      </c>
      <c r="HE9" s="164">
        <v>-2.1</v>
      </c>
      <c r="HF9" s="164">
        <v>-5.1951999999999998</v>
      </c>
      <c r="HG9" s="164">
        <v>17.3812</v>
      </c>
      <c r="HH9" s="164">
        <v>0</v>
      </c>
      <c r="HI9" s="164">
        <v>69.047899999999998</v>
      </c>
      <c r="HJ9" s="164">
        <v>-16.950299999999999</v>
      </c>
      <c r="HK9" s="164">
        <v>34.442900000000002</v>
      </c>
      <c r="HL9" s="164">
        <v>-10.553599999999999</v>
      </c>
      <c r="HM9" s="165"/>
      <c r="HN9" s="164">
        <v>0</v>
      </c>
      <c r="HO9" s="164">
        <v>0</v>
      </c>
      <c r="HP9" s="165"/>
      <c r="HQ9" s="165"/>
      <c r="HR9" s="164">
        <v>-11.6691</v>
      </c>
      <c r="HS9" s="164">
        <v>-11.4596</v>
      </c>
      <c r="HT9" s="164">
        <v>1.4200999999999999</v>
      </c>
      <c r="HU9" s="164">
        <v>1.1956</v>
      </c>
      <c r="HV9" s="164">
        <v>29.04</v>
      </c>
      <c r="HW9" s="164">
        <v>28.66</v>
      </c>
      <c r="HX9" s="164">
        <v>-30.8</v>
      </c>
      <c r="HY9" s="164">
        <v>-30.9</v>
      </c>
      <c r="HZ9" s="164">
        <v>5.3999999999999999E-2</v>
      </c>
      <c r="IA9" s="164">
        <v>-9.92</v>
      </c>
      <c r="IB9" s="164">
        <v>35.958799999999997</v>
      </c>
      <c r="IC9" s="164">
        <v>20.421299999999999</v>
      </c>
      <c r="ID9" s="164">
        <v>20.939</v>
      </c>
      <c r="IE9" s="165"/>
      <c r="IF9" s="164">
        <v>-45.2</v>
      </c>
      <c r="IG9" s="164">
        <v>-5.5</v>
      </c>
      <c r="IH9" s="164">
        <v>-6</v>
      </c>
      <c r="II9" s="164">
        <v>-17.652999999999999</v>
      </c>
      <c r="IJ9" s="164">
        <v>-17.8811</v>
      </c>
      <c r="IK9" s="164">
        <v>-149.27799999999999</v>
      </c>
      <c r="IL9" s="164">
        <v>39.222700000000003</v>
      </c>
      <c r="IM9" s="164">
        <v>-257.0283</v>
      </c>
      <c r="IN9" s="164">
        <v>-16.3217</v>
      </c>
      <c r="IO9" s="164">
        <v>-27.658999999999999</v>
      </c>
      <c r="IP9" s="164">
        <v>68.910600000000002</v>
      </c>
      <c r="IQ9" s="164">
        <v>93.874200000000002</v>
      </c>
      <c r="IR9" s="164">
        <v>122.6891</v>
      </c>
      <c r="IS9" s="164">
        <v>70.160300000000007</v>
      </c>
      <c r="IT9" s="164">
        <v>-2.2029999999999998</v>
      </c>
      <c r="IU9" s="164">
        <v>20.128399999999999</v>
      </c>
      <c r="IV9" s="164">
        <v>18.537400000000002</v>
      </c>
      <c r="IW9" s="164">
        <v>1.3105</v>
      </c>
      <c r="IX9" s="164">
        <v>176.35570000000001</v>
      </c>
      <c r="IY9" s="164">
        <v>-181.87139999999999</v>
      </c>
      <c r="IZ9" s="164">
        <v>-0.9052</v>
      </c>
      <c r="JA9" s="164">
        <v>12.3209</v>
      </c>
      <c r="JB9" s="164">
        <v>1.0315000000000001</v>
      </c>
      <c r="JC9" s="165"/>
      <c r="JD9" s="164">
        <v>-7.68</v>
      </c>
      <c r="JE9" s="164">
        <v>-2.165</v>
      </c>
      <c r="JF9" s="164">
        <v>-2.177</v>
      </c>
      <c r="JG9" s="164">
        <v>3.68</v>
      </c>
      <c r="JH9" s="164">
        <v>-4.88</v>
      </c>
      <c r="JI9" s="164">
        <v>-0.96719999999999995</v>
      </c>
      <c r="JJ9" s="164">
        <v>-1.2009000000000001</v>
      </c>
      <c r="JK9" s="164">
        <v>2.4613</v>
      </c>
      <c r="JL9" s="164">
        <v>-3.9535999999999998</v>
      </c>
      <c r="JM9" s="164">
        <v>-2.8</v>
      </c>
      <c r="JN9" s="164">
        <v>0.69</v>
      </c>
      <c r="JO9" s="164">
        <v>0.81200000000000006</v>
      </c>
      <c r="JP9" s="165"/>
      <c r="JQ9" s="164">
        <v>4.1486999999999998</v>
      </c>
      <c r="JR9" s="164">
        <v>3.9569000000000001</v>
      </c>
      <c r="JS9" s="164">
        <v>3.3491</v>
      </c>
      <c r="JT9" s="164">
        <v>3.847</v>
      </c>
      <c r="JU9" s="165"/>
      <c r="JV9" s="164">
        <v>29.9</v>
      </c>
      <c r="JW9" s="164">
        <v>2.3496000000000001</v>
      </c>
      <c r="JX9" s="164">
        <v>-0.15</v>
      </c>
      <c r="JY9" s="165"/>
      <c r="JZ9" s="164">
        <v>-15.0627</v>
      </c>
      <c r="KA9" s="164">
        <v>-0.49480000000000002</v>
      </c>
      <c r="KB9" s="164">
        <v>-22.287700000000001</v>
      </c>
      <c r="KC9" s="164">
        <v>-14.0951</v>
      </c>
      <c r="KD9" s="164">
        <v>-6.3376999999999999</v>
      </c>
      <c r="KE9" s="164">
        <v>-21.251200000000001</v>
      </c>
      <c r="KF9" s="164">
        <v>-2.8542000000000001</v>
      </c>
      <c r="KG9" s="164">
        <v>-25.6</v>
      </c>
      <c r="KH9" s="164">
        <v>7.4</v>
      </c>
      <c r="KI9" s="164">
        <v>17.685700000000001</v>
      </c>
      <c r="KJ9" s="164">
        <v>-93.709699999999998</v>
      </c>
    </row>
    <row r="10" spans="1:296" ht="18" customHeight="1" x14ac:dyDescent="0.3">
      <c r="A10" s="163" t="s">
        <v>36</v>
      </c>
      <c r="B10" s="163" t="s">
        <v>828</v>
      </c>
      <c r="C10" s="166">
        <v>0</v>
      </c>
      <c r="D10" s="167"/>
      <c r="E10" s="166">
        <v>4.1181999999999999</v>
      </c>
      <c r="F10" s="166">
        <v>-8.6996000000000002</v>
      </c>
      <c r="G10" s="166">
        <v>8.9413999999999998</v>
      </c>
      <c r="H10" s="166">
        <v>5.1806000000000001</v>
      </c>
      <c r="I10" s="167"/>
      <c r="J10" s="166">
        <v>1.0005999999999999</v>
      </c>
      <c r="K10" s="167"/>
      <c r="L10" s="166">
        <v>22.031500000000001</v>
      </c>
      <c r="M10" s="166">
        <v>9.5496999999999996</v>
      </c>
      <c r="N10" s="166">
        <v>9.1753999999999998</v>
      </c>
      <c r="O10" s="166">
        <v>-8.8800000000000008</v>
      </c>
      <c r="P10" s="166">
        <v>-24.2</v>
      </c>
      <c r="Q10" s="166">
        <v>0</v>
      </c>
      <c r="R10" s="166">
        <v>0.82799999999999996</v>
      </c>
      <c r="S10" s="166">
        <v>-17.600000000000001</v>
      </c>
      <c r="T10" s="166">
        <v>3.9811999999999999</v>
      </c>
      <c r="U10" s="166">
        <v>-4.2127999999999997</v>
      </c>
      <c r="V10" s="166">
        <v>4.1302000000000003</v>
      </c>
      <c r="W10" s="166">
        <v>4.0484</v>
      </c>
      <c r="X10" s="166">
        <v>7.1055000000000001</v>
      </c>
      <c r="Y10" s="166">
        <v>4.6421000000000001</v>
      </c>
      <c r="Z10" s="166">
        <v>-0.59060000000000001</v>
      </c>
      <c r="AA10" s="166">
        <v>2.0754999999999999</v>
      </c>
      <c r="AB10" s="167"/>
      <c r="AC10" s="166">
        <v>-1.3220000000000001</v>
      </c>
      <c r="AD10" s="166">
        <v>-0.18099999999999999</v>
      </c>
      <c r="AE10" s="166">
        <v>-0.17299999999999999</v>
      </c>
      <c r="AF10" s="166">
        <v>3.8660000000000001</v>
      </c>
      <c r="AG10" s="166">
        <v>-13.32</v>
      </c>
      <c r="AH10" s="166">
        <v>-11</v>
      </c>
      <c r="AI10" s="166">
        <v>-1.0720000000000001</v>
      </c>
      <c r="AJ10" s="166">
        <v>0.31</v>
      </c>
      <c r="AK10" s="166">
        <v>-13.28</v>
      </c>
      <c r="AL10" s="166">
        <v>-13.27</v>
      </c>
      <c r="AM10" s="167"/>
      <c r="AN10" s="166">
        <v>-12.28</v>
      </c>
      <c r="AO10" s="166">
        <v>-12.34</v>
      </c>
      <c r="AP10" s="166">
        <v>2.9779</v>
      </c>
      <c r="AQ10" s="166">
        <v>3.5512999999999999</v>
      </c>
      <c r="AR10" s="166">
        <v>6.0774999999999997</v>
      </c>
      <c r="AS10" s="166">
        <v>9.9290000000000003</v>
      </c>
      <c r="AT10" s="166">
        <v>-10.400700000000001</v>
      </c>
      <c r="AU10" s="166">
        <v>-7.0557999999999996</v>
      </c>
      <c r="AV10" s="166">
        <v>-6.3186999999999998</v>
      </c>
      <c r="AW10" s="166">
        <v>4.0305</v>
      </c>
      <c r="AX10" s="166">
        <v>3.7077</v>
      </c>
      <c r="AY10" s="166">
        <v>-17.328099999999999</v>
      </c>
      <c r="AZ10" s="166">
        <v>-14.7408</v>
      </c>
      <c r="BA10" s="166">
        <v>10.829499999999999</v>
      </c>
      <c r="BB10" s="166">
        <v>11.3123</v>
      </c>
      <c r="BC10" s="166">
        <v>116.6977</v>
      </c>
      <c r="BD10" s="166">
        <v>4.2647000000000004</v>
      </c>
      <c r="BE10" s="166">
        <v>-5.6</v>
      </c>
      <c r="BF10" s="166">
        <v>-5.6</v>
      </c>
      <c r="BG10" s="166">
        <v>-29.1553</v>
      </c>
      <c r="BH10" s="166">
        <v>-28.447299999999998</v>
      </c>
      <c r="BI10" s="166">
        <v>-2.6240000000000001</v>
      </c>
      <c r="BJ10" s="167"/>
      <c r="BK10" s="166">
        <v>10.9297</v>
      </c>
      <c r="BL10" s="166">
        <v>4.2797999999999998</v>
      </c>
      <c r="BM10" s="166">
        <v>1.1525000000000001</v>
      </c>
      <c r="BN10" s="166">
        <v>0.8357</v>
      </c>
      <c r="BO10" s="166">
        <v>-112.8574</v>
      </c>
      <c r="BP10" s="166">
        <v>41.230499999999999</v>
      </c>
      <c r="BQ10" s="166">
        <v>41.505200000000002</v>
      </c>
      <c r="BR10" s="166">
        <v>90.169200000000004</v>
      </c>
      <c r="BS10" s="166">
        <v>-139.00729999999999</v>
      </c>
      <c r="BT10" s="167"/>
      <c r="BU10" s="167"/>
      <c r="BV10" s="167"/>
      <c r="BW10" s="167"/>
      <c r="BX10" s="166">
        <v>7.05</v>
      </c>
      <c r="BY10" s="166">
        <v>4.3600000000000003</v>
      </c>
      <c r="BZ10" s="166">
        <v>-13.89</v>
      </c>
      <c r="CA10" s="166">
        <v>4.5599999999999996</v>
      </c>
      <c r="CB10" s="166">
        <v>-29.064499999999999</v>
      </c>
      <c r="CC10" s="166">
        <v>-28.930499999999999</v>
      </c>
      <c r="CD10" s="166">
        <v>37.278199999999998</v>
      </c>
      <c r="CE10" s="166">
        <v>36.350700000000003</v>
      </c>
      <c r="CF10" s="166">
        <v>-3.5613999999999999</v>
      </c>
      <c r="CG10" s="166">
        <v>22.6297</v>
      </c>
      <c r="CH10" s="166">
        <v>21.850999999999999</v>
      </c>
      <c r="CI10" s="166">
        <v>10.2957</v>
      </c>
      <c r="CJ10" s="167"/>
      <c r="CK10" s="166">
        <v>4.6079999999999997</v>
      </c>
      <c r="CL10" s="166">
        <v>9.6999999999999993</v>
      </c>
      <c r="CM10" s="166">
        <v>-26.9</v>
      </c>
      <c r="CN10" s="166">
        <v>-25.4</v>
      </c>
      <c r="CO10" s="166">
        <v>-2.2000000000000002</v>
      </c>
      <c r="CP10" s="166">
        <v>25.625900000000001</v>
      </c>
      <c r="CQ10" s="166">
        <v>25.0748</v>
      </c>
      <c r="CR10" s="166">
        <v>23.5396</v>
      </c>
      <c r="CS10" s="166">
        <v>59.004899999999999</v>
      </c>
      <c r="CT10" s="166">
        <v>59.218400000000003</v>
      </c>
      <c r="CU10" s="166">
        <v>-31.433700000000002</v>
      </c>
      <c r="CV10" s="166">
        <v>-31.816199999999998</v>
      </c>
      <c r="CW10" s="166">
        <v>-30.560700000000001</v>
      </c>
      <c r="CX10" s="166">
        <v>3.1059000000000001</v>
      </c>
      <c r="CY10" s="166">
        <v>23.21</v>
      </c>
      <c r="CZ10" s="166">
        <v>8.01</v>
      </c>
      <c r="DA10" s="166">
        <v>5.4736000000000002</v>
      </c>
      <c r="DB10" s="166">
        <v>4.3975999999999997</v>
      </c>
      <c r="DC10" s="166">
        <v>-7.0137999999999998</v>
      </c>
      <c r="DD10" s="167"/>
      <c r="DE10" s="167"/>
      <c r="DF10" s="167"/>
      <c r="DG10" s="166">
        <v>-2.4527999999999999</v>
      </c>
      <c r="DH10" s="167"/>
      <c r="DI10" s="166">
        <v>-2.9076</v>
      </c>
      <c r="DJ10" s="167"/>
      <c r="DK10" s="167"/>
      <c r="DL10" s="166">
        <v>-2.5830000000000002</v>
      </c>
      <c r="DM10" s="166">
        <v>0.9</v>
      </c>
      <c r="DN10" s="166">
        <v>6.94</v>
      </c>
      <c r="DO10" s="166">
        <v>4.76</v>
      </c>
      <c r="DP10" s="166">
        <v>-1.22</v>
      </c>
      <c r="DQ10" s="166">
        <v>-1.97</v>
      </c>
      <c r="DR10" s="166">
        <v>8.99</v>
      </c>
      <c r="DS10" s="166">
        <v>0.57499999999999996</v>
      </c>
      <c r="DT10" s="166">
        <v>-23.69</v>
      </c>
      <c r="DU10" s="166">
        <v>-3.53</v>
      </c>
      <c r="DV10" s="166">
        <v>30.47</v>
      </c>
      <c r="DW10" s="166">
        <v>-1.1299999999999999</v>
      </c>
      <c r="DX10" s="166">
        <v>-2.9455</v>
      </c>
      <c r="DY10" s="166">
        <v>-2.0091000000000001</v>
      </c>
      <c r="DZ10" s="166">
        <v>-38.409100000000002</v>
      </c>
      <c r="EA10" s="166">
        <v>-38.390900000000002</v>
      </c>
      <c r="EB10" s="166">
        <v>14.5046</v>
      </c>
      <c r="EC10" s="166">
        <v>-10.497</v>
      </c>
      <c r="ED10" s="166">
        <v>-17.260000000000002</v>
      </c>
      <c r="EE10" s="166">
        <v>-17.561399999999999</v>
      </c>
      <c r="EF10" s="166">
        <v>-20.284600000000001</v>
      </c>
      <c r="EG10" s="166">
        <v>-22.194400000000002</v>
      </c>
      <c r="EH10" s="166">
        <v>-12.808999999999999</v>
      </c>
      <c r="EI10" s="166">
        <v>-161.81909999999999</v>
      </c>
      <c r="EJ10" s="166">
        <v>-59.947000000000003</v>
      </c>
      <c r="EK10" s="166">
        <v>3.4693000000000001</v>
      </c>
      <c r="EL10" s="167"/>
      <c r="EM10" s="166">
        <v>-2.0973000000000002</v>
      </c>
      <c r="EN10" s="166">
        <v>19.089300000000001</v>
      </c>
      <c r="EO10" s="167"/>
      <c r="EP10" s="166">
        <v>-16.073799999999999</v>
      </c>
      <c r="EQ10" s="167"/>
      <c r="ER10" s="166">
        <v>-24.7318</v>
      </c>
      <c r="ES10" s="166">
        <v>44.420299999999997</v>
      </c>
      <c r="ET10" s="166">
        <v>10.432499999999999</v>
      </c>
      <c r="EU10" s="167"/>
      <c r="EV10" s="166">
        <v>0</v>
      </c>
      <c r="EW10" s="166">
        <v>3.1</v>
      </c>
      <c r="EX10" s="166">
        <v>1.7094</v>
      </c>
      <c r="EY10" s="166">
        <v>-13.583399999999999</v>
      </c>
      <c r="EZ10" s="166">
        <v>-9.2962000000000007</v>
      </c>
      <c r="FA10" s="166">
        <v>-9.6373999999999995</v>
      </c>
      <c r="FB10" s="166">
        <v>6.4954000000000001</v>
      </c>
      <c r="FC10" s="166">
        <v>13.2286</v>
      </c>
      <c r="FD10" s="166">
        <v>-30.169899999999998</v>
      </c>
      <c r="FE10" s="166">
        <v>6.1306000000000003</v>
      </c>
      <c r="FF10" s="166">
        <v>5.7957000000000001</v>
      </c>
      <c r="FG10" s="167"/>
      <c r="FH10" s="166">
        <v>0</v>
      </c>
      <c r="FI10" s="166">
        <v>0</v>
      </c>
      <c r="FJ10" s="166">
        <v>0</v>
      </c>
      <c r="FK10" s="166">
        <v>16.7456</v>
      </c>
      <c r="FL10" s="166">
        <v>16.7456</v>
      </c>
      <c r="FM10" s="166">
        <v>-19.424900000000001</v>
      </c>
      <c r="FN10" s="166">
        <v>22.154199999999999</v>
      </c>
      <c r="FO10" s="166">
        <v>22.471800000000002</v>
      </c>
      <c r="FP10" s="166">
        <v>-10.707700000000001</v>
      </c>
      <c r="FQ10" s="167"/>
      <c r="FR10" s="166">
        <v>22.994700000000002</v>
      </c>
      <c r="FS10" s="166">
        <v>-18.63</v>
      </c>
      <c r="FT10" s="166">
        <v>-0.60560000000000003</v>
      </c>
      <c r="FU10" s="166">
        <v>0.17330000000000001</v>
      </c>
      <c r="FV10" s="166">
        <v>1.47</v>
      </c>
      <c r="FW10" s="166">
        <v>-0.13</v>
      </c>
      <c r="FX10" s="166">
        <v>-22.973299999999998</v>
      </c>
      <c r="FY10" s="167"/>
      <c r="FZ10" s="166">
        <v>1.1519999999999999</v>
      </c>
      <c r="GA10" s="166">
        <v>-0.33200000000000002</v>
      </c>
      <c r="GB10" s="167"/>
      <c r="GC10" s="166">
        <v>4.82</v>
      </c>
      <c r="GD10" s="166">
        <v>-7.4009999999999998</v>
      </c>
      <c r="GE10" s="166">
        <v>1.6659999999999999</v>
      </c>
      <c r="GF10" s="166">
        <v>-2.25</v>
      </c>
      <c r="GG10" s="166">
        <v>29.837</v>
      </c>
      <c r="GH10" s="167"/>
      <c r="GI10" s="166">
        <v>20.405200000000001</v>
      </c>
      <c r="GJ10" s="166">
        <v>-3.4359000000000002</v>
      </c>
      <c r="GK10" s="166">
        <v>-3.8249</v>
      </c>
      <c r="GL10" s="166">
        <v>2.1312000000000002</v>
      </c>
      <c r="GM10" s="167"/>
      <c r="GN10" s="167"/>
      <c r="GO10" s="166">
        <v>-11.921200000000001</v>
      </c>
      <c r="GP10" s="166">
        <v>63.971299999999999</v>
      </c>
      <c r="GQ10" s="166">
        <v>4.9770000000000003</v>
      </c>
      <c r="GR10" s="166">
        <v>-22.057300000000001</v>
      </c>
      <c r="GS10" s="166">
        <v>6.0221</v>
      </c>
      <c r="GT10" s="166">
        <v>4.3875999999999999</v>
      </c>
      <c r="GU10" s="166">
        <v>117.9579</v>
      </c>
      <c r="GV10" s="166">
        <v>-2.4948999999999999</v>
      </c>
      <c r="GW10" s="166">
        <v>-10.4602</v>
      </c>
      <c r="GX10" s="166">
        <v>11.5021</v>
      </c>
      <c r="GY10" s="166">
        <v>3.0377999999999998</v>
      </c>
      <c r="GZ10" s="166">
        <v>4.8936000000000002</v>
      </c>
      <c r="HA10" s="166">
        <v>4.8895999999999997</v>
      </c>
      <c r="HB10" s="166">
        <v>2.6347999999999998</v>
      </c>
      <c r="HC10" s="166">
        <v>-10.1953</v>
      </c>
      <c r="HD10" s="166">
        <v>-8.9354999999999993</v>
      </c>
      <c r="HE10" s="166">
        <v>-3.35</v>
      </c>
      <c r="HF10" s="166">
        <v>-3.0272999999999999</v>
      </c>
      <c r="HG10" s="166">
        <v>19.7745</v>
      </c>
      <c r="HH10" s="166">
        <v>0</v>
      </c>
      <c r="HI10" s="166">
        <v>71.039599999999993</v>
      </c>
      <c r="HJ10" s="166">
        <v>-17.191299999999998</v>
      </c>
      <c r="HK10" s="166">
        <v>34.2789</v>
      </c>
      <c r="HL10" s="166">
        <v>-11.1059</v>
      </c>
      <c r="HM10" s="167"/>
      <c r="HN10" s="166">
        <v>0</v>
      </c>
      <c r="HO10" s="166">
        <v>0</v>
      </c>
      <c r="HP10" s="166">
        <v>36.174999999999997</v>
      </c>
      <c r="HQ10" s="167"/>
      <c r="HR10" s="166">
        <v>-11.358000000000001</v>
      </c>
      <c r="HS10" s="166">
        <v>-11.045400000000001</v>
      </c>
      <c r="HT10" s="166">
        <v>0.9224</v>
      </c>
      <c r="HU10" s="166">
        <v>0.74329999999999996</v>
      </c>
      <c r="HV10" s="166">
        <v>28.41</v>
      </c>
      <c r="HW10" s="166">
        <v>28.3</v>
      </c>
      <c r="HX10" s="166">
        <v>-31.9</v>
      </c>
      <c r="HY10" s="166">
        <v>-31.5</v>
      </c>
      <c r="HZ10" s="166">
        <v>-6.8699999999999997E-2</v>
      </c>
      <c r="IA10" s="166">
        <v>-10.96</v>
      </c>
      <c r="IB10" s="166">
        <v>33.520400000000002</v>
      </c>
      <c r="IC10" s="166">
        <v>22.285399999999999</v>
      </c>
      <c r="ID10" s="166">
        <v>22.1663</v>
      </c>
      <c r="IE10" s="166">
        <v>-21.2</v>
      </c>
      <c r="IF10" s="166">
        <v>-45.2</v>
      </c>
      <c r="IG10" s="166">
        <v>-5.5</v>
      </c>
      <c r="IH10" s="166">
        <v>-6</v>
      </c>
      <c r="II10" s="166">
        <v>-17.8629</v>
      </c>
      <c r="IJ10" s="167"/>
      <c r="IK10" s="166">
        <v>-145.2816</v>
      </c>
      <c r="IL10" s="166">
        <v>43.42</v>
      </c>
      <c r="IM10" s="166">
        <v>-253.65860000000001</v>
      </c>
      <c r="IN10" s="166">
        <v>-14.487299999999999</v>
      </c>
      <c r="IO10" s="166">
        <v>-23.6768</v>
      </c>
      <c r="IP10" s="166">
        <v>69.163700000000006</v>
      </c>
      <c r="IQ10" s="166">
        <v>96.600899999999996</v>
      </c>
      <c r="IR10" s="166">
        <v>121.19070000000001</v>
      </c>
      <c r="IS10" s="166">
        <v>70.371499999999997</v>
      </c>
      <c r="IT10" s="166">
        <v>-1.4294</v>
      </c>
      <c r="IU10" s="166">
        <v>17.619399999999999</v>
      </c>
      <c r="IV10" s="166">
        <v>16.401700000000002</v>
      </c>
      <c r="IW10" s="166">
        <v>3.9331</v>
      </c>
      <c r="IX10" s="166">
        <v>171.97540000000001</v>
      </c>
      <c r="IY10" s="166">
        <v>-180.8109</v>
      </c>
      <c r="IZ10" s="166">
        <v>0.21340000000000001</v>
      </c>
      <c r="JA10" s="166">
        <v>14.0185</v>
      </c>
      <c r="JB10" s="166">
        <v>0.7752</v>
      </c>
      <c r="JC10" s="167"/>
      <c r="JD10" s="166">
        <v>-8</v>
      </c>
      <c r="JE10" s="166">
        <v>-2.1520000000000001</v>
      </c>
      <c r="JF10" s="166">
        <v>-2.1579999999999999</v>
      </c>
      <c r="JG10" s="166">
        <v>3.6</v>
      </c>
      <c r="JH10" s="166">
        <v>-5.04</v>
      </c>
      <c r="JI10" s="166">
        <v>-0.59570000000000001</v>
      </c>
      <c r="JJ10" s="166">
        <v>-0.84689999999999999</v>
      </c>
      <c r="JK10" s="166">
        <v>2.2292999999999998</v>
      </c>
      <c r="JL10" s="166">
        <v>-3.6911999999999998</v>
      </c>
      <c r="JM10" s="166">
        <v>-3.2</v>
      </c>
      <c r="JN10" s="166">
        <v>1.032</v>
      </c>
      <c r="JO10" s="166">
        <v>-0.27700000000000002</v>
      </c>
      <c r="JP10" s="167"/>
      <c r="JQ10" s="166">
        <v>3.8513000000000002</v>
      </c>
      <c r="JR10" s="166">
        <v>5.0907999999999998</v>
      </c>
      <c r="JS10" s="166">
        <v>3.8302999999999998</v>
      </c>
      <c r="JT10" s="166">
        <v>3.6545000000000001</v>
      </c>
      <c r="JU10" s="167"/>
      <c r="JV10" s="166">
        <v>30.4</v>
      </c>
      <c r="JW10" s="166">
        <v>2.0173999999999999</v>
      </c>
      <c r="JX10" s="166">
        <v>-0.16</v>
      </c>
      <c r="JY10" s="167"/>
      <c r="JZ10" s="166">
        <v>-16.315100000000001</v>
      </c>
      <c r="KA10" s="166">
        <v>-0.24479999999999999</v>
      </c>
      <c r="KB10" s="166">
        <v>-21.145199999999999</v>
      </c>
      <c r="KC10" s="166">
        <v>-15.0898</v>
      </c>
      <c r="KD10" s="166">
        <v>-7.2643000000000004</v>
      </c>
      <c r="KE10" s="166">
        <v>-19.895700000000001</v>
      </c>
      <c r="KF10" s="166">
        <v>-3.1002999999999998</v>
      </c>
      <c r="KG10" s="166">
        <v>-26.2</v>
      </c>
      <c r="KH10" s="166">
        <v>8.1</v>
      </c>
      <c r="KI10" s="166">
        <v>25.699100000000001</v>
      </c>
      <c r="KJ10" s="166">
        <v>-99.354799999999997</v>
      </c>
    </row>
    <row r="11" spans="1:296" ht="18" customHeight="1" x14ac:dyDescent="0.3">
      <c r="A11" s="163" t="s">
        <v>36</v>
      </c>
      <c r="B11" s="163" t="s">
        <v>829</v>
      </c>
      <c r="C11" s="166">
        <v>0</v>
      </c>
      <c r="D11" s="167"/>
      <c r="E11" s="166">
        <v>4.0480999999999998</v>
      </c>
      <c r="F11" s="166">
        <v>-8.5251000000000001</v>
      </c>
      <c r="G11" s="166">
        <v>8.5938999999999997</v>
      </c>
      <c r="H11" s="166">
        <v>5.4701000000000004</v>
      </c>
      <c r="I11" s="167"/>
      <c r="J11" s="166">
        <v>0.57289999999999996</v>
      </c>
      <c r="K11" s="167"/>
      <c r="L11" s="166">
        <v>22.510999999999999</v>
      </c>
      <c r="M11" s="166">
        <v>9.7396999999999991</v>
      </c>
      <c r="N11" s="166">
        <v>9.3186</v>
      </c>
      <c r="O11" s="166">
        <v>-6.66</v>
      </c>
      <c r="P11" s="166">
        <v>-24.2</v>
      </c>
      <c r="Q11" s="167"/>
      <c r="R11" s="166">
        <v>0.82799999999999996</v>
      </c>
      <c r="S11" s="167"/>
      <c r="T11" s="166">
        <v>4.0697999999999999</v>
      </c>
      <c r="U11" s="166">
        <v>-3.6855000000000002</v>
      </c>
      <c r="V11" s="166">
        <v>3.9074</v>
      </c>
      <c r="W11" s="166">
        <v>3.8542999999999998</v>
      </c>
      <c r="X11" s="166">
        <v>6.8967000000000001</v>
      </c>
      <c r="Y11" s="166">
        <v>4.7213000000000003</v>
      </c>
      <c r="Z11" s="166">
        <v>-0.61609999999999998</v>
      </c>
      <c r="AA11" s="166">
        <v>2.1238999999999999</v>
      </c>
      <c r="AB11" s="167"/>
      <c r="AC11" s="166">
        <v>-1.2297</v>
      </c>
      <c r="AD11" s="166">
        <v>-0.28000000000000003</v>
      </c>
      <c r="AE11" s="166">
        <v>-0.26800000000000002</v>
      </c>
      <c r="AF11" s="166">
        <v>4.0069999999999997</v>
      </c>
      <c r="AG11" s="166">
        <v>-13.32</v>
      </c>
      <c r="AH11" s="167"/>
      <c r="AI11" s="166">
        <v>-1.3620000000000001</v>
      </c>
      <c r="AJ11" s="166">
        <v>0.312</v>
      </c>
      <c r="AK11" s="166">
        <v>-13.43</v>
      </c>
      <c r="AL11" s="166">
        <v>-13.46</v>
      </c>
      <c r="AM11" s="167"/>
      <c r="AN11" s="166">
        <v>-12.54</v>
      </c>
      <c r="AO11" s="166">
        <v>-12.67</v>
      </c>
      <c r="AP11" s="166">
        <v>2.7523</v>
      </c>
      <c r="AQ11" s="166">
        <v>3.5647000000000002</v>
      </c>
      <c r="AR11" s="166">
        <v>0</v>
      </c>
      <c r="AS11" s="166">
        <v>13.908899999999999</v>
      </c>
      <c r="AT11" s="166">
        <v>-10.716699999999999</v>
      </c>
      <c r="AU11" s="166">
        <v>-7.3207000000000004</v>
      </c>
      <c r="AV11" s="166">
        <v>-6.7187000000000001</v>
      </c>
      <c r="AW11" s="166">
        <v>4.569</v>
      </c>
      <c r="AX11" s="166">
        <v>4.6127000000000002</v>
      </c>
      <c r="AY11" s="166">
        <v>-17.193999999999999</v>
      </c>
      <c r="AZ11" s="166">
        <v>-14.3948</v>
      </c>
      <c r="BA11" s="166">
        <v>12.1393</v>
      </c>
      <c r="BB11" s="166">
        <v>12.494400000000001</v>
      </c>
      <c r="BC11" s="166">
        <v>112.4337</v>
      </c>
      <c r="BD11" s="166">
        <v>4.4118000000000004</v>
      </c>
      <c r="BE11" s="166">
        <v>-5.8</v>
      </c>
      <c r="BF11" s="166">
        <v>-5.8</v>
      </c>
      <c r="BG11" s="166">
        <v>-29.450199999999999</v>
      </c>
      <c r="BH11" s="166">
        <v>-28.8886</v>
      </c>
      <c r="BI11" s="166">
        <v>-2.7538</v>
      </c>
      <c r="BJ11" s="167"/>
      <c r="BK11" s="166">
        <v>10.5931</v>
      </c>
      <c r="BL11" s="166">
        <v>4.3914</v>
      </c>
      <c r="BM11" s="166">
        <v>8.0000000000000002E-3</v>
      </c>
      <c r="BN11" s="166">
        <v>0.16209999999999999</v>
      </c>
      <c r="BO11" s="166">
        <v>-118.86960000000001</v>
      </c>
      <c r="BP11" s="166">
        <v>40.9863</v>
      </c>
      <c r="BQ11" s="166">
        <v>40.681199999999997</v>
      </c>
      <c r="BR11" s="166">
        <v>96.524799999999999</v>
      </c>
      <c r="BS11" s="166">
        <v>-144.3492</v>
      </c>
      <c r="BT11" s="167"/>
      <c r="BU11" s="167"/>
      <c r="BV11" s="167"/>
      <c r="BW11" s="166">
        <v>8.5525000000000002</v>
      </c>
      <c r="BX11" s="166">
        <v>6.85</v>
      </c>
      <c r="BY11" s="166">
        <v>4.07</v>
      </c>
      <c r="BZ11" s="166">
        <v>-14.51</v>
      </c>
      <c r="CA11" s="166">
        <v>3.85</v>
      </c>
      <c r="CB11" s="166">
        <v>-29.734300000000001</v>
      </c>
      <c r="CC11" s="166">
        <v>-29.600300000000001</v>
      </c>
      <c r="CD11" s="166">
        <v>37.085999999999999</v>
      </c>
      <c r="CE11" s="166">
        <v>37.092500000000001</v>
      </c>
      <c r="CF11" s="166">
        <v>-3.8422999999999998</v>
      </c>
      <c r="CG11" s="166">
        <v>23.0306</v>
      </c>
      <c r="CH11" s="166">
        <v>22.757899999999999</v>
      </c>
      <c r="CI11" s="166">
        <v>10.178800000000001</v>
      </c>
      <c r="CJ11" s="166">
        <v>0</v>
      </c>
      <c r="CK11" s="166">
        <v>4.6079999999999997</v>
      </c>
      <c r="CL11" s="166">
        <v>9.82</v>
      </c>
      <c r="CM11" s="166">
        <v>-27.9</v>
      </c>
      <c r="CN11" s="166">
        <v>-26.2</v>
      </c>
      <c r="CO11" s="166">
        <v>-2.33</v>
      </c>
      <c r="CP11" s="166">
        <v>24.501200000000001</v>
      </c>
      <c r="CQ11" s="166">
        <v>24.679600000000001</v>
      </c>
      <c r="CR11" s="166">
        <v>22.706399999999999</v>
      </c>
      <c r="CS11" s="166">
        <v>60.358699999999999</v>
      </c>
      <c r="CT11" s="166">
        <v>60.3596</v>
      </c>
      <c r="CU11" s="166">
        <v>-31.409099999999999</v>
      </c>
      <c r="CV11" s="166">
        <v>-31.828900000000001</v>
      </c>
      <c r="CW11" s="166">
        <v>-30.4831</v>
      </c>
      <c r="CX11" s="166">
        <v>3.2326999999999999</v>
      </c>
      <c r="CY11" s="166">
        <v>22.61</v>
      </c>
      <c r="CZ11" s="166">
        <v>7.78</v>
      </c>
      <c r="DA11" s="166">
        <v>5.1611000000000002</v>
      </c>
      <c r="DB11" s="166">
        <v>4.2023000000000001</v>
      </c>
      <c r="DC11" s="166">
        <v>-6.7206999999999999</v>
      </c>
      <c r="DD11" s="167"/>
      <c r="DE11" s="167"/>
      <c r="DF11" s="167"/>
      <c r="DG11" s="166">
        <v>-3.4268999999999998</v>
      </c>
      <c r="DH11" s="167"/>
      <c r="DI11" s="166">
        <v>-2.6905999999999999</v>
      </c>
      <c r="DJ11" s="167"/>
      <c r="DK11" s="167"/>
      <c r="DL11" s="166">
        <v>-2.0409999999999999</v>
      </c>
      <c r="DM11" s="166">
        <v>0.1</v>
      </c>
      <c r="DN11" s="166">
        <v>6.02</v>
      </c>
      <c r="DO11" s="166">
        <v>4.12</v>
      </c>
      <c r="DP11" s="166">
        <v>-1.65</v>
      </c>
      <c r="DQ11" s="166">
        <v>-1.75</v>
      </c>
      <c r="DR11" s="166">
        <v>9.1760000000000002</v>
      </c>
      <c r="DS11" s="166">
        <v>0.94879999999999998</v>
      </c>
      <c r="DT11" s="166">
        <v>-23.42</v>
      </c>
      <c r="DU11" s="166">
        <v>-3.55</v>
      </c>
      <c r="DV11" s="166">
        <v>29.68</v>
      </c>
      <c r="DW11" s="166">
        <v>-1.82</v>
      </c>
      <c r="DX11" s="166">
        <v>-1.3635999999999999</v>
      </c>
      <c r="DY11" s="166">
        <v>-0.96360000000000001</v>
      </c>
      <c r="DZ11" s="166">
        <v>-38.776200000000003</v>
      </c>
      <c r="EA11" s="166">
        <v>-38</v>
      </c>
      <c r="EB11" s="166">
        <v>11.100300000000001</v>
      </c>
      <c r="EC11" s="166">
        <v>-9.8724000000000007</v>
      </c>
      <c r="ED11" s="166">
        <v>-18.5123</v>
      </c>
      <c r="EE11" s="166">
        <v>-17.856300000000001</v>
      </c>
      <c r="EF11" s="166">
        <v>-23.891999999999999</v>
      </c>
      <c r="EG11" s="166">
        <v>-26.768999999999998</v>
      </c>
      <c r="EH11" s="166">
        <v>-12.252000000000001</v>
      </c>
      <c r="EI11" s="166">
        <v>-169.2287</v>
      </c>
      <c r="EJ11" s="166">
        <v>-60.605600000000003</v>
      </c>
      <c r="EK11" s="166">
        <v>3.8205</v>
      </c>
      <c r="EL11" s="167"/>
      <c r="EM11" s="166">
        <v>-4.3742999999999999</v>
      </c>
      <c r="EN11" s="166">
        <v>10.187200000000001</v>
      </c>
      <c r="EO11" s="167"/>
      <c r="EP11" s="166">
        <v>-16.5731</v>
      </c>
      <c r="EQ11" s="167"/>
      <c r="ER11" s="166">
        <v>-25.039200000000001</v>
      </c>
      <c r="ES11" s="166">
        <v>47.1218</v>
      </c>
      <c r="ET11" s="166">
        <v>9.2659000000000002</v>
      </c>
      <c r="EU11" s="166">
        <v>0</v>
      </c>
      <c r="EV11" s="166">
        <v>-3.52</v>
      </c>
      <c r="EW11" s="166">
        <v>0.7</v>
      </c>
      <c r="EX11" s="166">
        <v>1.7225999999999999</v>
      </c>
      <c r="EY11" s="166">
        <v>-11.290100000000001</v>
      </c>
      <c r="EZ11" s="166">
        <v>-10.570499999999999</v>
      </c>
      <c r="FA11" s="166">
        <v>-10.8416</v>
      </c>
      <c r="FB11" s="166">
        <v>7.2636000000000003</v>
      </c>
      <c r="FC11" s="166">
        <v>10.449400000000001</v>
      </c>
      <c r="FD11" s="166">
        <v>-26.702100000000002</v>
      </c>
      <c r="FE11" s="166">
        <v>6.0890000000000004</v>
      </c>
      <c r="FF11" s="166">
        <v>5.7864000000000004</v>
      </c>
      <c r="FG11" s="167"/>
      <c r="FH11" s="166">
        <v>0</v>
      </c>
      <c r="FI11" s="166">
        <v>0</v>
      </c>
      <c r="FJ11" s="167"/>
      <c r="FK11" s="166">
        <v>16.7456</v>
      </c>
      <c r="FL11" s="166">
        <v>17.080500000000001</v>
      </c>
      <c r="FM11" s="166">
        <v>-21.4344</v>
      </c>
      <c r="FN11" s="166">
        <v>22.671399999999998</v>
      </c>
      <c r="FO11" s="166">
        <v>22.366900000000001</v>
      </c>
      <c r="FP11" s="166">
        <v>-10.223599999999999</v>
      </c>
      <c r="FQ11" s="167"/>
      <c r="FR11" s="166">
        <v>21.603100000000001</v>
      </c>
      <c r="FS11" s="166">
        <v>-18.690000000000001</v>
      </c>
      <c r="FT11" s="166">
        <v>-0.60750000000000004</v>
      </c>
      <c r="FU11" s="166">
        <v>0.17330000000000001</v>
      </c>
      <c r="FV11" s="166">
        <v>1.43</v>
      </c>
      <c r="FW11" s="166">
        <v>0.28999999999999998</v>
      </c>
      <c r="FX11" s="166">
        <v>-21.350200000000001</v>
      </c>
      <c r="FY11" s="167"/>
      <c r="FZ11" s="166">
        <v>1.143</v>
      </c>
      <c r="GA11" s="166">
        <v>-0.316</v>
      </c>
      <c r="GB11" s="167"/>
      <c r="GC11" s="166">
        <v>4.63</v>
      </c>
      <c r="GD11" s="166">
        <v>-7.7557999999999998</v>
      </c>
      <c r="GE11" s="166">
        <v>1.8869</v>
      </c>
      <c r="GF11" s="166">
        <v>-2.15</v>
      </c>
      <c r="GG11" s="166">
        <v>29.376000000000001</v>
      </c>
      <c r="GH11" s="167"/>
      <c r="GI11" s="166">
        <v>20.0442</v>
      </c>
      <c r="GJ11" s="166">
        <v>-3.28</v>
      </c>
      <c r="GK11" s="166">
        <v>-3.6331000000000002</v>
      </c>
      <c r="GL11" s="166">
        <v>2.0918000000000001</v>
      </c>
      <c r="GM11" s="167"/>
      <c r="GN11" s="167"/>
      <c r="GO11" s="166">
        <v>-12.964</v>
      </c>
      <c r="GP11" s="166">
        <v>63.552</v>
      </c>
      <c r="GQ11" s="166">
        <v>5.5152000000000001</v>
      </c>
      <c r="GR11" s="166">
        <v>-22.5702</v>
      </c>
      <c r="GS11" s="166">
        <v>4.4010999999999996</v>
      </c>
      <c r="GT11" s="166">
        <v>3.7724000000000002</v>
      </c>
      <c r="GU11" s="166">
        <v>112.6661</v>
      </c>
      <c r="GV11" s="166">
        <v>-2.9603999999999999</v>
      </c>
      <c r="GW11" s="166">
        <v>-10.507899999999999</v>
      </c>
      <c r="GX11" s="166">
        <v>11.606299999999999</v>
      </c>
      <c r="GY11" s="166">
        <v>3.0493000000000001</v>
      </c>
      <c r="GZ11" s="166">
        <v>4.8131000000000004</v>
      </c>
      <c r="HA11" s="166">
        <v>4.8342000000000001</v>
      </c>
      <c r="HB11" s="166">
        <v>2.4674</v>
      </c>
      <c r="HC11" s="166">
        <v>-11.248699999999999</v>
      </c>
      <c r="HD11" s="166">
        <v>-9.9308999999999994</v>
      </c>
      <c r="HE11" s="166">
        <v>-3.77</v>
      </c>
      <c r="HF11" s="166">
        <v>0</v>
      </c>
      <c r="HG11" s="166">
        <v>18.213899999999999</v>
      </c>
      <c r="HH11" s="166">
        <v>0</v>
      </c>
      <c r="HI11" s="166">
        <v>72.563999999999993</v>
      </c>
      <c r="HJ11" s="166">
        <v>-16.706700000000001</v>
      </c>
      <c r="HK11" s="166">
        <v>34.771299999999997</v>
      </c>
      <c r="HL11" s="166">
        <v>-10.988300000000001</v>
      </c>
      <c r="HM11" s="167"/>
      <c r="HN11" s="166">
        <v>-9.7116000000000007</v>
      </c>
      <c r="HO11" s="166">
        <v>0</v>
      </c>
      <c r="HP11" s="167"/>
      <c r="HQ11" s="167"/>
      <c r="HR11" s="166">
        <v>-12.1922</v>
      </c>
      <c r="HS11" s="166">
        <v>-11.825200000000001</v>
      </c>
      <c r="HT11" s="166">
        <v>0.9133</v>
      </c>
      <c r="HU11" s="166">
        <v>1.306</v>
      </c>
      <c r="HV11" s="166">
        <v>28.37</v>
      </c>
      <c r="HW11" s="166">
        <v>28.25</v>
      </c>
      <c r="HX11" s="166">
        <v>-31.4</v>
      </c>
      <c r="HY11" s="166">
        <v>-31.4</v>
      </c>
      <c r="HZ11" s="166">
        <v>3.5700000000000003E-2</v>
      </c>
      <c r="IA11" s="166">
        <v>-11.04</v>
      </c>
      <c r="IB11" s="166">
        <v>36.736800000000002</v>
      </c>
      <c r="IC11" s="166">
        <v>21.241800000000001</v>
      </c>
      <c r="ID11" s="166">
        <v>21.1218</v>
      </c>
      <c r="IE11" s="166">
        <v>-21.5</v>
      </c>
      <c r="IF11" s="166">
        <v>-45.7</v>
      </c>
      <c r="IG11" s="166">
        <v>-4.5999999999999996</v>
      </c>
      <c r="IH11" s="166">
        <v>-5.0999999999999996</v>
      </c>
      <c r="II11" s="167"/>
      <c r="IJ11" s="167"/>
      <c r="IK11" s="166">
        <v>-146.55250000000001</v>
      </c>
      <c r="IL11" s="166">
        <v>47.018099999999997</v>
      </c>
      <c r="IM11" s="166">
        <v>-253.25059999999999</v>
      </c>
      <c r="IN11" s="166">
        <v>-12.327299999999999</v>
      </c>
      <c r="IO11" s="166">
        <v>-22.784099999999999</v>
      </c>
      <c r="IP11" s="166">
        <v>65.178299999999993</v>
      </c>
      <c r="IQ11" s="166">
        <v>97.214299999999994</v>
      </c>
      <c r="IR11" s="166">
        <v>121.8438</v>
      </c>
      <c r="IS11" s="166">
        <v>71.728999999999999</v>
      </c>
      <c r="IT11" s="166">
        <v>-4.9717000000000002</v>
      </c>
      <c r="IU11" s="166">
        <v>18.558599999999998</v>
      </c>
      <c r="IV11" s="166">
        <v>18.583300000000001</v>
      </c>
      <c r="IW11" s="166">
        <v>0.49109999999999998</v>
      </c>
      <c r="IX11" s="166">
        <v>173.12219999999999</v>
      </c>
      <c r="IY11" s="166">
        <v>-181.083</v>
      </c>
      <c r="IZ11" s="166">
        <v>-0.42449999999999999</v>
      </c>
      <c r="JA11" s="166">
        <v>13.836399999999999</v>
      </c>
      <c r="JB11" s="166">
        <v>1.4539</v>
      </c>
      <c r="JC11" s="167"/>
      <c r="JD11" s="166">
        <v>-7.68</v>
      </c>
      <c r="JE11" s="166">
        <v>-2.1760000000000002</v>
      </c>
      <c r="JF11" s="166">
        <v>-2.2029999999999998</v>
      </c>
      <c r="JG11" s="166">
        <v>3.6</v>
      </c>
      <c r="JH11" s="166">
        <v>-5.36</v>
      </c>
      <c r="JI11" s="166">
        <v>-0.53129999999999999</v>
      </c>
      <c r="JJ11" s="166">
        <v>-0.64239999999999997</v>
      </c>
      <c r="JK11" s="166">
        <v>2.4613</v>
      </c>
      <c r="JL11" s="166">
        <v>-5.2720000000000002</v>
      </c>
      <c r="JM11" s="166">
        <v>-3.4</v>
      </c>
      <c r="JN11" s="166">
        <v>1.665</v>
      </c>
      <c r="JO11" s="166">
        <v>2.1949999999999998</v>
      </c>
      <c r="JP11" s="167"/>
      <c r="JQ11" s="167"/>
      <c r="JR11" s="166">
        <v>4.0397999999999996</v>
      </c>
      <c r="JS11" s="166">
        <v>3.4582999999999999</v>
      </c>
      <c r="JT11" s="166">
        <v>3.6677</v>
      </c>
      <c r="JU11" s="167"/>
      <c r="JV11" s="166">
        <v>31.3</v>
      </c>
      <c r="JW11" s="166">
        <v>2.3849</v>
      </c>
      <c r="JX11" s="166">
        <v>-0.14000000000000001</v>
      </c>
      <c r="JY11" s="167"/>
      <c r="JZ11" s="166">
        <v>-14.5122</v>
      </c>
      <c r="KA11" s="166">
        <v>-0.63229999999999997</v>
      </c>
      <c r="KB11" s="166">
        <v>-21.984500000000001</v>
      </c>
      <c r="KC11" s="166">
        <v>-14.1037</v>
      </c>
      <c r="KD11" s="166">
        <v>-6.5738000000000003</v>
      </c>
      <c r="KE11" s="166">
        <v>-21.076499999999999</v>
      </c>
      <c r="KF11" s="166">
        <v>-2.9217</v>
      </c>
      <c r="KG11" s="166">
        <v>-26.6</v>
      </c>
      <c r="KH11" s="166">
        <v>8.5</v>
      </c>
      <c r="KI11" s="166">
        <v>27.430199999999999</v>
      </c>
      <c r="KJ11" s="166">
        <v>-98.289100000000005</v>
      </c>
    </row>
    <row r="12" spans="1:296" ht="18" customHeight="1" x14ac:dyDescent="0.3">
      <c r="A12" s="163" t="s">
        <v>36</v>
      </c>
      <c r="B12" s="163" t="s">
        <v>830</v>
      </c>
      <c r="C12" s="166">
        <v>0</v>
      </c>
      <c r="D12" s="167"/>
      <c r="E12" s="166">
        <v>4.0678999999999998</v>
      </c>
      <c r="F12" s="166">
        <v>-8.5708000000000002</v>
      </c>
      <c r="G12" s="166">
        <v>9.0015999999999998</v>
      </c>
      <c r="H12" s="166">
        <v>5.6174999999999997</v>
      </c>
      <c r="I12" s="167"/>
      <c r="J12" s="166">
        <v>0.50839999999999996</v>
      </c>
      <c r="K12" s="167"/>
      <c r="L12" s="166">
        <v>0</v>
      </c>
      <c r="M12" s="166">
        <v>18.246400000000001</v>
      </c>
      <c r="N12" s="166">
        <v>11.6136</v>
      </c>
      <c r="O12" s="166">
        <v>-6.66</v>
      </c>
      <c r="P12" s="167"/>
      <c r="Q12" s="167"/>
      <c r="R12" s="167"/>
      <c r="S12" s="167"/>
      <c r="T12" s="166">
        <v>3.9260999999999999</v>
      </c>
      <c r="U12" s="166">
        <v>-2.9007000000000001</v>
      </c>
      <c r="V12" s="166">
        <v>3.8696000000000002</v>
      </c>
      <c r="W12" s="166">
        <v>3.6977000000000002</v>
      </c>
      <c r="X12" s="166">
        <v>6.7755999999999998</v>
      </c>
      <c r="Y12" s="166">
        <v>4.7042000000000002</v>
      </c>
      <c r="Z12" s="166">
        <v>-0.55730000000000002</v>
      </c>
      <c r="AA12" s="166">
        <v>2.0613999999999999</v>
      </c>
      <c r="AB12" s="167"/>
      <c r="AC12" s="166">
        <v>-1.1673</v>
      </c>
      <c r="AD12" s="166">
        <v>-0.17100000000000001</v>
      </c>
      <c r="AE12" s="166">
        <v>-0.161</v>
      </c>
      <c r="AF12" s="166">
        <v>3.9729999999999999</v>
      </c>
      <c r="AG12" s="166">
        <v>-15.54</v>
      </c>
      <c r="AH12" s="167"/>
      <c r="AI12" s="166">
        <v>-1.272</v>
      </c>
      <c r="AJ12" s="166">
        <v>0.307</v>
      </c>
      <c r="AK12" s="166">
        <v>-13.53</v>
      </c>
      <c r="AL12" s="166">
        <v>-13.64</v>
      </c>
      <c r="AM12" s="167"/>
      <c r="AN12" s="166">
        <v>-11.98</v>
      </c>
      <c r="AO12" s="166">
        <v>-12.17</v>
      </c>
      <c r="AP12" s="166">
        <v>2.6057000000000001</v>
      </c>
      <c r="AQ12" s="166">
        <v>3.6863999999999999</v>
      </c>
      <c r="AR12" s="167"/>
      <c r="AS12" s="166">
        <v>13.650600000000001</v>
      </c>
      <c r="AT12" s="166">
        <v>-14.065899999999999</v>
      </c>
      <c r="AU12" s="166">
        <v>-7.7919</v>
      </c>
      <c r="AV12" s="166">
        <v>-7.3250999999999999</v>
      </c>
      <c r="AW12" s="166">
        <v>14.1792</v>
      </c>
      <c r="AX12" s="166">
        <v>18.686499999999999</v>
      </c>
      <c r="AY12" s="166">
        <v>-20.526199999999999</v>
      </c>
      <c r="AZ12" s="166">
        <v>-18.194700000000001</v>
      </c>
      <c r="BA12" s="166">
        <v>21.588699999999999</v>
      </c>
      <c r="BB12" s="166">
        <v>22.065200000000001</v>
      </c>
      <c r="BC12" s="166">
        <v>106.995</v>
      </c>
      <c r="BD12" s="166">
        <v>4.4775999999999998</v>
      </c>
      <c r="BE12" s="166">
        <v>-5.7</v>
      </c>
      <c r="BF12" s="166">
        <v>-5.5</v>
      </c>
      <c r="BG12" s="166">
        <v>-27.353100000000001</v>
      </c>
      <c r="BH12" s="166">
        <v>-27.497900000000001</v>
      </c>
      <c r="BI12" s="166">
        <v>-2.5131000000000001</v>
      </c>
      <c r="BJ12" s="167"/>
      <c r="BK12" s="166">
        <v>8.4859000000000009</v>
      </c>
      <c r="BL12" s="166">
        <v>4.2630999999999997</v>
      </c>
      <c r="BM12" s="166">
        <v>0</v>
      </c>
      <c r="BN12" s="166">
        <v>-7.2300000000000003E-2</v>
      </c>
      <c r="BO12" s="166">
        <v>-108.7985</v>
      </c>
      <c r="BP12" s="166">
        <v>40.742199999999997</v>
      </c>
      <c r="BQ12" s="166">
        <v>41.169499999999999</v>
      </c>
      <c r="BR12" s="166">
        <v>89.557599999999994</v>
      </c>
      <c r="BS12" s="166">
        <v>-143.5908</v>
      </c>
      <c r="BT12" s="167"/>
      <c r="BU12" s="167"/>
      <c r="BV12" s="167"/>
      <c r="BW12" s="166">
        <v>8.2829999999999995</v>
      </c>
      <c r="BX12" s="166">
        <v>6.85</v>
      </c>
      <c r="BY12" s="166">
        <v>4.12</v>
      </c>
      <c r="BZ12" s="166">
        <v>-15.16</v>
      </c>
      <c r="CA12" s="166">
        <v>3.25</v>
      </c>
      <c r="CB12" s="166">
        <v>-29.198499999999999</v>
      </c>
      <c r="CC12" s="166">
        <v>-29.064499999999999</v>
      </c>
      <c r="CD12" s="166">
        <v>36.310400000000001</v>
      </c>
      <c r="CE12" s="166">
        <v>36.401000000000003</v>
      </c>
      <c r="CF12" s="166">
        <v>-3.6013999999999999</v>
      </c>
      <c r="CG12" s="166">
        <v>24.021899999999999</v>
      </c>
      <c r="CH12" s="166">
        <v>23.3203</v>
      </c>
      <c r="CI12" s="166">
        <v>7.8894000000000002</v>
      </c>
      <c r="CJ12" s="167"/>
      <c r="CK12" s="166">
        <v>4.7912999999999997</v>
      </c>
      <c r="CL12" s="166">
        <v>9.2129999999999992</v>
      </c>
      <c r="CM12" s="166">
        <v>-29.4</v>
      </c>
      <c r="CN12" s="166">
        <v>-27.9</v>
      </c>
      <c r="CO12" s="166">
        <v>-2.08</v>
      </c>
      <c r="CP12" s="166">
        <v>22.8094</v>
      </c>
      <c r="CQ12" s="166">
        <v>22.776399999999999</v>
      </c>
      <c r="CR12" s="166">
        <v>21.154299999999999</v>
      </c>
      <c r="CS12" s="166">
        <v>60.264299999999999</v>
      </c>
      <c r="CT12" s="166">
        <v>60.943300000000001</v>
      </c>
      <c r="CU12" s="166">
        <v>-30.672699999999999</v>
      </c>
      <c r="CV12" s="166">
        <v>-33.067100000000003</v>
      </c>
      <c r="CW12" s="166">
        <v>-29.2135</v>
      </c>
      <c r="CX12" s="166">
        <v>3.1627999999999998</v>
      </c>
      <c r="CY12" s="166">
        <v>22.52</v>
      </c>
      <c r="CZ12" s="166">
        <v>7.81</v>
      </c>
      <c r="DA12" s="166">
        <v>4.8486000000000002</v>
      </c>
      <c r="DB12" s="166">
        <v>3.8115999999999999</v>
      </c>
      <c r="DC12" s="166">
        <v>-6.3769999999999998</v>
      </c>
      <c r="DD12" s="167"/>
      <c r="DE12" s="167"/>
      <c r="DF12" s="167"/>
      <c r="DG12" s="166">
        <v>-5.0763999999999996</v>
      </c>
      <c r="DH12" s="167"/>
      <c r="DI12" s="166">
        <v>-2.4312</v>
      </c>
      <c r="DJ12" s="166">
        <v>-22.5</v>
      </c>
      <c r="DK12" s="166">
        <v>-22.6</v>
      </c>
      <c r="DL12" s="166">
        <v>-2.1886999999999999</v>
      </c>
      <c r="DM12" s="166">
        <v>-0.2</v>
      </c>
      <c r="DN12" s="166">
        <v>5.88</v>
      </c>
      <c r="DO12" s="166">
        <v>4</v>
      </c>
      <c r="DP12" s="166">
        <v>-1.79</v>
      </c>
      <c r="DQ12" s="166">
        <v>-1.95</v>
      </c>
      <c r="DR12" s="166">
        <v>9.4395000000000007</v>
      </c>
      <c r="DS12" s="166">
        <v>3.9201999999999999</v>
      </c>
      <c r="DT12" s="166">
        <v>-24.25</v>
      </c>
      <c r="DU12" s="166">
        <v>-4.43</v>
      </c>
      <c r="DV12" s="166">
        <v>30.6</v>
      </c>
      <c r="DW12" s="166">
        <v>-2.74</v>
      </c>
      <c r="DX12" s="166">
        <v>-0.14549999999999999</v>
      </c>
      <c r="DY12" s="166">
        <v>0</v>
      </c>
      <c r="DZ12" s="166">
        <v>-38.343400000000003</v>
      </c>
      <c r="EA12" s="166">
        <v>-38.209099999999999</v>
      </c>
      <c r="EB12" s="166">
        <v>11.360799999999999</v>
      </c>
      <c r="EC12" s="166">
        <v>-11.3535</v>
      </c>
      <c r="ED12" s="166">
        <v>-18.9909</v>
      </c>
      <c r="EE12" s="166">
        <v>-18.488900000000001</v>
      </c>
      <c r="EF12" s="166">
        <v>-15.6526</v>
      </c>
      <c r="EG12" s="166">
        <v>-22.468399999999999</v>
      </c>
      <c r="EH12" s="166">
        <v>-12.598000000000001</v>
      </c>
      <c r="EI12" s="166">
        <v>-164.68170000000001</v>
      </c>
      <c r="EJ12" s="166">
        <v>-59.842500000000001</v>
      </c>
      <c r="EK12" s="166">
        <v>3.6337999999999999</v>
      </c>
      <c r="EL12" s="167"/>
      <c r="EM12" s="166">
        <v>-2.6734</v>
      </c>
      <c r="EN12" s="166">
        <v>18.454899999999999</v>
      </c>
      <c r="EO12" s="167"/>
      <c r="EP12" s="166">
        <v>-14.154400000000001</v>
      </c>
      <c r="EQ12" s="167"/>
      <c r="ER12" s="166">
        <v>-23.961600000000001</v>
      </c>
      <c r="ES12" s="166">
        <v>47.485799999999998</v>
      </c>
      <c r="ET12" s="166">
        <v>8.3186999999999998</v>
      </c>
      <c r="EU12" s="166">
        <v>0</v>
      </c>
      <c r="EV12" s="166">
        <v>-4.1100000000000003</v>
      </c>
      <c r="EW12" s="166">
        <v>6.1</v>
      </c>
      <c r="EX12" s="166">
        <v>1.7444</v>
      </c>
      <c r="EY12" s="166">
        <v>-11.6776</v>
      </c>
      <c r="EZ12" s="166">
        <v>-10.217599999999999</v>
      </c>
      <c r="FA12" s="166">
        <v>-10.321099999999999</v>
      </c>
      <c r="FB12" s="166">
        <v>7.1257999999999999</v>
      </c>
      <c r="FC12" s="166">
        <v>13.683400000000001</v>
      </c>
      <c r="FD12" s="166">
        <v>-22.293399999999998</v>
      </c>
      <c r="FE12" s="166">
        <v>5.6863999999999999</v>
      </c>
      <c r="FF12" s="166">
        <v>5.4962999999999997</v>
      </c>
      <c r="FG12" s="167"/>
      <c r="FH12" s="166">
        <v>0</v>
      </c>
      <c r="FI12" s="166">
        <v>0</v>
      </c>
      <c r="FJ12" s="167"/>
      <c r="FK12" s="166">
        <v>16.075800000000001</v>
      </c>
      <c r="FL12" s="166">
        <v>15.7409</v>
      </c>
      <c r="FM12" s="166">
        <v>-17.9178</v>
      </c>
      <c r="FN12" s="166">
        <v>21.924399999999999</v>
      </c>
      <c r="FO12" s="166">
        <v>21.991700000000002</v>
      </c>
      <c r="FP12" s="166">
        <v>-8.8721999999999994</v>
      </c>
      <c r="FQ12" s="167"/>
      <c r="FR12" s="166">
        <v>21.4176</v>
      </c>
      <c r="FS12" s="166">
        <v>-18.13</v>
      </c>
      <c r="FT12" s="166">
        <v>-0.60750000000000004</v>
      </c>
      <c r="FU12" s="166">
        <v>0.16589999999999999</v>
      </c>
      <c r="FV12" s="166">
        <v>1.49</v>
      </c>
      <c r="FW12" s="166">
        <v>0.78</v>
      </c>
      <c r="FX12" s="166">
        <v>-21.540400000000002</v>
      </c>
      <c r="FY12" s="167"/>
      <c r="FZ12" s="166">
        <v>1.17</v>
      </c>
      <c r="GA12" s="166">
        <v>-0.33600000000000002</v>
      </c>
      <c r="GB12" s="167"/>
      <c r="GC12" s="166">
        <v>5.3</v>
      </c>
      <c r="GD12" s="166">
        <v>-9.4351000000000003</v>
      </c>
      <c r="GE12" s="166">
        <v>-0.98550000000000004</v>
      </c>
      <c r="GF12" s="166">
        <v>-2.13</v>
      </c>
      <c r="GG12" s="166">
        <v>28.653199999999998</v>
      </c>
      <c r="GH12" s="167"/>
      <c r="GI12" s="166">
        <v>20.337800000000001</v>
      </c>
      <c r="GJ12" s="166">
        <v>-3.1743000000000001</v>
      </c>
      <c r="GK12" s="166">
        <v>-3.5731000000000002</v>
      </c>
      <c r="GL12" s="166">
        <v>2.0291999999999999</v>
      </c>
      <c r="GM12" s="167"/>
      <c r="GN12" s="167"/>
      <c r="GO12" s="166">
        <v>-13.017899999999999</v>
      </c>
      <c r="GP12" s="166">
        <v>64.140900000000002</v>
      </c>
      <c r="GQ12" s="166">
        <v>6.1976000000000004</v>
      </c>
      <c r="GR12" s="166">
        <v>-22.705400000000001</v>
      </c>
      <c r="GS12" s="166">
        <v>5.5594999999999999</v>
      </c>
      <c r="GT12" s="166">
        <v>5.1725000000000003</v>
      </c>
      <c r="GU12" s="166">
        <v>115.6829</v>
      </c>
      <c r="GV12" s="166">
        <v>-3.1751999999999998</v>
      </c>
      <c r="GW12" s="166">
        <v>-10.672599999999999</v>
      </c>
      <c r="GX12" s="166">
        <v>12.188700000000001</v>
      </c>
      <c r="GY12" s="166">
        <v>3.2324000000000002</v>
      </c>
      <c r="GZ12" s="166">
        <v>4.8131000000000004</v>
      </c>
      <c r="HA12" s="166">
        <v>4.7946999999999997</v>
      </c>
      <c r="HB12" s="166">
        <v>2.8479000000000001</v>
      </c>
      <c r="HC12" s="166">
        <v>-11.248100000000001</v>
      </c>
      <c r="HD12" s="166">
        <v>-10.9094</v>
      </c>
      <c r="HE12" s="166">
        <v>-3.35</v>
      </c>
      <c r="HF12" s="166">
        <v>0</v>
      </c>
      <c r="HG12" s="166">
        <v>23.247800000000002</v>
      </c>
      <c r="HH12" s="166">
        <v>-5.0776000000000003</v>
      </c>
      <c r="HI12" s="166">
        <v>74.122299999999996</v>
      </c>
      <c r="HJ12" s="166">
        <v>-18.416799999999999</v>
      </c>
      <c r="HK12" s="166">
        <v>33.1068</v>
      </c>
      <c r="HL12" s="166">
        <v>0</v>
      </c>
      <c r="HM12" s="167"/>
      <c r="HN12" s="166">
        <v>0</v>
      </c>
      <c r="HO12" s="166">
        <v>0</v>
      </c>
      <c r="HP12" s="167"/>
      <c r="HQ12" s="167"/>
      <c r="HR12" s="166">
        <v>-14.432700000000001</v>
      </c>
      <c r="HS12" s="166">
        <v>-14.2705</v>
      </c>
      <c r="HT12" s="166">
        <v>0.83989999999999998</v>
      </c>
      <c r="HU12" s="166">
        <v>0.89910000000000001</v>
      </c>
      <c r="HV12" s="166">
        <v>29.39</v>
      </c>
      <c r="HW12" s="166">
        <v>29.25</v>
      </c>
      <c r="HX12" s="166">
        <v>-31.7</v>
      </c>
      <c r="HY12" s="166">
        <v>-31.8</v>
      </c>
      <c r="HZ12" s="166">
        <v>-5.2200000000000003E-2</v>
      </c>
      <c r="IA12" s="166">
        <v>-10.56</v>
      </c>
      <c r="IB12" s="166">
        <v>49.253900000000002</v>
      </c>
      <c r="IC12" s="166">
        <v>17.904599999999999</v>
      </c>
      <c r="ID12" s="166">
        <v>18.3691</v>
      </c>
      <c r="IE12" s="166">
        <v>-21.6</v>
      </c>
      <c r="IF12" s="166">
        <v>-45.2</v>
      </c>
      <c r="IG12" s="166">
        <v>-2.4</v>
      </c>
      <c r="IH12" s="166">
        <v>-3</v>
      </c>
      <c r="II12" s="166">
        <v>-18.1646</v>
      </c>
      <c r="IJ12" s="166">
        <v>-18.1098</v>
      </c>
      <c r="IK12" s="166">
        <v>-149.4803</v>
      </c>
      <c r="IL12" s="166">
        <v>35.209899999999998</v>
      </c>
      <c r="IM12" s="166">
        <v>-254.2099</v>
      </c>
      <c r="IN12" s="166">
        <v>-10.998799999999999</v>
      </c>
      <c r="IO12" s="166">
        <v>-26.8565</v>
      </c>
      <c r="IP12" s="166">
        <v>67.605800000000002</v>
      </c>
      <c r="IQ12" s="166">
        <v>99.795900000000003</v>
      </c>
      <c r="IR12" s="166">
        <v>132.85929999999999</v>
      </c>
      <c r="IS12" s="166">
        <v>74.650599999999997</v>
      </c>
      <c r="IT12" s="166">
        <v>-6.3643000000000001</v>
      </c>
      <c r="IU12" s="166">
        <v>17.575600000000001</v>
      </c>
      <c r="IV12" s="166">
        <v>16.870899999999999</v>
      </c>
      <c r="IW12" s="166">
        <v>-3.9914000000000001</v>
      </c>
      <c r="IX12" s="166">
        <v>171.12090000000001</v>
      </c>
      <c r="IY12" s="166">
        <v>-185.83150000000001</v>
      </c>
      <c r="IZ12" s="166">
        <v>-4.1619999999999999</v>
      </c>
      <c r="JA12" s="166">
        <v>18.1218</v>
      </c>
      <c r="JB12" s="166">
        <v>1.1731</v>
      </c>
      <c r="JC12" s="167"/>
      <c r="JD12" s="166">
        <v>-8.08</v>
      </c>
      <c r="JE12" s="166">
        <v>-2.1539999999999999</v>
      </c>
      <c r="JF12" s="166">
        <v>-2.1669999999999998</v>
      </c>
      <c r="JG12" s="166">
        <v>4.16</v>
      </c>
      <c r="JH12" s="166">
        <v>-5.76</v>
      </c>
      <c r="JI12" s="166">
        <v>-0.64270000000000005</v>
      </c>
      <c r="JJ12" s="166">
        <v>-0.1144</v>
      </c>
      <c r="JK12" s="166">
        <v>4.2191000000000001</v>
      </c>
      <c r="JL12" s="166">
        <v>-7.4112999999999998</v>
      </c>
      <c r="JM12" s="166">
        <v>-3.2</v>
      </c>
      <c r="JN12" s="166">
        <v>1.1839999999999999</v>
      </c>
      <c r="JO12" s="166">
        <v>1.4550000000000001</v>
      </c>
      <c r="JP12" s="167"/>
      <c r="JQ12" s="167"/>
      <c r="JR12" s="166">
        <v>4.8239000000000001</v>
      </c>
      <c r="JS12" s="166">
        <v>4.3289999999999997</v>
      </c>
      <c r="JT12" s="166">
        <v>3.2576999999999998</v>
      </c>
      <c r="JU12" s="167"/>
      <c r="JV12" s="166">
        <v>31.7</v>
      </c>
      <c r="JW12" s="166">
        <v>3.0678999999999998</v>
      </c>
      <c r="JX12" s="166">
        <v>-0.18</v>
      </c>
      <c r="JY12" s="167"/>
      <c r="JZ12" s="166">
        <v>-15.080399999999999</v>
      </c>
      <c r="KA12" s="166">
        <v>-1.2582</v>
      </c>
      <c r="KB12" s="166">
        <v>-22.275200000000002</v>
      </c>
      <c r="KC12" s="166">
        <v>-13.7921</v>
      </c>
      <c r="KD12" s="166">
        <v>-6.0136000000000003</v>
      </c>
      <c r="KE12" s="166">
        <v>-21.296500000000002</v>
      </c>
      <c r="KF12" s="166">
        <v>-3.2385000000000002</v>
      </c>
      <c r="KG12" s="166">
        <v>-27.1</v>
      </c>
      <c r="KH12" s="166">
        <v>9.4</v>
      </c>
      <c r="KI12" s="166">
        <v>31.2971</v>
      </c>
      <c r="KJ12" s="166">
        <v>-102.59310000000001</v>
      </c>
    </row>
    <row r="13" spans="1:296" ht="18" customHeight="1" x14ac:dyDescent="0.3">
      <c r="A13" s="163" t="s">
        <v>36</v>
      </c>
      <c r="B13" s="163" t="s">
        <v>831</v>
      </c>
      <c r="C13" s="166">
        <v>0</v>
      </c>
      <c r="D13" s="167"/>
      <c r="E13" s="166">
        <v>3.9575</v>
      </c>
      <c r="F13" s="166">
        <v>-8.2843</v>
      </c>
      <c r="G13" s="166">
        <v>8.0397999999999996</v>
      </c>
      <c r="H13" s="166">
        <v>4.3254000000000001</v>
      </c>
      <c r="I13" s="167"/>
      <c r="J13" s="166">
        <v>-0.24329999999999999</v>
      </c>
      <c r="K13" s="167"/>
      <c r="L13" s="167"/>
      <c r="M13" s="166">
        <v>8.2987000000000002</v>
      </c>
      <c r="N13" s="166">
        <v>9.0477000000000007</v>
      </c>
      <c r="O13" s="166">
        <v>-4.4400000000000004</v>
      </c>
      <c r="P13" s="166">
        <v>-22</v>
      </c>
      <c r="Q13" s="167"/>
      <c r="R13" s="166">
        <v>0</v>
      </c>
      <c r="S13" s="166">
        <v>-15.4</v>
      </c>
      <c r="T13" s="166">
        <v>3.2088999999999999</v>
      </c>
      <c r="U13" s="166">
        <v>-5.5262000000000002</v>
      </c>
      <c r="V13" s="166">
        <v>3.7319</v>
      </c>
      <c r="W13" s="166">
        <v>3.6686999999999999</v>
      </c>
      <c r="X13" s="166">
        <v>6.7359999999999998</v>
      </c>
      <c r="Y13" s="166">
        <v>4.5373000000000001</v>
      </c>
      <c r="Z13" s="166">
        <v>-0.4632</v>
      </c>
      <c r="AA13" s="166">
        <v>2.2301000000000002</v>
      </c>
      <c r="AB13" s="167"/>
      <c r="AC13" s="166">
        <v>-1.3049999999999999</v>
      </c>
      <c r="AD13" s="166">
        <v>-0.55100000000000005</v>
      </c>
      <c r="AE13" s="166">
        <v>-0.53700000000000003</v>
      </c>
      <c r="AF13" s="166">
        <v>4.2210000000000001</v>
      </c>
      <c r="AG13" s="166">
        <v>-15.54</v>
      </c>
      <c r="AH13" s="166">
        <v>-13.2</v>
      </c>
      <c r="AI13" s="166">
        <v>-2.0049999999999999</v>
      </c>
      <c r="AJ13" s="166">
        <v>0.317</v>
      </c>
      <c r="AK13" s="166">
        <v>-14.16</v>
      </c>
      <c r="AL13" s="166">
        <v>-14.34</v>
      </c>
      <c r="AM13" s="167"/>
      <c r="AN13" s="166">
        <v>-10.24</v>
      </c>
      <c r="AO13" s="166">
        <v>-10.32</v>
      </c>
      <c r="AP13" s="166">
        <v>2.0289999999999999</v>
      </c>
      <c r="AQ13" s="166">
        <v>3.7671999999999999</v>
      </c>
      <c r="AR13" s="167"/>
      <c r="AS13" s="166">
        <v>19.581399999999999</v>
      </c>
      <c r="AT13" s="166">
        <v>-18.5991</v>
      </c>
      <c r="AU13" s="166">
        <v>-14.358000000000001</v>
      </c>
      <c r="AV13" s="166">
        <v>-15.073</v>
      </c>
      <c r="AW13" s="166">
        <v>17.127500000000001</v>
      </c>
      <c r="AX13" s="166">
        <v>12.046900000000001</v>
      </c>
      <c r="AY13" s="166">
        <v>-18.470300000000002</v>
      </c>
      <c r="AZ13" s="166">
        <v>-17.3856</v>
      </c>
      <c r="BA13" s="166">
        <v>14.514099999999999</v>
      </c>
      <c r="BB13" s="166">
        <v>5.6858000000000004</v>
      </c>
      <c r="BC13" s="166">
        <v>48.363399999999999</v>
      </c>
      <c r="BD13" s="166">
        <v>3.2290999999999999</v>
      </c>
      <c r="BE13" s="166">
        <v>-5</v>
      </c>
      <c r="BF13" s="166">
        <v>-4.9000000000000004</v>
      </c>
      <c r="BG13" s="166">
        <v>-19.447500000000002</v>
      </c>
      <c r="BH13" s="166">
        <v>-19.400400000000001</v>
      </c>
      <c r="BI13" s="166">
        <v>-2.1509</v>
      </c>
      <c r="BJ13" s="167"/>
      <c r="BK13" s="166">
        <v>5.3188000000000004</v>
      </c>
      <c r="BL13" s="166">
        <v>2.4626999999999999</v>
      </c>
      <c r="BM13" s="167"/>
      <c r="BN13" s="166">
        <v>-0.70979999999999999</v>
      </c>
      <c r="BO13" s="166">
        <v>-52.461300000000001</v>
      </c>
      <c r="BP13" s="166">
        <v>33.2652</v>
      </c>
      <c r="BQ13" s="166">
        <v>33.3262</v>
      </c>
      <c r="BR13" s="166">
        <v>80.917500000000004</v>
      </c>
      <c r="BS13" s="166">
        <v>-116.37350000000001</v>
      </c>
      <c r="BT13" s="167"/>
      <c r="BU13" s="167"/>
      <c r="BV13" s="167"/>
      <c r="BW13" s="166">
        <v>7.6642999999999999</v>
      </c>
      <c r="BX13" s="166">
        <v>7.04</v>
      </c>
      <c r="BY13" s="166">
        <v>4.25</v>
      </c>
      <c r="BZ13" s="166">
        <v>-15.06</v>
      </c>
      <c r="CA13" s="166">
        <v>3.58</v>
      </c>
      <c r="CB13" s="166">
        <v>-28.2608</v>
      </c>
      <c r="CC13" s="166">
        <v>-28.3947</v>
      </c>
      <c r="CD13" s="166">
        <v>38.159300000000002</v>
      </c>
      <c r="CE13" s="166">
        <v>37.810600000000001</v>
      </c>
      <c r="CF13" s="166">
        <v>-2.9014000000000002</v>
      </c>
      <c r="CG13" s="166">
        <v>22.960699999999999</v>
      </c>
      <c r="CH13" s="166">
        <v>23.0806</v>
      </c>
      <c r="CI13" s="166">
        <v>5.1223000000000001</v>
      </c>
      <c r="CJ13" s="167"/>
      <c r="CK13" s="166">
        <v>4.6079999999999997</v>
      </c>
      <c r="CL13" s="166">
        <v>9.1329999999999991</v>
      </c>
      <c r="CM13" s="166">
        <v>-29.3</v>
      </c>
      <c r="CN13" s="166">
        <v>-27.7</v>
      </c>
      <c r="CO13" s="166">
        <v>-1.93</v>
      </c>
      <c r="CP13" s="166">
        <v>22.540800000000001</v>
      </c>
      <c r="CQ13" s="166">
        <v>22.8078</v>
      </c>
      <c r="CR13" s="166">
        <v>21.2761</v>
      </c>
      <c r="CS13" s="166">
        <v>56.069899999999997</v>
      </c>
      <c r="CT13" s="166">
        <v>57.320399999999999</v>
      </c>
      <c r="CU13" s="166">
        <v>-29.038399999999999</v>
      </c>
      <c r="CV13" s="166">
        <v>-29.723299999999998</v>
      </c>
      <c r="CW13" s="166">
        <v>-28.918500000000002</v>
      </c>
      <c r="CX13" s="166">
        <v>3.0245000000000002</v>
      </c>
      <c r="CY13" s="166">
        <v>21.41</v>
      </c>
      <c r="CZ13" s="166">
        <v>7.23</v>
      </c>
      <c r="DA13" s="166">
        <v>4.6924000000000001</v>
      </c>
      <c r="DB13" s="166">
        <v>3.6162999999999998</v>
      </c>
      <c r="DC13" s="166">
        <v>-6.4630000000000001</v>
      </c>
      <c r="DD13" s="167"/>
      <c r="DE13" s="167"/>
      <c r="DF13" s="167"/>
      <c r="DG13" s="166">
        <v>-4.4088000000000003</v>
      </c>
      <c r="DH13" s="167"/>
      <c r="DI13" s="166">
        <v>-2.6972999999999998</v>
      </c>
      <c r="DJ13" s="166">
        <v>-20.100000000000001</v>
      </c>
      <c r="DK13" s="166">
        <v>-20</v>
      </c>
      <c r="DL13" s="166">
        <v>-1.8689</v>
      </c>
      <c r="DM13" s="166">
        <v>-0.3</v>
      </c>
      <c r="DN13" s="166">
        <v>5.2</v>
      </c>
      <c r="DO13" s="166">
        <v>3.46</v>
      </c>
      <c r="DP13" s="166">
        <v>-2.0699999999999998</v>
      </c>
      <c r="DQ13" s="166">
        <v>-1.76</v>
      </c>
      <c r="DR13" s="166">
        <v>9.2844999999999995</v>
      </c>
      <c r="DS13" s="166">
        <v>3.7351999999999999</v>
      </c>
      <c r="DT13" s="166">
        <v>-19.690000000000001</v>
      </c>
      <c r="DU13" s="166">
        <v>-8.1300000000000008</v>
      </c>
      <c r="DV13" s="166">
        <v>30.04</v>
      </c>
      <c r="DW13" s="166">
        <v>-3.09</v>
      </c>
      <c r="DX13" s="166">
        <v>0.83640000000000003</v>
      </c>
      <c r="DY13" s="166">
        <v>0.33639999999999998</v>
      </c>
      <c r="DZ13" s="166">
        <v>-36.382599999999996</v>
      </c>
      <c r="EA13" s="166">
        <v>-36.381799999999998</v>
      </c>
      <c r="EB13" s="166">
        <v>11.809699999999999</v>
      </c>
      <c r="EC13" s="166">
        <v>-10.568300000000001</v>
      </c>
      <c r="ED13" s="166">
        <v>-18.480499999999999</v>
      </c>
      <c r="EE13" s="166">
        <v>-18.462900000000001</v>
      </c>
      <c r="EF13" s="166">
        <v>-24.550599999999999</v>
      </c>
      <c r="EG13" s="166">
        <v>-28.0197</v>
      </c>
      <c r="EH13" s="166">
        <v>-13.068</v>
      </c>
      <c r="EI13" s="166">
        <v>-153.93950000000001</v>
      </c>
      <c r="EJ13" s="166">
        <v>-57.518799999999999</v>
      </c>
      <c r="EK13" s="166">
        <v>3.6787999999999998</v>
      </c>
      <c r="EL13" s="167"/>
      <c r="EM13" s="166">
        <v>-3.5194999999999999</v>
      </c>
      <c r="EN13" s="166">
        <v>21.965699999999998</v>
      </c>
      <c r="EO13" s="167"/>
      <c r="EP13" s="166">
        <v>-11.6486</v>
      </c>
      <c r="EQ13" s="167"/>
      <c r="ER13" s="166">
        <v>-24.805700000000002</v>
      </c>
      <c r="ES13" s="166">
        <v>33.338799999999999</v>
      </c>
      <c r="ET13" s="166">
        <v>9.9552999999999994</v>
      </c>
      <c r="EU13" s="166">
        <v>0</v>
      </c>
      <c r="EV13" s="166">
        <v>-1.87</v>
      </c>
      <c r="EW13" s="166">
        <v>0</v>
      </c>
      <c r="EX13" s="166">
        <v>1.6607000000000001</v>
      </c>
      <c r="EY13" s="166">
        <v>-8.8820999999999994</v>
      </c>
      <c r="EZ13" s="166">
        <v>-9.4298999999999999</v>
      </c>
      <c r="FA13" s="166">
        <v>-9.6816999999999993</v>
      </c>
      <c r="FB13" s="166">
        <v>5.8201999999999998</v>
      </c>
      <c r="FC13" s="166">
        <v>13.1974</v>
      </c>
      <c r="FD13" s="166">
        <v>-28.386800000000001</v>
      </c>
      <c r="FE13" s="166">
        <v>6.1516999999999999</v>
      </c>
      <c r="FF13" s="166">
        <v>5.9467999999999996</v>
      </c>
      <c r="FG13" s="167"/>
      <c r="FH13" s="166">
        <v>4.3952</v>
      </c>
      <c r="FI13" s="166">
        <v>4.2179000000000002</v>
      </c>
      <c r="FJ13" s="166">
        <v>3.738</v>
      </c>
      <c r="FK13" s="166">
        <v>15.7409</v>
      </c>
      <c r="FL13" s="166">
        <v>16.075800000000001</v>
      </c>
      <c r="FM13" s="166">
        <v>-19.759799999999998</v>
      </c>
      <c r="FN13" s="166">
        <v>21.197700000000001</v>
      </c>
      <c r="FO13" s="166">
        <v>21.077999999999999</v>
      </c>
      <c r="FP13" s="166">
        <v>-10.277699999999999</v>
      </c>
      <c r="FQ13" s="167"/>
      <c r="FR13" s="166">
        <v>21.3931</v>
      </c>
      <c r="FS13" s="166">
        <v>-18.79</v>
      </c>
      <c r="FT13" s="166">
        <v>-0.50129999999999997</v>
      </c>
      <c r="FU13" s="166">
        <v>0.16500000000000001</v>
      </c>
      <c r="FV13" s="166">
        <v>1.37</v>
      </c>
      <c r="FW13" s="166">
        <v>1.06</v>
      </c>
      <c r="FX13" s="166">
        <v>-21.052499999999998</v>
      </c>
      <c r="FY13" s="167"/>
      <c r="FZ13" s="166">
        <v>1.1459999999999999</v>
      </c>
      <c r="GA13" s="166">
        <v>-0.33800000000000002</v>
      </c>
      <c r="GB13" s="167"/>
      <c r="GC13" s="166">
        <v>4.37</v>
      </c>
      <c r="GD13" s="166">
        <v>-7.6074000000000002</v>
      </c>
      <c r="GE13" s="166">
        <v>1.675</v>
      </c>
      <c r="GF13" s="166">
        <v>-2.2799999999999998</v>
      </c>
      <c r="GG13" s="166">
        <v>28.938300000000002</v>
      </c>
      <c r="GH13" s="167"/>
      <c r="GI13" s="166">
        <v>20.014500000000002</v>
      </c>
      <c r="GJ13" s="166">
        <v>-3.1234000000000002</v>
      </c>
      <c r="GK13" s="166">
        <v>-3.4802</v>
      </c>
      <c r="GL13" s="166">
        <v>1.9567000000000001</v>
      </c>
      <c r="GM13" s="167"/>
      <c r="GN13" s="167"/>
      <c r="GO13" s="167"/>
      <c r="GP13" s="166">
        <v>63.203800000000001</v>
      </c>
      <c r="GQ13" s="166">
        <v>6.0312999999999999</v>
      </c>
      <c r="GR13" s="166">
        <v>-22.5763</v>
      </c>
      <c r="GS13" s="166">
        <v>4.5777000000000001</v>
      </c>
      <c r="GT13" s="166">
        <v>5.1279000000000003</v>
      </c>
      <c r="GU13" s="166">
        <v>113.65</v>
      </c>
      <c r="GV13" s="166">
        <v>-3.2869000000000002</v>
      </c>
      <c r="GW13" s="166">
        <v>-10.5497</v>
      </c>
      <c r="GX13" s="166">
        <v>12.077400000000001</v>
      </c>
      <c r="GY13" s="166">
        <v>3.8064</v>
      </c>
      <c r="GZ13" s="166">
        <v>3.8681999999999999</v>
      </c>
      <c r="HA13" s="166">
        <v>3.8603000000000001</v>
      </c>
      <c r="HB13" s="166">
        <v>3.3788</v>
      </c>
      <c r="HC13" s="166">
        <v>-10.7323</v>
      </c>
      <c r="HD13" s="166">
        <v>-9.4595000000000002</v>
      </c>
      <c r="HE13" s="166">
        <v>-2.5099999999999998</v>
      </c>
      <c r="HF13" s="166">
        <v>-4.3502999999999998</v>
      </c>
      <c r="HG13" s="166">
        <v>16.6999</v>
      </c>
      <c r="HH13" s="166">
        <v>0</v>
      </c>
      <c r="HI13" s="166">
        <v>70.817999999999998</v>
      </c>
      <c r="HJ13" s="166">
        <v>-15.2455</v>
      </c>
      <c r="HK13" s="166">
        <v>35.169800000000002</v>
      </c>
      <c r="HL13" s="166">
        <v>-10.861499999999999</v>
      </c>
      <c r="HM13" s="167"/>
      <c r="HN13" s="166">
        <v>0</v>
      </c>
      <c r="HO13" s="166">
        <v>0</v>
      </c>
      <c r="HP13" s="167"/>
      <c r="HQ13" s="167"/>
      <c r="HR13" s="166">
        <v>-16.2301</v>
      </c>
      <c r="HS13" s="166">
        <v>-15.8147</v>
      </c>
      <c r="HT13" s="166">
        <v>1.6944999999999999</v>
      </c>
      <c r="HU13" s="166">
        <v>1.3954</v>
      </c>
      <c r="HV13" s="166">
        <v>27.3</v>
      </c>
      <c r="HW13" s="166">
        <v>27.19</v>
      </c>
      <c r="HX13" s="166">
        <v>-32.200000000000003</v>
      </c>
      <c r="HY13" s="166">
        <v>-32.799999999999997</v>
      </c>
      <c r="HZ13" s="166">
        <v>3.5700000000000003E-2</v>
      </c>
      <c r="IA13" s="166">
        <v>-10.88</v>
      </c>
      <c r="IB13" s="166">
        <v>56.811199999999999</v>
      </c>
      <c r="IC13" s="166">
        <v>10.0581</v>
      </c>
      <c r="ID13" s="166">
        <v>9.9565999999999999</v>
      </c>
      <c r="IE13" s="166">
        <v>-21.6</v>
      </c>
      <c r="IF13" s="166">
        <v>-46.4</v>
      </c>
      <c r="IG13" s="166">
        <v>-1.2</v>
      </c>
      <c r="IH13" s="166">
        <v>-1.7</v>
      </c>
      <c r="II13" s="167"/>
      <c r="IJ13" s="167"/>
      <c r="IK13" s="166">
        <v>-141.26130000000001</v>
      </c>
      <c r="IL13" s="166">
        <v>45.832099999999997</v>
      </c>
      <c r="IM13" s="166">
        <v>-263.52260000000001</v>
      </c>
      <c r="IN13" s="166">
        <v>-19.278600000000001</v>
      </c>
      <c r="IO13" s="166">
        <v>-25.946300000000001</v>
      </c>
      <c r="IP13" s="166">
        <v>80.006100000000004</v>
      </c>
      <c r="IQ13" s="166">
        <v>84.7821</v>
      </c>
      <c r="IR13" s="166">
        <v>128.90100000000001</v>
      </c>
      <c r="IS13" s="166">
        <v>85.342399999999998</v>
      </c>
      <c r="IT13" s="166">
        <v>7.2686000000000002</v>
      </c>
      <c r="IU13" s="166">
        <v>15.007999999999999</v>
      </c>
      <c r="IV13" s="166">
        <v>14.833600000000001</v>
      </c>
      <c r="IW13" s="166">
        <v>-10.0754</v>
      </c>
      <c r="IX13" s="166">
        <v>187.80109999999999</v>
      </c>
      <c r="IY13" s="166">
        <v>-197.09229999999999</v>
      </c>
      <c r="IZ13" s="166">
        <v>-0.85029999999999994</v>
      </c>
      <c r="JA13" s="166">
        <v>15.433299999999999</v>
      </c>
      <c r="JB13" s="166">
        <v>-0.18679999999999999</v>
      </c>
      <c r="JC13" s="167"/>
      <c r="JD13" s="166">
        <v>-8.8000000000000007</v>
      </c>
      <c r="JE13" s="166">
        <v>-2.121</v>
      </c>
      <c r="JF13" s="166">
        <v>-2.13</v>
      </c>
      <c r="JG13" s="166">
        <v>5.04</v>
      </c>
      <c r="JH13" s="166">
        <v>-6.56</v>
      </c>
      <c r="JI13" s="166">
        <v>-0.48620000000000002</v>
      </c>
      <c r="JJ13" s="166">
        <v>0.41049999999999998</v>
      </c>
      <c r="JK13" s="166">
        <v>4.4846000000000004</v>
      </c>
      <c r="JL13" s="166">
        <v>-7.7622999999999998</v>
      </c>
      <c r="JM13" s="166">
        <v>-3.3</v>
      </c>
      <c r="JN13" s="166">
        <v>-8.4000000000000005E-2</v>
      </c>
      <c r="JO13" s="166">
        <v>8.3000000000000004E-2</v>
      </c>
      <c r="JP13" s="167"/>
      <c r="JQ13" s="167"/>
      <c r="JR13" s="166">
        <v>3.8855</v>
      </c>
      <c r="JS13" s="166">
        <v>3.6953999999999998</v>
      </c>
      <c r="JT13" s="166">
        <v>3.3698999999999999</v>
      </c>
      <c r="JU13" s="167"/>
      <c r="JV13" s="166">
        <v>32.1</v>
      </c>
      <c r="JW13" s="166">
        <v>2.633</v>
      </c>
      <c r="JX13" s="166">
        <v>-0.34</v>
      </c>
      <c r="JY13" s="167"/>
      <c r="JZ13" s="166">
        <v>-15.305</v>
      </c>
      <c r="KA13" s="166">
        <v>-0.441</v>
      </c>
      <c r="KB13" s="166">
        <v>-21.7224</v>
      </c>
      <c r="KC13" s="166">
        <v>-15.044</v>
      </c>
      <c r="KD13" s="166">
        <v>-6.8212999999999999</v>
      </c>
      <c r="KE13" s="166">
        <v>-20.1432</v>
      </c>
      <c r="KF13" s="166">
        <v>-3.1173999999999999</v>
      </c>
      <c r="KG13" s="166">
        <v>-27.3</v>
      </c>
      <c r="KH13" s="166">
        <v>9.6999999999999993</v>
      </c>
      <c r="KI13" s="166">
        <v>23.113499999999998</v>
      </c>
      <c r="KJ13" s="166">
        <v>-92.028700000000001</v>
      </c>
    </row>
    <row r="14" spans="1:296" ht="18" customHeight="1" x14ac:dyDescent="0.3">
      <c r="A14" s="163" t="s">
        <v>36</v>
      </c>
      <c r="B14" s="163" t="s">
        <v>832</v>
      </c>
      <c r="C14" s="166">
        <v>0</v>
      </c>
      <c r="D14" s="167"/>
      <c r="E14" s="166">
        <v>3.7336</v>
      </c>
      <c r="F14" s="166">
        <v>-8.0564999999999998</v>
      </c>
      <c r="G14" s="166">
        <v>7.8391999999999999</v>
      </c>
      <c r="H14" s="166">
        <v>4.5522</v>
      </c>
      <c r="I14" s="167"/>
      <c r="J14" s="166">
        <v>-8.6099999999999996E-2</v>
      </c>
      <c r="K14" s="167"/>
      <c r="L14" s="167"/>
      <c r="M14" s="166">
        <v>7.4328000000000003</v>
      </c>
      <c r="N14" s="166">
        <v>8.8682999999999996</v>
      </c>
      <c r="O14" s="166">
        <v>-4.4400000000000004</v>
      </c>
      <c r="P14" s="167"/>
      <c r="Q14" s="166">
        <v>0</v>
      </c>
      <c r="R14" s="166">
        <v>0</v>
      </c>
      <c r="S14" s="167"/>
      <c r="T14" s="166">
        <v>2.6158000000000001</v>
      </c>
      <c r="U14" s="166">
        <v>-6.1430999999999996</v>
      </c>
      <c r="V14" s="166">
        <v>3.7589999999999999</v>
      </c>
      <c r="W14" s="166">
        <v>3.5270000000000001</v>
      </c>
      <c r="X14" s="166">
        <v>6.7282000000000002</v>
      </c>
      <c r="Y14" s="166">
        <v>4.5330000000000004</v>
      </c>
      <c r="Z14" s="166">
        <v>-0.6139</v>
      </c>
      <c r="AA14" s="166">
        <v>2.2052</v>
      </c>
      <c r="AB14" s="167"/>
      <c r="AC14" s="166">
        <v>-1.33</v>
      </c>
      <c r="AD14" s="166">
        <v>-0.52400000000000002</v>
      </c>
      <c r="AE14" s="166">
        <v>-0.501</v>
      </c>
      <c r="AF14" s="166">
        <v>4.2619999999999996</v>
      </c>
      <c r="AG14" s="167"/>
      <c r="AH14" s="166">
        <v>-13.2</v>
      </c>
      <c r="AI14" s="166">
        <v>-1.851</v>
      </c>
      <c r="AJ14" s="166">
        <v>0.30099999999999999</v>
      </c>
      <c r="AK14" s="166">
        <v>-13.84</v>
      </c>
      <c r="AL14" s="166">
        <v>-13.94</v>
      </c>
      <c r="AM14" s="167"/>
      <c r="AN14" s="166">
        <v>-10.52</v>
      </c>
      <c r="AO14" s="166">
        <v>-10.53</v>
      </c>
      <c r="AP14" s="166">
        <v>1.762</v>
      </c>
      <c r="AQ14" s="166">
        <v>3.5198999999999998</v>
      </c>
      <c r="AR14" s="167"/>
      <c r="AS14" s="166">
        <v>19.084800000000001</v>
      </c>
      <c r="AT14" s="166">
        <v>-18.2897</v>
      </c>
      <c r="AU14" s="166">
        <v>-15.327400000000001</v>
      </c>
      <c r="AV14" s="166">
        <v>-13.5557</v>
      </c>
      <c r="AW14" s="166">
        <v>27.974299999999999</v>
      </c>
      <c r="AX14" s="166">
        <v>19.492699999999999</v>
      </c>
      <c r="AY14" s="166">
        <v>-18.726099999999999</v>
      </c>
      <c r="AZ14" s="166">
        <v>-16.075700000000001</v>
      </c>
      <c r="BA14" s="166">
        <v>17.3934</v>
      </c>
      <c r="BB14" s="166">
        <v>19.1112</v>
      </c>
      <c r="BC14" s="166">
        <v>45.555900000000001</v>
      </c>
      <c r="BD14" s="166">
        <v>1.7498</v>
      </c>
      <c r="BE14" s="166">
        <v>-5</v>
      </c>
      <c r="BF14" s="166">
        <v>-5.0999999999999996</v>
      </c>
      <c r="BG14" s="166">
        <v>-18.9328</v>
      </c>
      <c r="BH14" s="166">
        <v>-17.585999999999999</v>
      </c>
      <c r="BI14" s="166">
        <v>-1.9377</v>
      </c>
      <c r="BJ14" s="167"/>
      <c r="BK14" s="166">
        <v>5.8284000000000002</v>
      </c>
      <c r="BL14" s="166">
        <v>2.9211999999999998</v>
      </c>
      <c r="BM14" s="167"/>
      <c r="BN14" s="166">
        <v>-0.64649999999999996</v>
      </c>
      <c r="BO14" s="166">
        <v>-46.693300000000001</v>
      </c>
      <c r="BP14" s="166">
        <v>29.541899999999998</v>
      </c>
      <c r="BQ14" s="166">
        <v>29.847100000000001</v>
      </c>
      <c r="BR14" s="166">
        <v>81.237200000000001</v>
      </c>
      <c r="BS14" s="166">
        <v>-108.7213</v>
      </c>
      <c r="BT14" s="167"/>
      <c r="BU14" s="167"/>
      <c r="BV14" s="167"/>
      <c r="BW14" s="166">
        <v>6.4268000000000001</v>
      </c>
      <c r="BX14" s="166">
        <v>7.26</v>
      </c>
      <c r="BY14" s="166">
        <v>4.46</v>
      </c>
      <c r="BZ14" s="166">
        <v>-15</v>
      </c>
      <c r="CA14" s="166">
        <v>3.76</v>
      </c>
      <c r="CB14" s="166">
        <v>-29.064499999999999</v>
      </c>
      <c r="CC14" s="166">
        <v>-28.930499999999999</v>
      </c>
      <c r="CD14" s="166">
        <v>37.839799999999997</v>
      </c>
      <c r="CE14" s="166">
        <v>38.213299999999997</v>
      </c>
      <c r="CF14" s="166">
        <v>-2.8685</v>
      </c>
      <c r="CG14" s="166">
        <v>23.2057</v>
      </c>
      <c r="CH14" s="166">
        <v>22.689800000000002</v>
      </c>
      <c r="CI14" s="166">
        <v>5.0373000000000001</v>
      </c>
      <c r="CJ14" s="167"/>
      <c r="CK14" s="166">
        <v>4.6079999999999997</v>
      </c>
      <c r="CL14" s="166">
        <v>9.8249999999999993</v>
      </c>
      <c r="CM14" s="166">
        <v>-28.7</v>
      </c>
      <c r="CN14" s="166">
        <v>-27.1</v>
      </c>
      <c r="CO14" s="166">
        <v>-1.8</v>
      </c>
      <c r="CP14" s="166">
        <v>22.846299999999999</v>
      </c>
      <c r="CQ14" s="166">
        <v>23.389199999999999</v>
      </c>
      <c r="CR14" s="166">
        <v>21.363</v>
      </c>
      <c r="CS14" s="166">
        <v>54.000900000000001</v>
      </c>
      <c r="CT14" s="166">
        <v>54.077399999999997</v>
      </c>
      <c r="CU14" s="166">
        <v>-27.9862</v>
      </c>
      <c r="CV14" s="166">
        <v>-27.903400000000001</v>
      </c>
      <c r="CW14" s="166">
        <v>-28.1602</v>
      </c>
      <c r="CX14" s="166">
        <v>3.0129999999999999</v>
      </c>
      <c r="CY14" s="166">
        <v>21.63</v>
      </c>
      <c r="CZ14" s="166">
        <v>7.38</v>
      </c>
      <c r="DA14" s="166">
        <v>4.5361000000000002</v>
      </c>
      <c r="DB14" s="166">
        <v>3.5186999999999999</v>
      </c>
      <c r="DC14" s="166">
        <v>-6.4452999999999996</v>
      </c>
      <c r="DD14" s="167"/>
      <c r="DE14" s="167"/>
      <c r="DF14" s="167"/>
      <c r="DG14" s="166">
        <v>-4.1794000000000002</v>
      </c>
      <c r="DH14" s="167"/>
      <c r="DI14" s="166">
        <v>-2.4514</v>
      </c>
      <c r="DJ14" s="167"/>
      <c r="DK14" s="167"/>
      <c r="DL14" s="166">
        <v>-1.7650999999999999</v>
      </c>
      <c r="DM14" s="166">
        <v>-0.5</v>
      </c>
      <c r="DN14" s="166">
        <v>5.18</v>
      </c>
      <c r="DO14" s="166">
        <v>3.22</v>
      </c>
      <c r="DP14" s="166">
        <v>-2.2799999999999998</v>
      </c>
      <c r="DQ14" s="166">
        <v>-1.71</v>
      </c>
      <c r="DR14" s="166">
        <v>9.2844999999999995</v>
      </c>
      <c r="DS14" s="166">
        <v>2.9277000000000002</v>
      </c>
      <c r="DT14" s="166">
        <v>-19.420000000000002</v>
      </c>
      <c r="DU14" s="166">
        <v>-7.9</v>
      </c>
      <c r="DV14" s="166">
        <v>29.84</v>
      </c>
      <c r="DW14" s="166">
        <v>-3.25</v>
      </c>
      <c r="DX14" s="166">
        <v>-0.14549999999999999</v>
      </c>
      <c r="DY14" s="166">
        <v>-6.3600000000000004E-2</v>
      </c>
      <c r="DZ14" s="166">
        <v>-37.4208</v>
      </c>
      <c r="EA14" s="166">
        <v>-36.109099999999998</v>
      </c>
      <c r="EB14" s="166">
        <v>9.5817999999999994</v>
      </c>
      <c r="EC14" s="166">
        <v>-11.417899999999999</v>
      </c>
      <c r="ED14" s="166">
        <v>-19.295500000000001</v>
      </c>
      <c r="EE14" s="166">
        <v>-19.334</v>
      </c>
      <c r="EF14" s="166">
        <v>-20.346800000000002</v>
      </c>
      <c r="EG14" s="166">
        <v>-23.3504</v>
      </c>
      <c r="EH14" s="166">
        <v>-12.743</v>
      </c>
      <c r="EI14" s="166">
        <v>-156.19470000000001</v>
      </c>
      <c r="EJ14" s="166">
        <v>-44.326700000000002</v>
      </c>
      <c r="EK14" s="166">
        <v>3.1861000000000002</v>
      </c>
      <c r="EL14" s="167"/>
      <c r="EM14" s="166">
        <v>-3.0324</v>
      </c>
      <c r="EN14" s="166">
        <v>22.096499999999999</v>
      </c>
      <c r="EO14" s="167"/>
      <c r="EP14" s="166">
        <v>-12.4823</v>
      </c>
      <c r="EQ14" s="167"/>
      <c r="ER14" s="166">
        <v>-25.9086</v>
      </c>
      <c r="ES14" s="166">
        <v>43.646099999999997</v>
      </c>
      <c r="ET14" s="166">
        <v>9.9773999999999994</v>
      </c>
      <c r="EU14" s="166">
        <v>6.37</v>
      </c>
      <c r="EV14" s="166">
        <v>-2.09</v>
      </c>
      <c r="EW14" s="166">
        <v>0.7</v>
      </c>
      <c r="EX14" s="166">
        <v>1.5711999999999999</v>
      </c>
      <c r="EY14" s="166">
        <v>-7.5138999999999996</v>
      </c>
      <c r="EZ14" s="166">
        <v>-9.7065000000000001</v>
      </c>
      <c r="FA14" s="166">
        <v>-9.9405999999999999</v>
      </c>
      <c r="FB14" s="166">
        <v>5.9305000000000003</v>
      </c>
      <c r="FC14" s="166">
        <v>12.6485</v>
      </c>
      <c r="FD14" s="166">
        <v>-27.1677</v>
      </c>
      <c r="FE14" s="166">
        <v>6.0284000000000004</v>
      </c>
      <c r="FF14" s="166">
        <v>5.8108000000000004</v>
      </c>
      <c r="FG14" s="167"/>
      <c r="FH14" s="166">
        <v>4.4431000000000003</v>
      </c>
      <c r="FI14" s="166">
        <v>5.1961000000000004</v>
      </c>
      <c r="FJ14" s="166">
        <v>3.3603999999999998</v>
      </c>
      <c r="FK14" s="166">
        <v>16.410699999999999</v>
      </c>
      <c r="FL14" s="166">
        <v>16.9131</v>
      </c>
      <c r="FM14" s="166">
        <v>-19.759799999999998</v>
      </c>
      <c r="FN14" s="166">
        <v>21.5701</v>
      </c>
      <c r="FO14" s="166">
        <v>21.547499999999999</v>
      </c>
      <c r="FP14" s="166">
        <v>-10.6455</v>
      </c>
      <c r="FQ14" s="167"/>
      <c r="FR14" s="166">
        <v>21.4176</v>
      </c>
      <c r="FS14" s="166">
        <v>-19.53</v>
      </c>
      <c r="FT14" s="166">
        <v>-0.50129999999999997</v>
      </c>
      <c r="FU14" s="166">
        <v>0.16500000000000001</v>
      </c>
      <c r="FV14" s="166">
        <v>1.33</v>
      </c>
      <c r="FW14" s="166">
        <v>1.55</v>
      </c>
      <c r="FX14" s="166">
        <v>-20.965900000000001</v>
      </c>
      <c r="FY14" s="167"/>
      <c r="FZ14" s="166">
        <v>1.151</v>
      </c>
      <c r="GA14" s="166">
        <v>-0.4</v>
      </c>
      <c r="GB14" s="166">
        <v>1.1434</v>
      </c>
      <c r="GC14" s="166">
        <v>3.83</v>
      </c>
      <c r="GD14" s="166">
        <v>-7.0922000000000001</v>
      </c>
      <c r="GE14" s="166">
        <v>1.7611000000000001</v>
      </c>
      <c r="GF14" s="166">
        <v>-2.34</v>
      </c>
      <c r="GG14" s="166">
        <v>27.631599999999999</v>
      </c>
      <c r="GH14" s="167"/>
      <c r="GI14" s="166">
        <v>19.894400000000001</v>
      </c>
      <c r="GJ14" s="166">
        <v>-3.1112000000000002</v>
      </c>
      <c r="GK14" s="166">
        <v>-3.4355000000000002</v>
      </c>
      <c r="GL14" s="166">
        <v>1.9272</v>
      </c>
      <c r="GM14" s="167"/>
      <c r="GN14" s="167"/>
      <c r="GO14" s="166">
        <v>-12.698700000000001</v>
      </c>
      <c r="GP14" s="166">
        <v>62.314100000000003</v>
      </c>
      <c r="GQ14" s="166">
        <v>5.9627999999999997</v>
      </c>
      <c r="GR14" s="167"/>
      <c r="GS14" s="166">
        <v>6.2481</v>
      </c>
      <c r="GT14" s="166">
        <v>5.5469999999999997</v>
      </c>
      <c r="GU14" s="166">
        <v>115.2085</v>
      </c>
      <c r="GV14" s="166">
        <v>-3.2907999999999999</v>
      </c>
      <c r="GW14" s="166">
        <v>-10.811299999999999</v>
      </c>
      <c r="GX14" s="166">
        <v>12.0198</v>
      </c>
      <c r="GY14" s="166">
        <v>3.8782000000000001</v>
      </c>
      <c r="GZ14" s="166">
        <v>3.9634</v>
      </c>
      <c r="HA14" s="166">
        <v>3.9472999999999998</v>
      </c>
      <c r="HB14" s="166">
        <v>3.2643</v>
      </c>
      <c r="HC14" s="166">
        <v>-7.2122999999999999</v>
      </c>
      <c r="HD14" s="166">
        <v>-6.2237</v>
      </c>
      <c r="HE14" s="166">
        <v>-1.68</v>
      </c>
      <c r="HF14" s="166">
        <v>-3.7780999999999998</v>
      </c>
      <c r="HG14" s="166">
        <v>13.7575</v>
      </c>
      <c r="HH14" s="166">
        <v>7.3319999999999999</v>
      </c>
      <c r="HI14" s="166">
        <v>76.409300000000002</v>
      </c>
      <c r="HJ14" s="166">
        <v>-12.2936</v>
      </c>
      <c r="HK14" s="166">
        <v>38.342300000000002</v>
      </c>
      <c r="HL14" s="166">
        <v>-11.848800000000001</v>
      </c>
      <c r="HM14" s="167"/>
      <c r="HN14" s="166">
        <v>0</v>
      </c>
      <c r="HO14" s="166">
        <v>0</v>
      </c>
      <c r="HP14" s="167"/>
      <c r="HQ14" s="167"/>
      <c r="HR14" s="166">
        <v>-12.3362</v>
      </c>
      <c r="HS14" s="166">
        <v>-12.247199999999999</v>
      </c>
      <c r="HT14" s="166">
        <v>1.9544999999999999</v>
      </c>
      <c r="HU14" s="166">
        <v>2.1522000000000001</v>
      </c>
      <c r="HV14" s="166">
        <v>26.04</v>
      </c>
      <c r="HW14" s="166">
        <v>26.02</v>
      </c>
      <c r="HX14" s="166">
        <v>-31.5</v>
      </c>
      <c r="HY14" s="166">
        <v>-31.3</v>
      </c>
      <c r="HZ14" s="166">
        <v>-1.7399999999999999E-2</v>
      </c>
      <c r="IA14" s="166">
        <v>-10.8</v>
      </c>
      <c r="IB14" s="166">
        <v>45.657600000000002</v>
      </c>
      <c r="IC14" s="166">
        <v>15.635400000000001</v>
      </c>
      <c r="ID14" s="166">
        <v>15.5205</v>
      </c>
      <c r="IE14" s="166">
        <v>-21.2</v>
      </c>
      <c r="IF14" s="166">
        <v>-46.5</v>
      </c>
      <c r="IG14" s="166">
        <v>-4.5</v>
      </c>
      <c r="IH14" s="166">
        <v>-5</v>
      </c>
      <c r="II14" s="166">
        <v>-17.8553</v>
      </c>
      <c r="IJ14" s="166">
        <v>-17.9328</v>
      </c>
      <c r="IK14" s="166">
        <v>-133.60329999999999</v>
      </c>
      <c r="IL14" s="166">
        <v>54.436300000000003</v>
      </c>
      <c r="IM14" s="166">
        <v>-261.02859999999998</v>
      </c>
      <c r="IN14" s="166">
        <v>-24.2363</v>
      </c>
      <c r="IO14" s="166">
        <v>-21.2911</v>
      </c>
      <c r="IP14" s="166">
        <v>90.637299999999996</v>
      </c>
      <c r="IQ14" s="166">
        <v>70.263000000000005</v>
      </c>
      <c r="IR14" s="166">
        <v>112.8152</v>
      </c>
      <c r="IS14" s="166">
        <v>89.996099999999998</v>
      </c>
      <c r="IT14" s="166">
        <v>24.6723</v>
      </c>
      <c r="IU14" s="166">
        <v>21.948399999999999</v>
      </c>
      <c r="IV14" s="166">
        <v>20.033799999999999</v>
      </c>
      <c r="IW14" s="166">
        <v>2.9655</v>
      </c>
      <c r="IX14" s="166">
        <v>203.39699999999999</v>
      </c>
      <c r="IY14" s="166">
        <v>-197.779</v>
      </c>
      <c r="IZ14" s="166">
        <v>12.033099999999999</v>
      </c>
      <c r="JA14" s="166">
        <v>1.9611000000000001</v>
      </c>
      <c r="JB14" s="166">
        <v>-0.18679999999999999</v>
      </c>
      <c r="JC14" s="167"/>
      <c r="JD14" s="166">
        <v>-8.24</v>
      </c>
      <c r="JE14" s="166">
        <v>-2.1720000000000002</v>
      </c>
      <c r="JF14" s="166">
        <v>-2.1779999999999999</v>
      </c>
      <c r="JG14" s="166">
        <v>4.08</v>
      </c>
      <c r="JH14" s="166">
        <v>-5.84</v>
      </c>
      <c r="JI14" s="166">
        <v>-1.1881999999999999</v>
      </c>
      <c r="JJ14" s="166">
        <v>-0.40739999999999998</v>
      </c>
      <c r="JK14" s="166">
        <v>5.3056000000000001</v>
      </c>
      <c r="JL14" s="166">
        <v>-7.9393000000000002</v>
      </c>
      <c r="JM14" s="166">
        <v>-2.9</v>
      </c>
      <c r="JN14" s="166">
        <v>2.1749999999999998</v>
      </c>
      <c r="JO14" s="166">
        <v>0.996</v>
      </c>
      <c r="JP14" s="167"/>
      <c r="JQ14" s="167"/>
      <c r="JR14" s="166">
        <v>5.1138000000000003</v>
      </c>
      <c r="JS14" s="166">
        <v>4.3545999999999996</v>
      </c>
      <c r="JT14" s="166">
        <v>4.3037999999999998</v>
      </c>
      <c r="JU14" s="167"/>
      <c r="JV14" s="166">
        <v>32.6</v>
      </c>
      <c r="JW14" s="166">
        <v>2.9674999999999998</v>
      </c>
      <c r="JX14" s="166">
        <v>-0.28999999999999998</v>
      </c>
      <c r="JY14" s="167"/>
      <c r="JZ14" s="166">
        <v>-17.106300000000001</v>
      </c>
      <c r="KA14" s="166">
        <v>0.2485</v>
      </c>
      <c r="KB14" s="166">
        <v>-20.424299999999999</v>
      </c>
      <c r="KC14" s="166">
        <v>-16.430199999999999</v>
      </c>
      <c r="KD14" s="166">
        <v>-7.0656999999999996</v>
      </c>
      <c r="KE14" s="166">
        <v>-20.965900000000001</v>
      </c>
      <c r="KF14" s="166">
        <v>-3.5830000000000002</v>
      </c>
      <c r="KG14" s="166">
        <v>-28.6</v>
      </c>
      <c r="KH14" s="166">
        <v>10.8</v>
      </c>
      <c r="KI14" s="166">
        <v>29.299099999999999</v>
      </c>
      <c r="KJ14" s="166">
        <v>-96.3322</v>
      </c>
    </row>
    <row r="15" spans="1:296" ht="18" customHeight="1" x14ac:dyDescent="0.3">
      <c r="A15" s="163" t="s">
        <v>36</v>
      </c>
      <c r="B15" s="163" t="s">
        <v>833</v>
      </c>
      <c r="C15" s="166">
        <v>0</v>
      </c>
      <c r="D15" s="167"/>
      <c r="E15" s="166">
        <v>3.7850000000000001</v>
      </c>
      <c r="F15" s="166">
        <v>-8.1201000000000008</v>
      </c>
      <c r="G15" s="166">
        <v>6.9676999999999998</v>
      </c>
      <c r="H15" s="166">
        <v>4.53</v>
      </c>
      <c r="I15" s="167"/>
      <c r="J15" s="166">
        <v>-0.48770000000000002</v>
      </c>
      <c r="K15" s="167"/>
      <c r="L15" s="166">
        <v>0</v>
      </c>
      <c r="M15" s="166">
        <v>7.9188000000000001</v>
      </c>
      <c r="N15" s="166">
        <v>9.5127000000000006</v>
      </c>
      <c r="O15" s="167"/>
      <c r="P15" s="167"/>
      <c r="Q15" s="166">
        <v>-2.2000000000000002</v>
      </c>
      <c r="R15" s="167"/>
      <c r="S15" s="167"/>
      <c r="T15" s="166">
        <v>2.65</v>
      </c>
      <c r="U15" s="166">
        <v>-5.1927000000000003</v>
      </c>
      <c r="V15" s="166">
        <v>3.6076000000000001</v>
      </c>
      <c r="W15" s="166">
        <v>3.6320999999999999</v>
      </c>
      <c r="X15" s="166">
        <v>6.3224</v>
      </c>
      <c r="Y15" s="166">
        <v>4.3285</v>
      </c>
      <c r="Z15" s="166">
        <v>-0.47849999999999998</v>
      </c>
      <c r="AA15" s="166">
        <v>2.2608999999999999</v>
      </c>
      <c r="AB15" s="167"/>
      <c r="AC15" s="166">
        <v>-1.2952999999999999</v>
      </c>
      <c r="AD15" s="166">
        <v>-0.60099999999999998</v>
      </c>
      <c r="AE15" s="166">
        <v>-0.58099999999999996</v>
      </c>
      <c r="AF15" s="166">
        <v>3.8130000000000002</v>
      </c>
      <c r="AG15" s="167"/>
      <c r="AH15" s="166">
        <v>-15.4</v>
      </c>
      <c r="AI15" s="166">
        <v>-1.7549999999999999</v>
      </c>
      <c r="AJ15" s="166">
        <v>0.307</v>
      </c>
      <c r="AK15" s="166">
        <v>-14.19</v>
      </c>
      <c r="AL15" s="166">
        <v>-14.22</v>
      </c>
      <c r="AM15" s="167"/>
      <c r="AN15" s="166">
        <v>-10.45</v>
      </c>
      <c r="AO15" s="166">
        <v>-10.45</v>
      </c>
      <c r="AP15" s="166">
        <v>2.6696</v>
      </c>
      <c r="AQ15" s="166">
        <v>3.3894000000000002</v>
      </c>
      <c r="AR15" s="167"/>
      <c r="AS15" s="166">
        <v>18.5961</v>
      </c>
      <c r="AT15" s="166">
        <v>-18.334</v>
      </c>
      <c r="AU15" s="166">
        <v>-14.417</v>
      </c>
      <c r="AV15" s="166">
        <v>-14.0304</v>
      </c>
      <c r="AW15" s="166">
        <v>15.529500000000001</v>
      </c>
      <c r="AX15" s="166">
        <v>14.571999999999999</v>
      </c>
      <c r="AY15" s="166">
        <v>-19.5063</v>
      </c>
      <c r="AZ15" s="166">
        <v>-16.5566</v>
      </c>
      <c r="BA15" s="166">
        <v>16.729600000000001</v>
      </c>
      <c r="BB15" s="166">
        <v>13.7913</v>
      </c>
      <c r="BC15" s="166">
        <v>45.321899999999999</v>
      </c>
      <c r="BD15" s="166">
        <v>2.3128000000000002</v>
      </c>
      <c r="BE15" s="166">
        <v>-5.0999999999999996</v>
      </c>
      <c r="BF15" s="166">
        <v>-5.0999999999999996</v>
      </c>
      <c r="BG15" s="166">
        <v>-20.016300000000001</v>
      </c>
      <c r="BH15" s="166">
        <v>-19.728200000000001</v>
      </c>
      <c r="BI15" s="166">
        <v>-2.0116999999999998</v>
      </c>
      <c r="BJ15" s="167"/>
      <c r="BK15" s="166">
        <v>4.8010999999999999</v>
      </c>
      <c r="BL15" s="166">
        <v>3.0308000000000002</v>
      </c>
      <c r="BM15" s="167"/>
      <c r="BN15" s="166">
        <v>-0.66549999999999998</v>
      </c>
      <c r="BO15" s="166">
        <v>-58.809199999999997</v>
      </c>
      <c r="BP15" s="166">
        <v>30.762599999999999</v>
      </c>
      <c r="BQ15" s="166">
        <v>30.823699999999999</v>
      </c>
      <c r="BR15" s="166">
        <v>85.978399999999993</v>
      </c>
      <c r="BS15" s="166">
        <v>-119.9136</v>
      </c>
      <c r="BT15" s="167"/>
      <c r="BU15" s="167"/>
      <c r="BV15" s="167"/>
      <c r="BW15" s="167"/>
      <c r="BX15" s="166">
        <v>7.16</v>
      </c>
      <c r="BY15" s="166">
        <v>4.32</v>
      </c>
      <c r="BZ15" s="166">
        <v>-14.93</v>
      </c>
      <c r="CA15" s="166">
        <v>3.41</v>
      </c>
      <c r="CB15" s="166">
        <v>-28.930499999999999</v>
      </c>
      <c r="CC15" s="166">
        <v>-29.064499999999999</v>
      </c>
      <c r="CD15" s="166">
        <v>38.060899999999997</v>
      </c>
      <c r="CE15" s="166">
        <v>37.078600000000002</v>
      </c>
      <c r="CF15" s="166">
        <v>-3.0897999999999999</v>
      </c>
      <c r="CG15" s="166">
        <v>23.436199999999999</v>
      </c>
      <c r="CH15" s="166">
        <v>23.371400000000001</v>
      </c>
      <c r="CI15" s="166">
        <v>4.5617000000000001</v>
      </c>
      <c r="CJ15" s="167"/>
      <c r="CK15" s="166">
        <v>4.6079999999999997</v>
      </c>
      <c r="CL15" s="166">
        <v>9.8279999999999994</v>
      </c>
      <c r="CM15" s="166">
        <v>-28</v>
      </c>
      <c r="CN15" s="166">
        <v>-26.5</v>
      </c>
      <c r="CO15" s="166">
        <v>-1.85</v>
      </c>
      <c r="CP15" s="166">
        <v>23.311699999999998</v>
      </c>
      <c r="CQ15" s="166">
        <v>23.677800000000001</v>
      </c>
      <c r="CR15" s="166">
        <v>21.883900000000001</v>
      </c>
      <c r="CS15" s="166">
        <v>55.668300000000002</v>
      </c>
      <c r="CT15" s="166">
        <v>56.1053</v>
      </c>
      <c r="CU15" s="166">
        <v>-29.3812</v>
      </c>
      <c r="CV15" s="166">
        <v>-28.229800000000001</v>
      </c>
      <c r="CW15" s="166">
        <v>-28.6967</v>
      </c>
      <c r="CX15" s="166">
        <v>2.8555999999999999</v>
      </c>
      <c r="CY15" s="166">
        <v>21.93</v>
      </c>
      <c r="CZ15" s="166">
        <v>7.47</v>
      </c>
      <c r="DA15" s="166">
        <v>4.0674000000000001</v>
      </c>
      <c r="DB15" s="166">
        <v>3.1280999999999999</v>
      </c>
      <c r="DC15" s="166">
        <v>-5.8997999999999999</v>
      </c>
      <c r="DD15" s="167"/>
      <c r="DE15" s="167"/>
      <c r="DF15" s="167"/>
      <c r="DG15" s="166">
        <v>-4.5655000000000001</v>
      </c>
      <c r="DH15" s="167"/>
      <c r="DI15" s="166">
        <v>-2.2660999999999998</v>
      </c>
      <c r="DJ15" s="167"/>
      <c r="DK15" s="167"/>
      <c r="DL15" s="166">
        <v>-1.8066</v>
      </c>
      <c r="DM15" s="166">
        <v>-0.4</v>
      </c>
      <c r="DN15" s="166">
        <v>5.14</v>
      </c>
      <c r="DO15" s="166">
        <v>3.32</v>
      </c>
      <c r="DP15" s="166">
        <v>-2.2200000000000002</v>
      </c>
      <c r="DQ15" s="166">
        <v>-1.82</v>
      </c>
      <c r="DR15" s="166">
        <v>9.0984999999999996</v>
      </c>
      <c r="DS15" s="166">
        <v>2.6364000000000001</v>
      </c>
      <c r="DT15" s="166">
        <v>-18.8</v>
      </c>
      <c r="DU15" s="166">
        <v>-8.08</v>
      </c>
      <c r="DV15" s="166">
        <v>28.91</v>
      </c>
      <c r="DW15" s="166">
        <v>-3.38</v>
      </c>
      <c r="DX15" s="166">
        <v>0.1273</v>
      </c>
      <c r="DY15" s="166">
        <v>-0.43640000000000001</v>
      </c>
      <c r="DZ15" s="166">
        <v>-36.776000000000003</v>
      </c>
      <c r="EA15" s="166">
        <v>-36.636400000000002</v>
      </c>
      <c r="EB15" s="166">
        <v>9.5498999999999992</v>
      </c>
      <c r="EC15" s="166">
        <v>-12.480499999999999</v>
      </c>
      <c r="ED15" s="166">
        <v>-20.183</v>
      </c>
      <c r="EE15" s="166">
        <v>-20.163399999999999</v>
      </c>
      <c r="EF15" s="166">
        <v>-16.9893</v>
      </c>
      <c r="EG15" s="166">
        <v>-20.736499999999999</v>
      </c>
      <c r="EH15" s="166">
        <v>-12.15</v>
      </c>
      <c r="EI15" s="166">
        <v>-159.06559999999999</v>
      </c>
      <c r="EJ15" s="166">
        <v>-45.106400000000001</v>
      </c>
      <c r="EK15" s="166">
        <v>3.0977000000000001</v>
      </c>
      <c r="EL15" s="167"/>
      <c r="EM15" s="166">
        <v>-2.7136</v>
      </c>
      <c r="EN15" s="166">
        <v>20.244199999999999</v>
      </c>
      <c r="EO15" s="167"/>
      <c r="EP15" s="166">
        <v>-14.193199999999999</v>
      </c>
      <c r="EQ15" s="166">
        <v>3.0880000000000001</v>
      </c>
      <c r="ER15" s="166">
        <v>-27.484200000000001</v>
      </c>
      <c r="ES15" s="166">
        <v>45.930500000000002</v>
      </c>
      <c r="ET15" s="166">
        <v>7.3667999999999996</v>
      </c>
      <c r="EU15" s="166">
        <v>-3.82</v>
      </c>
      <c r="EV15" s="166">
        <v>-2.1800000000000002</v>
      </c>
      <c r="EW15" s="166">
        <v>1.8</v>
      </c>
      <c r="EX15" s="166">
        <v>1.4784999999999999</v>
      </c>
      <c r="EY15" s="166">
        <v>-9.5824999999999996</v>
      </c>
      <c r="EZ15" s="166">
        <v>-10.7098</v>
      </c>
      <c r="FA15" s="166">
        <v>-10.926500000000001</v>
      </c>
      <c r="FB15" s="166">
        <v>8.3735999999999997</v>
      </c>
      <c r="FC15" s="166">
        <v>9.6260999999999992</v>
      </c>
      <c r="FD15" s="166">
        <v>-25.422999999999998</v>
      </c>
      <c r="FE15" s="166">
        <v>5.9008000000000003</v>
      </c>
      <c r="FF15" s="166">
        <v>5.6657999999999999</v>
      </c>
      <c r="FG15" s="167"/>
      <c r="FH15" s="166">
        <v>4.3296999999999999</v>
      </c>
      <c r="FI15" s="166">
        <v>4.9875999999999996</v>
      </c>
      <c r="FJ15" s="166">
        <v>3.7631999999999999</v>
      </c>
      <c r="FK15" s="166">
        <v>16.9131</v>
      </c>
      <c r="FL15" s="166">
        <v>17.080500000000001</v>
      </c>
      <c r="FM15" s="166">
        <v>-21.4344</v>
      </c>
      <c r="FN15" s="166">
        <v>21.902699999999999</v>
      </c>
      <c r="FO15" s="166">
        <v>21.3154</v>
      </c>
      <c r="FP15" s="166">
        <v>-10.8584</v>
      </c>
      <c r="FQ15" s="167"/>
      <c r="FR15" s="166">
        <v>22.999600000000001</v>
      </c>
      <c r="FS15" s="166">
        <v>-18.61</v>
      </c>
      <c r="FT15" s="166">
        <v>-0.51770000000000005</v>
      </c>
      <c r="FU15" s="166">
        <v>0.16500000000000001</v>
      </c>
      <c r="FV15" s="166">
        <v>1.41</v>
      </c>
      <c r="FW15" s="166">
        <v>0.31</v>
      </c>
      <c r="FX15" s="166">
        <v>-22.5381</v>
      </c>
      <c r="FY15" s="167"/>
      <c r="FZ15" s="166">
        <v>1.327</v>
      </c>
      <c r="GA15" s="166">
        <v>-0.93200000000000005</v>
      </c>
      <c r="GB15" s="167"/>
      <c r="GC15" s="166">
        <v>4.47</v>
      </c>
      <c r="GD15" s="166">
        <v>-8.2889999999999997</v>
      </c>
      <c r="GE15" s="166">
        <v>1.0347999999999999</v>
      </c>
      <c r="GF15" s="166">
        <v>-2.31</v>
      </c>
      <c r="GG15" s="166">
        <v>28.558199999999999</v>
      </c>
      <c r="GH15" s="167"/>
      <c r="GI15" s="166">
        <v>20.426100000000002</v>
      </c>
      <c r="GJ15" s="166">
        <v>-2.9211</v>
      </c>
      <c r="GK15" s="166">
        <v>-3.27</v>
      </c>
      <c r="GL15" s="166">
        <v>1.8762000000000001</v>
      </c>
      <c r="GM15" s="167"/>
      <c r="GN15" s="167"/>
      <c r="GO15" s="166">
        <v>-13.5078</v>
      </c>
      <c r="GP15" s="166">
        <v>62.2072</v>
      </c>
      <c r="GQ15" s="166">
        <v>5.4627999999999997</v>
      </c>
      <c r="GR15" s="166">
        <v>-23.025700000000001</v>
      </c>
      <c r="GS15" s="166">
        <v>5.1927000000000003</v>
      </c>
      <c r="GT15" s="166">
        <v>4.3571</v>
      </c>
      <c r="GU15" s="166">
        <v>114.0498</v>
      </c>
      <c r="GV15" s="166">
        <v>-3.4188000000000001</v>
      </c>
      <c r="GW15" s="166">
        <v>-11.1092</v>
      </c>
      <c r="GX15" s="166">
        <v>12.2767</v>
      </c>
      <c r="GY15" s="166">
        <v>3.8132000000000001</v>
      </c>
      <c r="GZ15" s="166">
        <v>4.0000999999999998</v>
      </c>
      <c r="HA15" s="166">
        <v>3.9948000000000001</v>
      </c>
      <c r="HB15" s="166">
        <v>3.4499</v>
      </c>
      <c r="HC15" s="166">
        <v>-7.1162999999999998</v>
      </c>
      <c r="HD15" s="166">
        <v>-6.4996999999999998</v>
      </c>
      <c r="HE15" s="166">
        <v>0</v>
      </c>
      <c r="HF15" s="166">
        <v>-5.2769000000000004</v>
      </c>
      <c r="HG15" s="166">
        <v>11.217000000000001</v>
      </c>
      <c r="HH15" s="166">
        <v>7.2851999999999997</v>
      </c>
      <c r="HI15" s="166">
        <v>77.535399999999996</v>
      </c>
      <c r="HJ15" s="166">
        <v>-12.9511</v>
      </c>
      <c r="HK15" s="166">
        <v>36.956899999999997</v>
      </c>
      <c r="HL15" s="166">
        <v>-11.7659</v>
      </c>
      <c r="HM15" s="167"/>
      <c r="HN15" s="166">
        <v>0</v>
      </c>
      <c r="HO15" s="166">
        <v>0</v>
      </c>
      <c r="HP15" s="166">
        <v>47.317500000000003</v>
      </c>
      <c r="HQ15" s="167"/>
      <c r="HR15" s="166">
        <v>-12.1975</v>
      </c>
      <c r="HS15" s="166">
        <v>-11.9223</v>
      </c>
      <c r="HT15" s="166">
        <v>2.2126000000000001</v>
      </c>
      <c r="HU15" s="166">
        <v>2.1766999999999999</v>
      </c>
      <c r="HV15" s="166">
        <v>27.25</v>
      </c>
      <c r="HW15" s="166">
        <v>27.24</v>
      </c>
      <c r="HX15" s="166">
        <v>-31.2</v>
      </c>
      <c r="HY15" s="166">
        <v>-31.1</v>
      </c>
      <c r="HZ15" s="166">
        <v>-5.2200000000000003E-2</v>
      </c>
      <c r="IA15" s="166">
        <v>-10.72</v>
      </c>
      <c r="IB15" s="166">
        <v>48.597000000000001</v>
      </c>
      <c r="IC15" s="166">
        <v>20.821999999999999</v>
      </c>
      <c r="ID15" s="166">
        <v>20.7102</v>
      </c>
      <c r="IE15" s="166">
        <v>-21.2</v>
      </c>
      <c r="IF15" s="166">
        <v>-46.5</v>
      </c>
      <c r="IG15" s="166">
        <v>-4.0999999999999996</v>
      </c>
      <c r="IH15" s="166">
        <v>-4.7</v>
      </c>
      <c r="II15" s="167"/>
      <c r="IJ15" s="167"/>
      <c r="IK15" s="166">
        <v>-134.8818</v>
      </c>
      <c r="IL15" s="166">
        <v>50.054200000000002</v>
      </c>
      <c r="IM15" s="166">
        <v>-261.05360000000002</v>
      </c>
      <c r="IN15" s="166">
        <v>-22.734100000000002</v>
      </c>
      <c r="IO15" s="166">
        <v>-23.391999999999999</v>
      </c>
      <c r="IP15" s="166">
        <v>94.640199999999993</v>
      </c>
      <c r="IQ15" s="166">
        <v>72.062799999999996</v>
      </c>
      <c r="IR15" s="166">
        <v>114.7266</v>
      </c>
      <c r="IS15" s="166">
        <v>91.556799999999996</v>
      </c>
      <c r="IT15" s="166">
        <v>25.256699999999999</v>
      </c>
      <c r="IU15" s="166">
        <v>20.540900000000001</v>
      </c>
      <c r="IV15" s="166">
        <v>19.910399999999999</v>
      </c>
      <c r="IW15" s="166">
        <v>4.4831000000000003</v>
      </c>
      <c r="IX15" s="166">
        <v>201.8989</v>
      </c>
      <c r="IY15" s="166">
        <v>-196.3758</v>
      </c>
      <c r="IZ15" s="166">
        <v>14.310700000000001</v>
      </c>
      <c r="JA15" s="166">
        <v>4.4302999999999999</v>
      </c>
      <c r="JB15" s="166">
        <v>1.1731</v>
      </c>
      <c r="JC15" s="167"/>
      <c r="JD15" s="166">
        <v>-7.68</v>
      </c>
      <c r="JE15" s="166">
        <v>-2.157</v>
      </c>
      <c r="JF15" s="166">
        <v>-2.1640000000000001</v>
      </c>
      <c r="JG15" s="166">
        <v>4.16</v>
      </c>
      <c r="JH15" s="166">
        <v>-5.52</v>
      </c>
      <c r="JI15" s="166">
        <v>-1.1087</v>
      </c>
      <c r="JJ15" s="166">
        <v>-0.64239999999999997</v>
      </c>
      <c r="JK15" s="166">
        <v>5.0125999999999999</v>
      </c>
      <c r="JL15" s="166">
        <v>-8.0277999999999992</v>
      </c>
      <c r="JM15" s="166">
        <v>-3.1</v>
      </c>
      <c r="JN15" s="166">
        <v>1.8109999999999999</v>
      </c>
      <c r="JO15" s="166">
        <v>1.4850000000000001</v>
      </c>
      <c r="JP15" s="167"/>
      <c r="JQ15" s="167"/>
      <c r="JR15" s="166">
        <v>4.7759</v>
      </c>
      <c r="JS15" s="166">
        <v>3.8279000000000001</v>
      </c>
      <c r="JT15" s="166">
        <v>4.2386999999999997</v>
      </c>
      <c r="JU15" s="167"/>
      <c r="JV15" s="166">
        <v>32.4</v>
      </c>
      <c r="JW15" s="166">
        <v>2.6928999999999998</v>
      </c>
      <c r="JX15" s="166">
        <v>-0.15</v>
      </c>
      <c r="JY15" s="167"/>
      <c r="JZ15" s="166">
        <v>-17.089500000000001</v>
      </c>
      <c r="KA15" s="166">
        <v>-0.28839999999999999</v>
      </c>
      <c r="KB15" s="166">
        <v>-20.5808</v>
      </c>
      <c r="KC15" s="166">
        <v>-15.768700000000001</v>
      </c>
      <c r="KD15" s="166">
        <v>-7.2195</v>
      </c>
      <c r="KE15" s="166">
        <v>-19.4574</v>
      </c>
      <c r="KF15" s="166">
        <v>-3.9415</v>
      </c>
      <c r="KG15" s="166">
        <v>-27.5</v>
      </c>
      <c r="KH15" s="166">
        <v>10.3</v>
      </c>
      <c r="KI15" s="166">
        <v>28.4269</v>
      </c>
      <c r="KJ15" s="166">
        <v>-95.743600000000001</v>
      </c>
    </row>
    <row r="16" spans="1:296" ht="18" customHeight="1" x14ac:dyDescent="0.3">
      <c r="A16" s="163" t="s">
        <v>36</v>
      </c>
      <c r="B16" s="163" t="s">
        <v>834</v>
      </c>
      <c r="C16" s="169">
        <v>0</v>
      </c>
      <c r="D16" s="170"/>
      <c r="E16" s="169">
        <v>3.8367</v>
      </c>
      <c r="F16" s="169">
        <v>-8.1593999999999998</v>
      </c>
      <c r="G16" s="169">
        <v>6.8422999999999998</v>
      </c>
      <c r="H16" s="169">
        <v>4.4089</v>
      </c>
      <c r="I16" s="170"/>
      <c r="J16" s="169">
        <v>-0.34429999999999999</v>
      </c>
      <c r="K16" s="170"/>
      <c r="L16" s="170"/>
      <c r="M16" s="169">
        <v>8.1837999999999997</v>
      </c>
      <c r="N16" s="169">
        <v>9.6315000000000008</v>
      </c>
      <c r="O16" s="170"/>
      <c r="P16" s="169">
        <v>-22</v>
      </c>
      <c r="Q16" s="170"/>
      <c r="R16" s="170"/>
      <c r="S16" s="170"/>
      <c r="T16" s="169">
        <v>4.1078000000000001</v>
      </c>
      <c r="U16" s="169">
        <v>-5.3376999999999999</v>
      </c>
      <c r="V16" s="169">
        <v>3.4371</v>
      </c>
      <c r="W16" s="169">
        <v>3.5</v>
      </c>
      <c r="X16" s="169">
        <v>6.4222000000000001</v>
      </c>
      <c r="Y16" s="169">
        <v>4.4737</v>
      </c>
      <c r="Z16" s="169">
        <v>-0.40389999999999998</v>
      </c>
      <c r="AA16" s="169">
        <v>2.1772</v>
      </c>
      <c r="AB16" s="170"/>
      <c r="AC16" s="169">
        <v>-1.1427</v>
      </c>
      <c r="AD16" s="169">
        <v>-0.55300000000000005</v>
      </c>
      <c r="AE16" s="169">
        <v>-0.54300000000000004</v>
      </c>
      <c r="AF16" s="169">
        <v>3.992</v>
      </c>
      <c r="AG16" s="169">
        <v>-15.54</v>
      </c>
      <c r="AH16" s="169">
        <v>-15.4</v>
      </c>
      <c r="AI16" s="169">
        <v>-1.8129999999999999</v>
      </c>
      <c r="AJ16" s="169">
        <v>0.313</v>
      </c>
      <c r="AK16" s="169">
        <v>-14.34</v>
      </c>
      <c r="AL16" s="169">
        <v>-14.54</v>
      </c>
      <c r="AM16" s="170"/>
      <c r="AN16" s="169">
        <v>-10.02</v>
      </c>
      <c r="AO16" s="169">
        <v>-10.24</v>
      </c>
      <c r="AP16" s="169">
        <v>2.1583000000000001</v>
      </c>
      <c r="AQ16" s="169">
        <v>3.4241999999999999</v>
      </c>
      <c r="AR16" s="170"/>
      <c r="AS16" s="169">
        <v>18.563300000000002</v>
      </c>
      <c r="AT16" s="169">
        <v>-18.5702</v>
      </c>
      <c r="AU16" s="169">
        <v>-14.5703</v>
      </c>
      <c r="AV16" s="169">
        <v>-13.530099999999999</v>
      </c>
      <c r="AW16" s="169">
        <v>29.858000000000001</v>
      </c>
      <c r="AX16" s="169">
        <v>15.3354</v>
      </c>
      <c r="AY16" s="169">
        <v>-19.263500000000001</v>
      </c>
      <c r="AZ16" s="169">
        <v>-17.037099999999999</v>
      </c>
      <c r="BA16" s="169">
        <v>18.499700000000001</v>
      </c>
      <c r="BB16" s="169">
        <v>17.5718</v>
      </c>
      <c r="BC16" s="169">
        <v>47.416200000000003</v>
      </c>
      <c r="BD16" s="169">
        <v>2.3129</v>
      </c>
      <c r="BE16" s="169">
        <v>-5.2</v>
      </c>
      <c r="BF16" s="169">
        <v>-5.3</v>
      </c>
      <c r="BG16" s="169">
        <v>-20.1114</v>
      </c>
      <c r="BH16" s="169">
        <v>-20.89</v>
      </c>
      <c r="BI16" s="169">
        <v>-2.1614</v>
      </c>
      <c r="BJ16" s="170"/>
      <c r="BK16" s="169">
        <v>5.4253999999999998</v>
      </c>
      <c r="BL16" s="169">
        <v>2.8723000000000001</v>
      </c>
      <c r="BM16" s="170"/>
      <c r="BN16" s="169">
        <v>-0.54710000000000003</v>
      </c>
      <c r="BO16" s="169">
        <v>-52.583399999999997</v>
      </c>
      <c r="BP16" s="169">
        <v>29.450399999999998</v>
      </c>
      <c r="BQ16" s="169">
        <v>30.060700000000001</v>
      </c>
      <c r="BR16" s="169">
        <v>85.173500000000004</v>
      </c>
      <c r="BS16" s="169">
        <v>-123.22369999999999</v>
      </c>
      <c r="BT16" s="170"/>
      <c r="BU16" s="170"/>
      <c r="BV16" s="170"/>
      <c r="BW16" s="169">
        <v>5.4089</v>
      </c>
      <c r="BX16" s="169">
        <v>6.94</v>
      </c>
      <c r="BY16" s="169">
        <v>4.5</v>
      </c>
      <c r="BZ16" s="169">
        <v>-15.35</v>
      </c>
      <c r="CA16" s="169">
        <v>2.9</v>
      </c>
      <c r="CB16" s="169">
        <v>-29.198499999999999</v>
      </c>
      <c r="CC16" s="169">
        <v>-29.064499999999999</v>
      </c>
      <c r="CD16" s="169">
        <v>38.462000000000003</v>
      </c>
      <c r="CE16" s="169">
        <v>38.414400000000001</v>
      </c>
      <c r="CF16" s="169">
        <v>-3.3155000000000001</v>
      </c>
      <c r="CG16" s="169">
        <v>23.6387</v>
      </c>
      <c r="CH16" s="169">
        <v>23.7028</v>
      </c>
      <c r="CI16" s="169">
        <v>5.3613999999999997</v>
      </c>
      <c r="CJ16" s="170"/>
      <c r="CK16" s="169">
        <v>4.7912999999999997</v>
      </c>
      <c r="CL16" s="169">
        <v>8.3849999999999998</v>
      </c>
      <c r="CM16" s="169">
        <v>-28.5</v>
      </c>
      <c r="CN16" s="169">
        <v>-26.7</v>
      </c>
      <c r="CO16" s="169">
        <v>-1.81</v>
      </c>
      <c r="CP16" s="169">
        <v>23.0672</v>
      </c>
      <c r="CQ16" s="169">
        <v>22.339500000000001</v>
      </c>
      <c r="CR16" s="169">
        <v>21.186699999999998</v>
      </c>
      <c r="CS16" s="169">
        <v>55.5503</v>
      </c>
      <c r="CT16" s="169">
        <v>55.607700000000001</v>
      </c>
      <c r="CU16" s="169">
        <v>-29.378</v>
      </c>
      <c r="CV16" s="169">
        <v>-27.956900000000001</v>
      </c>
      <c r="CW16" s="169">
        <v>-28.613900000000001</v>
      </c>
      <c r="CX16" s="169">
        <v>3.0964</v>
      </c>
      <c r="CY16" s="169">
        <v>21.35</v>
      </c>
      <c r="CZ16" s="169">
        <v>7.26</v>
      </c>
      <c r="DA16" s="169">
        <v>4.0674000000000001</v>
      </c>
      <c r="DB16" s="169">
        <v>3.0304000000000002</v>
      </c>
      <c r="DC16" s="169">
        <v>-5.9382999999999999</v>
      </c>
      <c r="DD16" s="170"/>
      <c r="DE16" s="170"/>
      <c r="DF16" s="170"/>
      <c r="DG16" s="169">
        <v>-5.0289000000000001</v>
      </c>
      <c r="DH16" s="170"/>
      <c r="DI16" s="169">
        <v>-2.3035000000000001</v>
      </c>
      <c r="DJ16" s="170"/>
      <c r="DK16" s="170"/>
      <c r="DL16" s="169">
        <v>-1.897</v>
      </c>
      <c r="DM16" s="169">
        <v>-0.5</v>
      </c>
      <c r="DN16" s="169">
        <v>5.0599999999999996</v>
      </c>
      <c r="DO16" s="169">
        <v>3.12</v>
      </c>
      <c r="DP16" s="169">
        <v>-2.3199999999999998</v>
      </c>
      <c r="DQ16" s="169">
        <v>-1.74</v>
      </c>
      <c r="DR16" s="169">
        <v>8.7110000000000003</v>
      </c>
      <c r="DS16" s="169">
        <v>3.1638999999999999</v>
      </c>
      <c r="DT16" s="169">
        <v>-18.989999999999998</v>
      </c>
      <c r="DU16" s="169">
        <v>-7.88</v>
      </c>
      <c r="DV16" s="169">
        <v>28.15</v>
      </c>
      <c r="DW16" s="169">
        <v>-3.96</v>
      </c>
      <c r="DX16" s="169">
        <v>0.65449999999999997</v>
      </c>
      <c r="DY16" s="169">
        <v>0.31819999999999998</v>
      </c>
      <c r="DZ16" s="169">
        <v>-37.002899999999997</v>
      </c>
      <c r="EA16" s="169">
        <v>-36.672699999999999</v>
      </c>
      <c r="EB16" s="169">
        <v>9.6929999999999996</v>
      </c>
      <c r="EC16" s="169">
        <v>-12.660399999999999</v>
      </c>
      <c r="ED16" s="169">
        <v>-20.395</v>
      </c>
      <c r="EE16" s="169">
        <v>-20.302</v>
      </c>
      <c r="EF16" s="169">
        <v>-20.4221</v>
      </c>
      <c r="EG16" s="169">
        <v>-24.467700000000001</v>
      </c>
      <c r="EH16" s="169">
        <v>-12.284000000000001</v>
      </c>
      <c r="EI16" s="169">
        <v>-158.6739</v>
      </c>
      <c r="EJ16" s="169">
        <v>-43.651299999999999</v>
      </c>
      <c r="EK16" s="169">
        <v>3.3083</v>
      </c>
      <c r="EL16" s="170"/>
      <c r="EM16" s="169">
        <v>-2.8626999999999998</v>
      </c>
      <c r="EN16" s="169">
        <v>22.873999999999999</v>
      </c>
      <c r="EO16" s="170"/>
      <c r="EP16" s="169">
        <v>-18.000499999999999</v>
      </c>
      <c r="EQ16" s="170"/>
      <c r="ER16" s="169">
        <v>-25.918399999999998</v>
      </c>
      <c r="ES16" s="169">
        <v>43.697699999999998</v>
      </c>
      <c r="ET16" s="169">
        <v>10.456899999999999</v>
      </c>
      <c r="EU16" s="169">
        <v>0</v>
      </c>
      <c r="EV16" s="169">
        <v>-3.05</v>
      </c>
      <c r="EW16" s="169">
        <v>0.4</v>
      </c>
      <c r="EX16" s="169">
        <v>1.5545</v>
      </c>
      <c r="EY16" s="169">
        <v>-10.939</v>
      </c>
      <c r="EZ16" s="169">
        <v>-10.2141</v>
      </c>
      <c r="FA16" s="169">
        <v>-11.515499999999999</v>
      </c>
      <c r="FB16" s="169">
        <v>8.2291000000000007</v>
      </c>
      <c r="FC16" s="169">
        <v>8.0496999999999996</v>
      </c>
      <c r="FD16" s="169">
        <v>-27.208400000000001</v>
      </c>
      <c r="FE16" s="169">
        <v>5.1894999999999998</v>
      </c>
      <c r="FF16" s="169">
        <v>4.9870999999999999</v>
      </c>
      <c r="FG16" s="170"/>
      <c r="FH16" s="169">
        <v>3.9883000000000002</v>
      </c>
      <c r="FI16" s="169">
        <v>4.1997999999999998</v>
      </c>
      <c r="FJ16" s="169">
        <v>3.7942999999999998</v>
      </c>
      <c r="FK16" s="169">
        <v>16.075800000000001</v>
      </c>
      <c r="FL16" s="169">
        <v>16.243300000000001</v>
      </c>
      <c r="FM16" s="169">
        <v>-23.7788</v>
      </c>
      <c r="FN16" s="169">
        <v>20.9635</v>
      </c>
      <c r="FO16" s="169">
        <v>21.9069</v>
      </c>
      <c r="FP16" s="169">
        <v>-10.694800000000001</v>
      </c>
      <c r="FQ16" s="170"/>
      <c r="FR16" s="169">
        <v>24.024999999999999</v>
      </c>
      <c r="FS16" s="169">
        <v>-18.3</v>
      </c>
      <c r="FT16" s="169">
        <v>-0.50129999999999997</v>
      </c>
      <c r="FU16" s="169">
        <v>0.16500000000000001</v>
      </c>
      <c r="FV16" s="169">
        <v>1.45</v>
      </c>
      <c r="FW16" s="169">
        <v>-1.1399999999999999</v>
      </c>
      <c r="FX16" s="169">
        <v>-23.979800000000001</v>
      </c>
      <c r="FY16" s="170"/>
      <c r="FZ16" s="169">
        <v>1.3220000000000001</v>
      </c>
      <c r="GA16" s="169">
        <v>-0.61799999999999999</v>
      </c>
      <c r="GB16" s="170"/>
      <c r="GC16" s="169">
        <v>3.81</v>
      </c>
      <c r="GD16" s="169">
        <v>-8.5786999999999995</v>
      </c>
      <c r="GE16" s="169">
        <v>1.167</v>
      </c>
      <c r="GF16" s="169">
        <v>-2.16</v>
      </c>
      <c r="GG16" s="169">
        <v>27.850899999999999</v>
      </c>
      <c r="GH16" s="170"/>
      <c r="GI16" s="169">
        <v>20.482500000000002</v>
      </c>
      <c r="GJ16" s="169">
        <v>-2.8744999999999998</v>
      </c>
      <c r="GK16" s="169">
        <v>-3.0226000000000002</v>
      </c>
      <c r="GL16" s="169">
        <v>1.841</v>
      </c>
      <c r="GM16" s="170"/>
      <c r="GN16" s="170"/>
      <c r="GO16" s="169">
        <v>-13.341100000000001</v>
      </c>
      <c r="GP16" s="169">
        <v>61.919199999999996</v>
      </c>
      <c r="GQ16" s="169">
        <v>4.5933000000000002</v>
      </c>
      <c r="GR16" s="169">
        <v>-22.934200000000001</v>
      </c>
      <c r="GS16" s="169">
        <v>5.7499000000000002</v>
      </c>
      <c r="GT16" s="169">
        <v>5.2042999999999999</v>
      </c>
      <c r="GU16" s="169">
        <v>113.0624</v>
      </c>
      <c r="GV16" s="169">
        <v>-3.5169999999999999</v>
      </c>
      <c r="GW16" s="169">
        <v>-11.3108</v>
      </c>
      <c r="GX16" s="169">
        <v>12.398199999999999</v>
      </c>
      <c r="GY16" s="169">
        <v>4.1520999999999999</v>
      </c>
      <c r="GZ16" s="169">
        <v>4.0220000000000002</v>
      </c>
      <c r="HA16" s="169">
        <v>4.0185000000000004</v>
      </c>
      <c r="HB16" s="169">
        <v>3.7357</v>
      </c>
      <c r="HC16" s="169">
        <v>-6.1112000000000002</v>
      </c>
      <c r="HD16" s="169">
        <v>-3.7162999999999999</v>
      </c>
      <c r="HE16" s="169">
        <v>-1.68</v>
      </c>
      <c r="HF16" s="169">
        <v>-5.0157999999999996</v>
      </c>
      <c r="HG16" s="169">
        <v>12.271699999999999</v>
      </c>
      <c r="HH16" s="169">
        <v>7.2074999999999996</v>
      </c>
      <c r="HI16" s="169">
        <v>75.733000000000004</v>
      </c>
      <c r="HJ16" s="169">
        <v>-12.8391</v>
      </c>
      <c r="HK16" s="169">
        <v>38.1389</v>
      </c>
      <c r="HL16" s="169">
        <v>-12.399800000000001</v>
      </c>
      <c r="HM16" s="170"/>
      <c r="HN16" s="169">
        <v>0</v>
      </c>
      <c r="HO16" s="169">
        <v>0</v>
      </c>
      <c r="HP16" s="170"/>
      <c r="HQ16" s="170"/>
      <c r="HR16" s="169">
        <v>-12.164199999999999</v>
      </c>
      <c r="HS16" s="169">
        <v>-12.042899999999999</v>
      </c>
      <c r="HT16" s="169">
        <v>1.9683999999999999</v>
      </c>
      <c r="HU16" s="169">
        <v>2.2517999999999998</v>
      </c>
      <c r="HV16" s="169">
        <v>26.18</v>
      </c>
      <c r="HW16" s="169">
        <v>26.17</v>
      </c>
      <c r="HX16" s="169">
        <v>-31.5</v>
      </c>
      <c r="HY16" s="169">
        <v>-31.7</v>
      </c>
      <c r="HZ16" s="169">
        <v>7.0499999999999993E-2</v>
      </c>
      <c r="IA16" s="169">
        <v>-10.64</v>
      </c>
      <c r="IB16" s="169">
        <v>47.044699999999999</v>
      </c>
      <c r="IC16" s="169">
        <v>20.699200000000001</v>
      </c>
      <c r="ID16" s="169">
        <v>21.123799999999999</v>
      </c>
      <c r="IE16" s="169">
        <v>-21.6</v>
      </c>
      <c r="IF16" s="169">
        <v>-46.1</v>
      </c>
      <c r="IG16" s="169">
        <v>-3.7</v>
      </c>
      <c r="IH16" s="169">
        <v>-4.3</v>
      </c>
      <c r="II16" s="170"/>
      <c r="IJ16" s="170"/>
      <c r="IK16" s="169">
        <v>-128.54839999999999</v>
      </c>
      <c r="IL16" s="169">
        <v>54.762300000000003</v>
      </c>
      <c r="IM16" s="169">
        <v>-258.70890000000003</v>
      </c>
      <c r="IN16" s="169">
        <v>-20.744199999999999</v>
      </c>
      <c r="IO16" s="169">
        <v>-19.524799999999999</v>
      </c>
      <c r="IP16" s="169">
        <v>93.377499999999998</v>
      </c>
      <c r="IQ16" s="169">
        <v>75.894900000000007</v>
      </c>
      <c r="IR16" s="169">
        <v>113.92829999999999</v>
      </c>
      <c r="IS16" s="169">
        <v>90.088399999999993</v>
      </c>
      <c r="IT16" s="169">
        <v>25.810700000000001</v>
      </c>
      <c r="IU16" s="169">
        <v>21.5212</v>
      </c>
      <c r="IV16" s="169">
        <v>20.737100000000002</v>
      </c>
      <c r="IW16" s="169">
        <v>2.3159999999999998</v>
      </c>
      <c r="IX16" s="169">
        <v>199.7047</v>
      </c>
      <c r="IY16" s="169">
        <v>-197.32249999999999</v>
      </c>
      <c r="IZ16" s="169">
        <v>11.517200000000001</v>
      </c>
      <c r="JA16" s="169">
        <v>3.3134999999999999</v>
      </c>
      <c r="JB16" s="169">
        <v>0.42359999999999998</v>
      </c>
      <c r="JC16" s="170"/>
      <c r="JD16" s="169">
        <v>-8.16</v>
      </c>
      <c r="JE16" s="169">
        <v>-2.1360000000000001</v>
      </c>
      <c r="JF16" s="169">
        <v>-2.1269999999999998</v>
      </c>
      <c r="JG16" s="169">
        <v>4.32</v>
      </c>
      <c r="JH16" s="169">
        <v>-5.52</v>
      </c>
      <c r="JI16" s="169">
        <v>-1.125</v>
      </c>
      <c r="JJ16" s="169">
        <v>-0.43790000000000001</v>
      </c>
      <c r="JK16" s="169">
        <v>5.0979999999999999</v>
      </c>
      <c r="JL16" s="169">
        <v>-8.0277999999999992</v>
      </c>
      <c r="JM16" s="169">
        <v>-3.5</v>
      </c>
      <c r="JN16" s="169">
        <v>1.8879999999999999</v>
      </c>
      <c r="JO16" s="169">
        <v>1.3420000000000001</v>
      </c>
      <c r="JP16" s="170"/>
      <c r="JQ16" s="170"/>
      <c r="JR16" s="169">
        <v>4.7412000000000001</v>
      </c>
      <c r="JS16" s="169">
        <v>4.7492000000000001</v>
      </c>
      <c r="JT16" s="169">
        <v>3.9655</v>
      </c>
      <c r="JU16" s="170"/>
      <c r="JV16" s="169">
        <v>32.6</v>
      </c>
      <c r="JW16" s="169">
        <v>2.2961999999999998</v>
      </c>
      <c r="JX16" s="169">
        <v>-0.18</v>
      </c>
      <c r="JY16" s="170"/>
      <c r="JZ16" s="169">
        <v>-18.2653</v>
      </c>
      <c r="KA16" s="169">
        <v>0.52569999999999995</v>
      </c>
      <c r="KB16" s="169">
        <v>-19.613</v>
      </c>
      <c r="KC16" s="169">
        <v>-16.7667</v>
      </c>
      <c r="KD16" s="169">
        <v>-7.4726999999999997</v>
      </c>
      <c r="KE16" s="169">
        <v>-18.838100000000001</v>
      </c>
      <c r="KF16" s="169">
        <v>-4.1688000000000001</v>
      </c>
      <c r="KG16" s="169">
        <v>-28</v>
      </c>
      <c r="KH16" s="169">
        <v>10.4</v>
      </c>
      <c r="KI16" s="169">
        <v>28.963699999999999</v>
      </c>
      <c r="KJ16" s="169">
        <v>-95.722200000000001</v>
      </c>
    </row>
    <row r="17" spans="1:296" ht="18" customHeight="1" x14ac:dyDescent="0.3">
      <c r="A17" s="163" t="s">
        <v>36</v>
      </c>
      <c r="B17" s="163" t="s">
        <v>835</v>
      </c>
      <c r="C17" s="164">
        <v>0</v>
      </c>
      <c r="D17" s="165"/>
      <c r="E17" s="164">
        <v>3.7263000000000002</v>
      </c>
      <c r="F17" s="164">
        <v>-8.1014999999999997</v>
      </c>
      <c r="G17" s="164">
        <v>7.1985000000000001</v>
      </c>
      <c r="H17" s="164">
        <v>5.1375000000000002</v>
      </c>
      <c r="I17" s="165"/>
      <c r="J17" s="164">
        <v>-0.81499999999999995</v>
      </c>
      <c r="K17" s="165"/>
      <c r="L17" s="165"/>
      <c r="M17" s="164">
        <v>8.7256999999999998</v>
      </c>
      <c r="N17" s="164">
        <v>10.133800000000001</v>
      </c>
      <c r="O17" s="165"/>
      <c r="P17" s="164">
        <v>-22</v>
      </c>
      <c r="Q17" s="165"/>
      <c r="R17" s="165"/>
      <c r="S17" s="165"/>
      <c r="T17" s="164">
        <v>4.3686999999999996</v>
      </c>
      <c r="U17" s="164">
        <v>-4.6374000000000004</v>
      </c>
      <c r="V17" s="164">
        <v>3.5779000000000001</v>
      </c>
      <c r="W17" s="164">
        <v>3.4479000000000002</v>
      </c>
      <c r="X17" s="164">
        <v>6.4790999999999999</v>
      </c>
      <c r="Y17" s="164">
        <v>4.3029999999999999</v>
      </c>
      <c r="Z17" s="164">
        <v>-0.58799999999999997</v>
      </c>
      <c r="AA17" s="164">
        <v>2.2450000000000001</v>
      </c>
      <c r="AB17" s="165"/>
      <c r="AC17" s="164">
        <v>-1.2088000000000001</v>
      </c>
      <c r="AD17" s="164">
        <v>-0.56899999999999995</v>
      </c>
      <c r="AE17" s="164">
        <v>-0.55400000000000005</v>
      </c>
      <c r="AF17" s="164">
        <v>3.6989999999999998</v>
      </c>
      <c r="AG17" s="164">
        <v>-17.760000000000002</v>
      </c>
      <c r="AH17" s="165"/>
      <c r="AI17" s="164">
        <v>-1.9259999999999999</v>
      </c>
      <c r="AJ17" s="164">
        <v>0.314</v>
      </c>
      <c r="AK17" s="164">
        <v>-14.88</v>
      </c>
      <c r="AL17" s="164">
        <v>-14.93</v>
      </c>
      <c r="AM17" s="165"/>
      <c r="AN17" s="164">
        <v>-10.19</v>
      </c>
      <c r="AO17" s="164">
        <v>-10.15</v>
      </c>
      <c r="AP17" s="164">
        <v>1.7097</v>
      </c>
      <c r="AQ17" s="164">
        <v>3.6023000000000001</v>
      </c>
      <c r="AR17" s="165"/>
      <c r="AS17" s="164">
        <v>18.949000000000002</v>
      </c>
      <c r="AT17" s="164">
        <v>-19.069299999999998</v>
      </c>
      <c r="AU17" s="164">
        <v>-13.6319</v>
      </c>
      <c r="AV17" s="164">
        <v>-13.020099999999999</v>
      </c>
      <c r="AW17" s="164">
        <v>4.4471999999999996</v>
      </c>
      <c r="AX17" s="164">
        <v>4.3636999999999997</v>
      </c>
      <c r="AY17" s="164">
        <v>-17.666399999999999</v>
      </c>
      <c r="AZ17" s="164">
        <v>-15.08</v>
      </c>
      <c r="BA17" s="164">
        <v>4.8251999999999997</v>
      </c>
      <c r="BB17" s="164">
        <v>5.1452999999999998</v>
      </c>
      <c r="BC17" s="164">
        <v>47.468000000000004</v>
      </c>
      <c r="BD17" s="164">
        <v>3.7058</v>
      </c>
      <c r="BE17" s="164">
        <v>-5.0999999999999996</v>
      </c>
      <c r="BF17" s="164">
        <v>-5.0999999999999996</v>
      </c>
      <c r="BG17" s="164">
        <v>-21.901599999999998</v>
      </c>
      <c r="BH17" s="164">
        <v>-21.407299999999999</v>
      </c>
      <c r="BI17" s="164">
        <v>-2.2397999999999998</v>
      </c>
      <c r="BJ17" s="165"/>
      <c r="BK17" s="164">
        <v>5.3131000000000004</v>
      </c>
      <c r="BL17" s="164">
        <v>2.9426000000000001</v>
      </c>
      <c r="BM17" s="165"/>
      <c r="BN17" s="164">
        <v>-0.59309999999999996</v>
      </c>
      <c r="BO17" s="164">
        <v>-69.429599999999994</v>
      </c>
      <c r="BP17" s="164">
        <v>32.380099999999999</v>
      </c>
      <c r="BQ17" s="164">
        <v>32.288600000000002</v>
      </c>
      <c r="BR17" s="164">
        <v>85.176199999999994</v>
      </c>
      <c r="BS17" s="164">
        <v>-127.92100000000001</v>
      </c>
      <c r="BT17" s="165"/>
      <c r="BU17" s="165"/>
      <c r="BV17" s="165"/>
      <c r="BW17" s="164">
        <v>5.4288999999999996</v>
      </c>
      <c r="BX17" s="164">
        <v>7.06</v>
      </c>
      <c r="BY17" s="164">
        <v>4.46</v>
      </c>
      <c r="BZ17" s="164">
        <v>-15.47</v>
      </c>
      <c r="CA17" s="164">
        <v>2.9</v>
      </c>
      <c r="CB17" s="164">
        <v>-30.4041</v>
      </c>
      <c r="CC17" s="164">
        <v>-30.136199999999999</v>
      </c>
      <c r="CD17" s="164">
        <v>38.9191</v>
      </c>
      <c r="CE17" s="164">
        <v>38.517800000000001</v>
      </c>
      <c r="CF17" s="164">
        <v>-3.5453999999999999</v>
      </c>
      <c r="CG17" s="164">
        <v>22.682700000000001</v>
      </c>
      <c r="CH17" s="164">
        <v>22.171199999999999</v>
      </c>
      <c r="CI17" s="164">
        <v>5.1345999999999998</v>
      </c>
      <c r="CJ17" s="165"/>
      <c r="CK17" s="164">
        <v>4.7912999999999997</v>
      </c>
      <c r="CL17" s="164">
        <v>8.52</v>
      </c>
      <c r="CM17" s="164">
        <v>-29.3</v>
      </c>
      <c r="CN17" s="164">
        <v>-28.1</v>
      </c>
      <c r="CO17" s="164">
        <v>-1.8</v>
      </c>
      <c r="CP17" s="164">
        <v>21.959099999999999</v>
      </c>
      <c r="CQ17" s="164">
        <v>22.2727</v>
      </c>
      <c r="CR17" s="164">
        <v>20.246600000000001</v>
      </c>
      <c r="CS17" s="164">
        <v>57.499000000000002</v>
      </c>
      <c r="CT17" s="164">
        <v>58.043999999999997</v>
      </c>
      <c r="CU17" s="164">
        <v>-29.451499999999999</v>
      </c>
      <c r="CV17" s="164">
        <v>-29.852599999999999</v>
      </c>
      <c r="CW17" s="164">
        <v>-29.531500000000001</v>
      </c>
      <c r="CX17" s="164">
        <v>3.0785999999999998</v>
      </c>
      <c r="CY17" s="164">
        <v>21.18</v>
      </c>
      <c r="CZ17" s="164">
        <v>7.13</v>
      </c>
      <c r="DA17" s="164">
        <v>4.0674000000000001</v>
      </c>
      <c r="DB17" s="164">
        <v>3.1280999999999999</v>
      </c>
      <c r="DC17" s="164">
        <v>-5.9375999999999998</v>
      </c>
      <c r="DD17" s="165"/>
      <c r="DE17" s="165"/>
      <c r="DF17" s="165"/>
      <c r="DG17" s="164">
        <v>-4.8367000000000004</v>
      </c>
      <c r="DH17" s="165"/>
      <c r="DI17" s="164">
        <v>-2.1886999999999999</v>
      </c>
      <c r="DJ17" s="165"/>
      <c r="DK17" s="165"/>
      <c r="DL17" s="164">
        <v>-2.1886999999999999</v>
      </c>
      <c r="DM17" s="164">
        <v>-0.6</v>
      </c>
      <c r="DN17" s="164">
        <v>4.8600000000000003</v>
      </c>
      <c r="DO17" s="164">
        <v>3.16</v>
      </c>
      <c r="DP17" s="164">
        <v>-2.2999999999999998</v>
      </c>
      <c r="DQ17" s="164">
        <v>-1.73</v>
      </c>
      <c r="DR17" s="164">
        <v>9.1914999999999996</v>
      </c>
      <c r="DS17" s="164">
        <v>5.0327999999999999</v>
      </c>
      <c r="DT17" s="164">
        <v>-24.13</v>
      </c>
      <c r="DU17" s="164">
        <v>-7.52</v>
      </c>
      <c r="DV17" s="164">
        <v>32.950000000000003</v>
      </c>
      <c r="DW17" s="164">
        <v>-3.59</v>
      </c>
      <c r="DX17" s="164">
        <v>0.92730000000000001</v>
      </c>
      <c r="DY17" s="164">
        <v>0</v>
      </c>
      <c r="DZ17" s="164">
        <v>-39.4694</v>
      </c>
      <c r="EA17" s="164">
        <v>-38.700000000000003</v>
      </c>
      <c r="EB17" s="164">
        <v>11.139699999999999</v>
      </c>
      <c r="EC17" s="164">
        <v>-12.731400000000001</v>
      </c>
      <c r="ED17" s="164">
        <v>-20.992899999999999</v>
      </c>
      <c r="EE17" s="164">
        <v>-20.3889</v>
      </c>
      <c r="EF17" s="164">
        <v>-20.178899999999999</v>
      </c>
      <c r="EG17" s="164">
        <v>-25.396599999999999</v>
      </c>
      <c r="EH17" s="164">
        <v>-12.221</v>
      </c>
      <c r="EI17" s="164">
        <v>-162.04</v>
      </c>
      <c r="EJ17" s="164">
        <v>-40.845799999999997</v>
      </c>
      <c r="EK17" s="164">
        <v>3.4260000000000002</v>
      </c>
      <c r="EL17" s="165"/>
      <c r="EM17" s="164">
        <v>-2.5785</v>
      </c>
      <c r="EN17" s="164">
        <v>22.288599999999999</v>
      </c>
      <c r="EO17" s="165"/>
      <c r="EP17" s="164">
        <v>-16.408999999999999</v>
      </c>
      <c r="EQ17" s="165"/>
      <c r="ER17" s="164">
        <v>-26.167100000000001</v>
      </c>
      <c r="ES17" s="164">
        <v>42.040799999999997</v>
      </c>
      <c r="ET17" s="164">
        <v>9.5952000000000002</v>
      </c>
      <c r="EU17" s="164">
        <v>0</v>
      </c>
      <c r="EV17" s="164">
        <v>-2.12</v>
      </c>
      <c r="EW17" s="164">
        <v>-1.3</v>
      </c>
      <c r="EX17" s="164">
        <v>1.6453</v>
      </c>
      <c r="EY17" s="164">
        <v>-10.2507</v>
      </c>
      <c r="EZ17" s="164">
        <v>-13.0922</v>
      </c>
      <c r="FA17" s="164">
        <v>-13.128500000000001</v>
      </c>
      <c r="FB17" s="164">
        <v>8.0350999999999999</v>
      </c>
      <c r="FC17" s="164">
        <v>12.367100000000001</v>
      </c>
      <c r="FD17" s="164">
        <v>-27.4726</v>
      </c>
      <c r="FE17" s="164">
        <v>7.0220000000000002</v>
      </c>
      <c r="FF17" s="164">
        <v>6.7268999999999997</v>
      </c>
      <c r="FG17" s="165"/>
      <c r="FH17" s="164">
        <v>0</v>
      </c>
      <c r="FI17" s="164">
        <v>0</v>
      </c>
      <c r="FJ17" s="164">
        <v>0</v>
      </c>
      <c r="FK17" s="164">
        <v>17.582899999999999</v>
      </c>
      <c r="FL17" s="164">
        <v>17.582899999999999</v>
      </c>
      <c r="FM17" s="164">
        <v>-23.276399999999999</v>
      </c>
      <c r="FN17" s="164">
        <v>23.664899999999999</v>
      </c>
      <c r="FO17" s="164">
        <v>23.544499999999999</v>
      </c>
      <c r="FP17" s="164">
        <v>-9.5427999999999997</v>
      </c>
      <c r="FQ17" s="165"/>
      <c r="FR17" s="164">
        <v>24.4938</v>
      </c>
      <c r="FS17" s="164">
        <v>-17.59</v>
      </c>
      <c r="FT17" s="164">
        <v>-0.59460000000000002</v>
      </c>
      <c r="FU17" s="164">
        <v>0.16320000000000001</v>
      </c>
      <c r="FV17" s="164">
        <v>1.45</v>
      </c>
      <c r="FW17" s="164">
        <v>-1.1399999999999999</v>
      </c>
      <c r="FX17" s="164">
        <v>-24.2026</v>
      </c>
      <c r="FY17" s="165"/>
      <c r="FZ17" s="164">
        <v>1.319</v>
      </c>
      <c r="GA17" s="164">
        <v>-0.64200000000000002</v>
      </c>
      <c r="GB17" s="165"/>
      <c r="GC17" s="164">
        <v>3.59</v>
      </c>
      <c r="GD17" s="164">
        <v>-9.1990999999999996</v>
      </c>
      <c r="GE17" s="164">
        <v>-0.4889</v>
      </c>
      <c r="GF17" s="164">
        <v>-1.98</v>
      </c>
      <c r="GG17" s="164">
        <v>27.841999999999999</v>
      </c>
      <c r="GH17" s="165"/>
      <c r="GI17" s="164">
        <v>19.850100000000001</v>
      </c>
      <c r="GJ17" s="164">
        <v>-2.7193999999999998</v>
      </c>
      <c r="GK17" s="164">
        <v>-3.0003000000000002</v>
      </c>
      <c r="GL17" s="164">
        <v>1.8485</v>
      </c>
      <c r="GM17" s="165"/>
      <c r="GN17" s="165"/>
      <c r="GO17" s="164">
        <v>-14.298999999999999</v>
      </c>
      <c r="GP17" s="164">
        <v>61.360700000000001</v>
      </c>
      <c r="GQ17" s="164">
        <v>5.2504999999999997</v>
      </c>
      <c r="GR17" s="164">
        <v>-22.650200000000002</v>
      </c>
      <c r="GS17" s="164">
        <v>5.5720000000000001</v>
      </c>
      <c r="GT17" s="164">
        <v>4.9790999999999999</v>
      </c>
      <c r="GU17" s="164">
        <v>113.4619</v>
      </c>
      <c r="GV17" s="164">
        <v>-3.6347</v>
      </c>
      <c r="GW17" s="164">
        <v>-11.3574</v>
      </c>
      <c r="GX17" s="164">
        <v>12.510199999999999</v>
      </c>
      <c r="GY17" s="164">
        <v>4.2263000000000002</v>
      </c>
      <c r="GZ17" s="164">
        <v>4.0293999999999999</v>
      </c>
      <c r="HA17" s="164">
        <v>4.0343</v>
      </c>
      <c r="HB17" s="164">
        <v>3.9941</v>
      </c>
      <c r="HC17" s="164">
        <v>-8.3524999999999991</v>
      </c>
      <c r="HD17" s="164">
        <v>-7.2373000000000003</v>
      </c>
      <c r="HE17" s="164">
        <v>-1.26</v>
      </c>
      <c r="HF17" s="164">
        <v>-4.7938000000000001</v>
      </c>
      <c r="HG17" s="164">
        <v>14.6227</v>
      </c>
      <c r="HH17" s="164">
        <v>5.8672000000000004</v>
      </c>
      <c r="HI17" s="164">
        <v>77.181399999999996</v>
      </c>
      <c r="HJ17" s="164">
        <v>-13.386900000000001</v>
      </c>
      <c r="HK17" s="164">
        <v>39.058100000000003</v>
      </c>
      <c r="HL17" s="164">
        <v>-11.196999999999999</v>
      </c>
      <c r="HM17" s="164">
        <v>0</v>
      </c>
      <c r="HN17" s="164">
        <v>0</v>
      </c>
      <c r="HO17" s="164">
        <v>0</v>
      </c>
      <c r="HP17" s="165"/>
      <c r="HQ17" s="165"/>
      <c r="HR17" s="164">
        <v>-12.495699999999999</v>
      </c>
      <c r="HS17" s="164">
        <v>-12.4709</v>
      </c>
      <c r="HT17" s="164">
        <v>2.9933000000000001</v>
      </c>
      <c r="HU17" s="164">
        <v>3.2673000000000001</v>
      </c>
      <c r="HV17" s="164">
        <v>27.31</v>
      </c>
      <c r="HW17" s="164">
        <v>27.03</v>
      </c>
      <c r="HX17" s="164">
        <v>-31.8</v>
      </c>
      <c r="HY17" s="164">
        <v>-32.200000000000003</v>
      </c>
      <c r="HZ17" s="164">
        <v>-0.1053</v>
      </c>
      <c r="IA17" s="164">
        <v>-10.56</v>
      </c>
      <c r="IB17" s="164">
        <v>45.205300000000001</v>
      </c>
      <c r="IC17" s="164">
        <v>19.817499999999999</v>
      </c>
      <c r="ID17" s="164">
        <v>19.678000000000001</v>
      </c>
      <c r="IE17" s="164">
        <v>-21.2</v>
      </c>
      <c r="IF17" s="164">
        <v>-46.5</v>
      </c>
      <c r="IG17" s="164">
        <v>-4.5999999999999996</v>
      </c>
      <c r="IH17" s="164">
        <v>-5.0999999999999996</v>
      </c>
      <c r="II17" s="165"/>
      <c r="IJ17" s="165"/>
      <c r="IK17" s="164">
        <v>-132.66499999999999</v>
      </c>
      <c r="IL17" s="164">
        <v>49.984299999999998</v>
      </c>
      <c r="IM17" s="164">
        <v>-259.96660000000003</v>
      </c>
      <c r="IN17" s="164">
        <v>-21.178899999999999</v>
      </c>
      <c r="IO17" s="164">
        <v>-20.991499999999998</v>
      </c>
      <c r="IP17" s="164">
        <v>90.616200000000006</v>
      </c>
      <c r="IQ17" s="164">
        <v>72.296999999999997</v>
      </c>
      <c r="IR17" s="164">
        <v>115.1613</v>
      </c>
      <c r="IS17" s="164">
        <v>88.677800000000005</v>
      </c>
      <c r="IT17" s="164">
        <v>23.0503</v>
      </c>
      <c r="IU17" s="164">
        <v>20.6111</v>
      </c>
      <c r="IV17" s="164">
        <v>20.153400000000001</v>
      </c>
      <c r="IW17" s="164">
        <v>1.7001999999999999</v>
      </c>
      <c r="IX17" s="164">
        <v>198.16900000000001</v>
      </c>
      <c r="IY17" s="164">
        <v>-194.96430000000001</v>
      </c>
      <c r="IZ17" s="164">
        <v>12.2333</v>
      </c>
      <c r="JA17" s="164">
        <v>4.5677000000000003</v>
      </c>
      <c r="JB17" s="164">
        <v>0.47</v>
      </c>
      <c r="JC17" s="165"/>
      <c r="JD17" s="164">
        <v>-8.4</v>
      </c>
      <c r="JE17" s="164">
        <v>-2.1819999999999999</v>
      </c>
      <c r="JF17" s="164">
        <v>-2.19</v>
      </c>
      <c r="JG17" s="164">
        <v>4.8</v>
      </c>
      <c r="JH17" s="164">
        <v>-5.12</v>
      </c>
      <c r="JI17" s="164">
        <v>-2.3068</v>
      </c>
      <c r="JJ17" s="164">
        <v>-0.81940000000000002</v>
      </c>
      <c r="JK17" s="164">
        <v>5.2750000000000004</v>
      </c>
      <c r="JL17" s="164">
        <v>-7.5853000000000002</v>
      </c>
      <c r="JM17" s="164">
        <v>-2.6</v>
      </c>
      <c r="JN17" s="164">
        <v>1.3069999999999999</v>
      </c>
      <c r="JO17" s="164">
        <v>1.1990000000000001</v>
      </c>
      <c r="JP17" s="165"/>
      <c r="JQ17" s="165"/>
      <c r="JR17" s="164">
        <v>4.0206999999999997</v>
      </c>
      <c r="JS17" s="164">
        <v>3.0455999999999999</v>
      </c>
      <c r="JT17" s="164">
        <v>4.0231000000000003</v>
      </c>
      <c r="JU17" s="165"/>
      <c r="JV17" s="164">
        <v>32.700000000000003</v>
      </c>
      <c r="JW17" s="164">
        <v>2.1132</v>
      </c>
      <c r="JX17" s="164">
        <v>-0.23</v>
      </c>
      <c r="JY17" s="165"/>
      <c r="JZ17" s="164">
        <v>-15.617699999999999</v>
      </c>
      <c r="KA17" s="164">
        <v>-0.49780000000000002</v>
      </c>
      <c r="KB17" s="164">
        <v>-21.0319</v>
      </c>
      <c r="KC17" s="164">
        <v>-14.8117</v>
      </c>
      <c r="KD17" s="164">
        <v>-6.5717999999999996</v>
      </c>
      <c r="KE17" s="164">
        <v>-20.750399999999999</v>
      </c>
      <c r="KF17" s="164">
        <v>-3.8201000000000001</v>
      </c>
      <c r="KG17" s="164">
        <v>-28.2</v>
      </c>
      <c r="KH17" s="164">
        <v>10.3</v>
      </c>
      <c r="KI17" s="164">
        <v>30.083400000000001</v>
      </c>
      <c r="KJ17" s="164">
        <v>-102.6604</v>
      </c>
    </row>
    <row r="18" spans="1:296" ht="18" customHeight="1" x14ac:dyDescent="0.3">
      <c r="A18" s="163" t="s">
        <v>36</v>
      </c>
      <c r="B18" s="163" t="s">
        <v>836</v>
      </c>
      <c r="C18" s="166">
        <v>0</v>
      </c>
      <c r="D18" s="167"/>
      <c r="E18" s="166">
        <v>3.2222</v>
      </c>
      <c r="F18" s="166">
        <v>-7.516</v>
      </c>
      <c r="G18" s="166">
        <v>7.2134</v>
      </c>
      <c r="H18" s="166">
        <v>5.1534000000000004</v>
      </c>
      <c r="I18" s="167"/>
      <c r="J18" s="166">
        <v>-0.4637</v>
      </c>
      <c r="K18" s="167"/>
      <c r="L18" s="167"/>
      <c r="M18" s="166">
        <v>8.6816999999999993</v>
      </c>
      <c r="N18" s="166">
        <v>10.2933</v>
      </c>
      <c r="O18" s="166">
        <v>-6.66</v>
      </c>
      <c r="P18" s="166">
        <v>-22</v>
      </c>
      <c r="Q18" s="166">
        <v>-2.2000000000000002</v>
      </c>
      <c r="R18" s="166">
        <v>0.82799999999999996</v>
      </c>
      <c r="S18" s="167"/>
      <c r="T18" s="166">
        <v>4.4884000000000004</v>
      </c>
      <c r="U18" s="166">
        <v>-4.1177999999999999</v>
      </c>
      <c r="V18" s="166">
        <v>3.6004</v>
      </c>
      <c r="W18" s="166">
        <v>3.5589</v>
      </c>
      <c r="X18" s="166">
        <v>6.4170999999999996</v>
      </c>
      <c r="Y18" s="166">
        <v>4.0971000000000002</v>
      </c>
      <c r="Z18" s="166">
        <v>-0.59850000000000003</v>
      </c>
      <c r="AA18" s="166">
        <v>2.2347999999999999</v>
      </c>
      <c r="AB18" s="167"/>
      <c r="AC18" s="166">
        <v>-1.3254999999999999</v>
      </c>
      <c r="AD18" s="166">
        <v>-0.76200000000000001</v>
      </c>
      <c r="AE18" s="166">
        <v>-0.751</v>
      </c>
      <c r="AF18" s="166">
        <v>3.99</v>
      </c>
      <c r="AG18" s="166">
        <v>-15.54</v>
      </c>
      <c r="AH18" s="166">
        <v>-15.4</v>
      </c>
      <c r="AI18" s="166">
        <v>-1.87</v>
      </c>
      <c r="AJ18" s="166">
        <v>0.32600000000000001</v>
      </c>
      <c r="AK18" s="166">
        <v>-15.58</v>
      </c>
      <c r="AL18" s="166">
        <v>-15.6</v>
      </c>
      <c r="AM18" s="167"/>
      <c r="AN18" s="166">
        <v>-10.3</v>
      </c>
      <c r="AO18" s="166">
        <v>-10.34</v>
      </c>
      <c r="AP18" s="166">
        <v>1.6454</v>
      </c>
      <c r="AQ18" s="166">
        <v>3.8832</v>
      </c>
      <c r="AR18" s="167"/>
      <c r="AS18" s="166">
        <v>18.206199999999999</v>
      </c>
      <c r="AT18" s="166">
        <v>-17.041799999999999</v>
      </c>
      <c r="AU18" s="166">
        <v>-13.9918</v>
      </c>
      <c r="AV18" s="166">
        <v>-13.5534</v>
      </c>
      <c r="AW18" s="166">
        <v>4.3987999999999996</v>
      </c>
      <c r="AX18" s="166">
        <v>4.0926999999999998</v>
      </c>
      <c r="AY18" s="166">
        <v>-17.164400000000001</v>
      </c>
      <c r="AZ18" s="166">
        <v>-14.933400000000001</v>
      </c>
      <c r="BA18" s="166">
        <v>5.9467999999999996</v>
      </c>
      <c r="BB18" s="166">
        <v>6.0951000000000004</v>
      </c>
      <c r="BC18" s="166">
        <v>44.4758</v>
      </c>
      <c r="BD18" s="166">
        <v>4.3895</v>
      </c>
      <c r="BE18" s="166">
        <v>-5.5</v>
      </c>
      <c r="BF18" s="166">
        <v>-5.5</v>
      </c>
      <c r="BG18" s="166">
        <v>-21.920100000000001</v>
      </c>
      <c r="BH18" s="166">
        <v>-21.796800000000001</v>
      </c>
      <c r="BI18" s="166">
        <v>-2.2637</v>
      </c>
      <c r="BJ18" s="167"/>
      <c r="BK18" s="166">
        <v>4.7267999999999999</v>
      </c>
      <c r="BL18" s="166">
        <v>2.3603999999999998</v>
      </c>
      <c r="BM18" s="167"/>
      <c r="BN18" s="166">
        <v>-0.51800000000000002</v>
      </c>
      <c r="BO18" s="166">
        <v>-78.402000000000001</v>
      </c>
      <c r="BP18" s="166">
        <v>33.1126</v>
      </c>
      <c r="BQ18" s="166">
        <v>33.204099999999997</v>
      </c>
      <c r="BR18" s="166">
        <v>92.9846</v>
      </c>
      <c r="BS18" s="166">
        <v>-135.0068</v>
      </c>
      <c r="BT18" s="167"/>
      <c r="BU18" s="167"/>
      <c r="BV18" s="167"/>
      <c r="BW18" s="166">
        <v>5.4288999999999996</v>
      </c>
      <c r="BX18" s="166">
        <v>6.73</v>
      </c>
      <c r="BY18" s="166">
        <v>4.21</v>
      </c>
      <c r="BZ18" s="166">
        <v>-15.79</v>
      </c>
      <c r="CA18" s="166">
        <v>2.41</v>
      </c>
      <c r="CB18" s="166">
        <v>-31.207799999999999</v>
      </c>
      <c r="CC18" s="166">
        <v>-31.073899999999998</v>
      </c>
      <c r="CD18" s="166">
        <v>39.807200000000002</v>
      </c>
      <c r="CE18" s="166">
        <v>39.432099999999998</v>
      </c>
      <c r="CF18" s="166">
        <v>-3.2161</v>
      </c>
      <c r="CG18" s="166">
        <v>23.465499999999999</v>
      </c>
      <c r="CH18" s="166">
        <v>23.5214</v>
      </c>
      <c r="CI18" s="166">
        <v>4.2423999999999999</v>
      </c>
      <c r="CJ18" s="167"/>
      <c r="CK18" s="166">
        <v>4.7912999999999997</v>
      </c>
      <c r="CL18" s="166">
        <v>8.6270000000000007</v>
      </c>
      <c r="CM18" s="166">
        <v>-30.4</v>
      </c>
      <c r="CN18" s="166">
        <v>-28.7</v>
      </c>
      <c r="CO18" s="166">
        <v>-1.81</v>
      </c>
      <c r="CP18" s="166">
        <v>21.606999999999999</v>
      </c>
      <c r="CQ18" s="166">
        <v>21.721900000000002</v>
      </c>
      <c r="CR18" s="166">
        <v>20.358799999999999</v>
      </c>
      <c r="CS18" s="166">
        <v>59.730400000000003</v>
      </c>
      <c r="CT18" s="166">
        <v>60.183399999999999</v>
      </c>
      <c r="CU18" s="166">
        <v>-30.308199999999999</v>
      </c>
      <c r="CV18" s="166">
        <v>-30.223199999999999</v>
      </c>
      <c r="CW18" s="166">
        <v>-31.462</v>
      </c>
      <c r="CX18" s="166">
        <v>3.0196000000000001</v>
      </c>
      <c r="CY18" s="166">
        <v>20.81</v>
      </c>
      <c r="CZ18" s="166">
        <v>7.09</v>
      </c>
      <c r="DA18" s="166">
        <v>4.0674000000000001</v>
      </c>
      <c r="DB18" s="166">
        <v>3.1280999999999999</v>
      </c>
      <c r="DC18" s="166">
        <v>-5.8932000000000002</v>
      </c>
      <c r="DD18" s="167"/>
      <c r="DE18" s="167"/>
      <c r="DF18" s="167"/>
      <c r="DG18" s="166">
        <v>-4.4668000000000001</v>
      </c>
      <c r="DH18" s="167"/>
      <c r="DI18" s="166">
        <v>-2.1034000000000002</v>
      </c>
      <c r="DJ18" s="167"/>
      <c r="DK18" s="167"/>
      <c r="DL18" s="166">
        <v>-2.0154000000000001</v>
      </c>
      <c r="DM18" s="166">
        <v>-0.6</v>
      </c>
      <c r="DN18" s="166">
        <v>4.5599999999999996</v>
      </c>
      <c r="DO18" s="166">
        <v>3.22</v>
      </c>
      <c r="DP18" s="166">
        <v>-2.34</v>
      </c>
      <c r="DQ18" s="166">
        <v>-1.58</v>
      </c>
      <c r="DR18" s="166">
        <v>8.5404999999999998</v>
      </c>
      <c r="DS18" s="166">
        <v>3.3902000000000001</v>
      </c>
      <c r="DT18" s="166">
        <v>-24.1</v>
      </c>
      <c r="DU18" s="166">
        <v>-7.72</v>
      </c>
      <c r="DV18" s="166">
        <v>33.92</v>
      </c>
      <c r="DW18" s="166">
        <v>-4.3499999999999996</v>
      </c>
      <c r="DX18" s="166">
        <v>0.83640000000000003</v>
      </c>
      <c r="DY18" s="166">
        <v>0.42730000000000001</v>
      </c>
      <c r="DZ18" s="166">
        <v>-40.329500000000003</v>
      </c>
      <c r="EA18" s="166">
        <v>-39.345500000000001</v>
      </c>
      <c r="EB18" s="166">
        <v>9.6011000000000006</v>
      </c>
      <c r="EC18" s="166">
        <v>-13.196</v>
      </c>
      <c r="ED18" s="166">
        <v>-20.905899999999999</v>
      </c>
      <c r="EE18" s="166">
        <v>-20.295200000000001</v>
      </c>
      <c r="EF18" s="166">
        <v>-24.7958</v>
      </c>
      <c r="EG18" s="166">
        <v>-27.787700000000001</v>
      </c>
      <c r="EH18" s="166">
        <v>-11.323</v>
      </c>
      <c r="EI18" s="166">
        <v>-169.4255</v>
      </c>
      <c r="EJ18" s="166">
        <v>-42.488100000000003</v>
      </c>
      <c r="EK18" s="166">
        <v>3.2158000000000002</v>
      </c>
      <c r="EL18" s="167"/>
      <c r="EM18" s="166">
        <v>-2.694</v>
      </c>
      <c r="EN18" s="166">
        <v>17.518799999999999</v>
      </c>
      <c r="EO18" s="167"/>
      <c r="EP18" s="166">
        <v>-12.066599999999999</v>
      </c>
      <c r="EQ18" s="167"/>
      <c r="ER18" s="166">
        <v>-27.757000000000001</v>
      </c>
      <c r="ES18" s="166">
        <v>31.452999999999999</v>
      </c>
      <c r="ET18" s="166">
        <v>7.7046999999999999</v>
      </c>
      <c r="EU18" s="166">
        <v>-14.04</v>
      </c>
      <c r="EV18" s="166">
        <v>-6.3</v>
      </c>
      <c r="EW18" s="166">
        <v>-0.3</v>
      </c>
      <c r="EX18" s="166">
        <v>1.7060999999999999</v>
      </c>
      <c r="EY18" s="166">
        <v>-8.1481999999999992</v>
      </c>
      <c r="EZ18" s="166">
        <v>-12.382099999999999</v>
      </c>
      <c r="FA18" s="166">
        <v>-12.4961</v>
      </c>
      <c r="FB18" s="166">
        <v>7.6020000000000003</v>
      </c>
      <c r="FC18" s="166">
        <v>12.5398</v>
      </c>
      <c r="FD18" s="166">
        <v>-26.451000000000001</v>
      </c>
      <c r="FE18" s="166">
        <v>6.7142999999999997</v>
      </c>
      <c r="FF18" s="166">
        <v>6.9294000000000002</v>
      </c>
      <c r="FG18" s="167"/>
      <c r="FH18" s="167"/>
      <c r="FI18" s="167"/>
      <c r="FJ18" s="167"/>
      <c r="FK18" s="166">
        <v>18.587599999999998</v>
      </c>
      <c r="FL18" s="166">
        <v>19.09</v>
      </c>
      <c r="FM18" s="166">
        <v>-24.281199999999998</v>
      </c>
      <c r="FN18" s="166">
        <v>24.992899999999999</v>
      </c>
      <c r="FO18" s="166">
        <v>24.3826</v>
      </c>
      <c r="FP18" s="166">
        <v>-10.1046</v>
      </c>
      <c r="FQ18" s="167"/>
      <c r="FR18" s="166">
        <v>24.9284</v>
      </c>
      <c r="FS18" s="166">
        <v>-17.16</v>
      </c>
      <c r="FT18" s="166">
        <v>-0.60750000000000004</v>
      </c>
      <c r="FU18" s="166">
        <v>0.19980000000000001</v>
      </c>
      <c r="FV18" s="166">
        <v>1.47</v>
      </c>
      <c r="FW18" s="166">
        <v>-1.69</v>
      </c>
      <c r="FX18" s="166">
        <v>-24.860900000000001</v>
      </c>
      <c r="FY18" s="167"/>
      <c r="FZ18" s="166">
        <v>1.3160000000000001</v>
      </c>
      <c r="GA18" s="166">
        <v>-0.76600000000000001</v>
      </c>
      <c r="GB18" s="166">
        <v>3.3405999999999998</v>
      </c>
      <c r="GC18" s="166">
        <v>3.57</v>
      </c>
      <c r="GD18" s="166">
        <v>-9.2578999999999994</v>
      </c>
      <c r="GE18" s="166">
        <v>-0.60270000000000001</v>
      </c>
      <c r="GF18" s="166">
        <v>-2.5099999999999998</v>
      </c>
      <c r="GG18" s="166">
        <v>27.435099999999998</v>
      </c>
      <c r="GH18" s="167"/>
      <c r="GI18" s="166">
        <v>19.5901</v>
      </c>
      <c r="GJ18" s="166">
        <v>-2.4706999999999999</v>
      </c>
      <c r="GK18" s="166">
        <v>-2.7382</v>
      </c>
      <c r="GL18" s="166">
        <v>1.8184</v>
      </c>
      <c r="GM18" s="167"/>
      <c r="GN18" s="167"/>
      <c r="GO18" s="166">
        <v>-13.543799999999999</v>
      </c>
      <c r="GP18" s="166">
        <v>61.064700000000002</v>
      </c>
      <c r="GQ18" s="166">
        <v>4.9115000000000002</v>
      </c>
      <c r="GR18" s="166">
        <v>-22.433299999999999</v>
      </c>
      <c r="GS18" s="166">
        <v>5.4652000000000003</v>
      </c>
      <c r="GT18" s="166">
        <v>5.5716999999999999</v>
      </c>
      <c r="GU18" s="166">
        <v>109.50879999999999</v>
      </c>
      <c r="GV18" s="166">
        <v>-3.8485999999999998</v>
      </c>
      <c r="GW18" s="166">
        <v>-11.3605</v>
      </c>
      <c r="GX18" s="166">
        <v>13.214</v>
      </c>
      <c r="GY18" s="166">
        <v>3.7711000000000001</v>
      </c>
      <c r="GZ18" s="166">
        <v>4.0952999999999999</v>
      </c>
      <c r="HA18" s="166">
        <v>4.0422000000000002</v>
      </c>
      <c r="HB18" s="166">
        <v>3.3359000000000001</v>
      </c>
      <c r="HC18" s="166">
        <v>-8.8575999999999997</v>
      </c>
      <c r="HD18" s="166">
        <v>-6.9485999999999999</v>
      </c>
      <c r="HE18" s="166">
        <v>-2.1</v>
      </c>
      <c r="HF18" s="166">
        <v>-3.6570999999999998</v>
      </c>
      <c r="HG18" s="166">
        <v>11.9352</v>
      </c>
      <c r="HH18" s="166">
        <v>6.5789999999999997</v>
      </c>
      <c r="HI18" s="166">
        <v>80.136399999999995</v>
      </c>
      <c r="HJ18" s="166">
        <v>-13.0426</v>
      </c>
      <c r="HK18" s="166">
        <v>38.785699999999999</v>
      </c>
      <c r="HL18" s="166">
        <v>-11.3079</v>
      </c>
      <c r="HM18" s="166">
        <v>0</v>
      </c>
      <c r="HN18" s="166">
        <v>0</v>
      </c>
      <c r="HO18" s="166">
        <v>-11.047499999999999</v>
      </c>
      <c r="HP18" s="167"/>
      <c r="HQ18" s="167"/>
      <c r="HR18" s="166">
        <v>-12.950200000000001</v>
      </c>
      <c r="HS18" s="166">
        <v>-12.840299999999999</v>
      </c>
      <c r="HT18" s="166">
        <v>2.8384</v>
      </c>
      <c r="HU18" s="166">
        <v>2.8216000000000001</v>
      </c>
      <c r="HV18" s="166">
        <v>26.94</v>
      </c>
      <c r="HW18" s="166">
        <v>26.89</v>
      </c>
      <c r="HX18" s="166">
        <v>-33.9</v>
      </c>
      <c r="HY18" s="166">
        <v>-34.200000000000003</v>
      </c>
      <c r="HZ18" s="166">
        <v>-0.19320000000000001</v>
      </c>
      <c r="IA18" s="166">
        <v>-10.08</v>
      </c>
      <c r="IB18" s="166">
        <v>50.518900000000002</v>
      </c>
      <c r="IC18" s="166">
        <v>19.376100000000001</v>
      </c>
      <c r="ID18" s="166">
        <v>18.569299999999998</v>
      </c>
      <c r="IE18" s="167"/>
      <c r="IF18" s="166">
        <v>-48.2</v>
      </c>
      <c r="IG18" s="166">
        <v>-4.0999999999999996</v>
      </c>
      <c r="IH18" s="166">
        <v>-4.7</v>
      </c>
      <c r="II18" s="166">
        <v>-18.067499999999999</v>
      </c>
      <c r="IJ18" s="166">
        <v>-18.1447</v>
      </c>
      <c r="IK18" s="166">
        <v>-136.82239999999999</v>
      </c>
      <c r="IL18" s="166">
        <v>48.301000000000002</v>
      </c>
      <c r="IM18" s="166">
        <v>-257.56900000000002</v>
      </c>
      <c r="IN18" s="166">
        <v>-20.205500000000001</v>
      </c>
      <c r="IO18" s="166">
        <v>-22.832000000000001</v>
      </c>
      <c r="IP18" s="166">
        <v>93.100499999999997</v>
      </c>
      <c r="IQ18" s="166">
        <v>76.294899999999998</v>
      </c>
      <c r="IR18" s="166">
        <v>117.39960000000001</v>
      </c>
      <c r="IS18" s="166">
        <v>88.372100000000003</v>
      </c>
      <c r="IT18" s="166">
        <v>20.543600000000001</v>
      </c>
      <c r="IU18" s="166">
        <v>17.628699999999998</v>
      </c>
      <c r="IV18" s="166">
        <v>16.404900000000001</v>
      </c>
      <c r="IW18" s="166">
        <v>0.32229999999999998</v>
      </c>
      <c r="IX18" s="166">
        <v>199.85069999999999</v>
      </c>
      <c r="IY18" s="166">
        <v>-197.20009999999999</v>
      </c>
      <c r="IZ18" s="166">
        <v>8.4446999999999992</v>
      </c>
      <c r="JA18" s="166">
        <v>7.2717000000000001</v>
      </c>
      <c r="JB18" s="166">
        <v>0.84599999999999997</v>
      </c>
      <c r="JC18" s="167"/>
      <c r="JD18" s="166">
        <v>-10.24</v>
      </c>
      <c r="JE18" s="166">
        <v>-2.1539999999999999</v>
      </c>
      <c r="JF18" s="166">
        <v>-2.1680000000000001</v>
      </c>
      <c r="JG18" s="166">
        <v>6.56</v>
      </c>
      <c r="JH18" s="166">
        <v>-5.36</v>
      </c>
      <c r="JI18" s="166">
        <v>-3.4373</v>
      </c>
      <c r="JJ18" s="166">
        <v>-0.43790000000000001</v>
      </c>
      <c r="JK18" s="166">
        <v>5.0400999999999998</v>
      </c>
      <c r="JL18" s="166">
        <v>-7.6158000000000001</v>
      </c>
      <c r="JM18" s="166">
        <v>-2.1</v>
      </c>
      <c r="JN18" s="166">
        <v>0.3</v>
      </c>
      <c r="JO18" s="166">
        <v>-0.52100000000000002</v>
      </c>
      <c r="JP18" s="167"/>
      <c r="JQ18" s="167"/>
      <c r="JR18" s="166">
        <v>4.3936000000000002</v>
      </c>
      <c r="JS18" s="166">
        <v>3.7458</v>
      </c>
      <c r="JT18" s="166">
        <v>3.9125000000000001</v>
      </c>
      <c r="JU18" s="167"/>
      <c r="JV18" s="166">
        <v>34.299999999999997</v>
      </c>
      <c r="JW18" s="166">
        <v>1.5741000000000001</v>
      </c>
      <c r="JX18" s="166">
        <v>-0.22</v>
      </c>
      <c r="JY18" s="166">
        <v>0</v>
      </c>
      <c r="JZ18" s="166">
        <v>-15.307700000000001</v>
      </c>
      <c r="KA18" s="166">
        <v>-0.62260000000000004</v>
      </c>
      <c r="KB18" s="166">
        <v>-21.6601</v>
      </c>
      <c r="KC18" s="166">
        <v>-14.617800000000001</v>
      </c>
      <c r="KD18" s="166">
        <v>-6.8719000000000001</v>
      </c>
      <c r="KE18" s="166">
        <v>-20.214400000000001</v>
      </c>
      <c r="KF18" s="166">
        <v>-3.7555000000000001</v>
      </c>
      <c r="KG18" s="166">
        <v>-29.5</v>
      </c>
      <c r="KH18" s="166">
        <v>11.6</v>
      </c>
      <c r="KI18" s="166">
        <v>29.338100000000001</v>
      </c>
      <c r="KJ18" s="166">
        <v>-103.62949999999999</v>
      </c>
    </row>
    <row r="19" spans="1:296" ht="18" customHeight="1" x14ac:dyDescent="0.3">
      <c r="A19" s="163" t="s">
        <v>36</v>
      </c>
      <c r="B19" s="163" t="s">
        <v>837</v>
      </c>
      <c r="C19" s="166">
        <v>0</v>
      </c>
      <c r="D19" s="167"/>
      <c r="E19" s="166">
        <v>3.0977999999999999</v>
      </c>
      <c r="F19" s="166">
        <v>-7.3954000000000004</v>
      </c>
      <c r="G19" s="166">
        <v>7.0354000000000001</v>
      </c>
      <c r="H19" s="166">
        <v>4.7537000000000003</v>
      </c>
      <c r="I19" s="167"/>
      <c r="J19" s="166">
        <v>-0.17469999999999999</v>
      </c>
      <c r="K19" s="167"/>
      <c r="L19" s="167"/>
      <c r="M19" s="166">
        <v>8.4497</v>
      </c>
      <c r="N19" s="166">
        <v>9.8770000000000007</v>
      </c>
      <c r="O19" s="166">
        <v>-6.66</v>
      </c>
      <c r="P19" s="167"/>
      <c r="Q19" s="166">
        <v>-2.2000000000000002</v>
      </c>
      <c r="R19" s="166">
        <v>0</v>
      </c>
      <c r="S19" s="166">
        <v>-15.4</v>
      </c>
      <c r="T19" s="166">
        <v>4.4237000000000002</v>
      </c>
      <c r="U19" s="166">
        <v>-4.5960000000000001</v>
      </c>
      <c r="V19" s="166">
        <v>3.6309</v>
      </c>
      <c r="W19" s="166">
        <v>3.4931000000000001</v>
      </c>
      <c r="X19" s="166">
        <v>6.3136999999999999</v>
      </c>
      <c r="Y19" s="166">
        <v>3.9843000000000002</v>
      </c>
      <c r="Z19" s="166">
        <v>-0.64380000000000004</v>
      </c>
      <c r="AA19" s="166">
        <v>2.1128999999999998</v>
      </c>
      <c r="AB19" s="167"/>
      <c r="AC19" s="166">
        <v>-1.3284</v>
      </c>
      <c r="AD19" s="166">
        <v>-0.73899999999999999</v>
      </c>
      <c r="AE19" s="166">
        <v>-0.72199999999999998</v>
      </c>
      <c r="AF19" s="166">
        <v>3.9529999999999998</v>
      </c>
      <c r="AG19" s="166">
        <v>-15.54</v>
      </c>
      <c r="AH19" s="166">
        <v>-13.2</v>
      </c>
      <c r="AI19" s="166">
        <v>-1.835</v>
      </c>
      <c r="AJ19" s="166">
        <v>0.32300000000000001</v>
      </c>
      <c r="AK19" s="166">
        <v>-15.64</v>
      </c>
      <c r="AL19" s="166">
        <v>-15.78</v>
      </c>
      <c r="AM19" s="167"/>
      <c r="AN19" s="166">
        <v>-10.039999999999999</v>
      </c>
      <c r="AO19" s="166">
        <v>-10.07</v>
      </c>
      <c r="AP19" s="166">
        <v>1.0074000000000001</v>
      </c>
      <c r="AQ19" s="166">
        <v>3.9784000000000002</v>
      </c>
      <c r="AR19" s="167"/>
      <c r="AS19" s="166">
        <v>20.520900000000001</v>
      </c>
      <c r="AT19" s="166">
        <v>-17.595199999999998</v>
      </c>
      <c r="AU19" s="166">
        <v>-13.998900000000001</v>
      </c>
      <c r="AV19" s="166">
        <v>-13.683400000000001</v>
      </c>
      <c r="AW19" s="166">
        <v>5.7321</v>
      </c>
      <c r="AX19" s="166">
        <v>5.7275999999999998</v>
      </c>
      <c r="AY19" s="166">
        <v>-16.9483</v>
      </c>
      <c r="AZ19" s="166">
        <v>-14.600300000000001</v>
      </c>
      <c r="BA19" s="166">
        <v>5.7579000000000002</v>
      </c>
      <c r="BB19" s="166">
        <v>5.8662999999999998</v>
      </c>
      <c r="BC19" s="166">
        <v>45.268799999999999</v>
      </c>
      <c r="BD19" s="166">
        <v>4.1647999999999996</v>
      </c>
      <c r="BE19" s="166">
        <v>-5.4</v>
      </c>
      <c r="BF19" s="166">
        <v>-5.4</v>
      </c>
      <c r="BG19" s="166">
        <v>-21.634699999999999</v>
      </c>
      <c r="BH19" s="166">
        <v>-21.124199999999998</v>
      </c>
      <c r="BI19" s="166">
        <v>-2.1484999999999999</v>
      </c>
      <c r="BJ19" s="167"/>
      <c r="BK19" s="166">
        <v>4.8532000000000002</v>
      </c>
      <c r="BL19" s="166">
        <v>2.6989999999999998</v>
      </c>
      <c r="BM19" s="167"/>
      <c r="BN19" s="166">
        <v>-0.54500000000000004</v>
      </c>
      <c r="BO19" s="166">
        <v>-76.082599999999999</v>
      </c>
      <c r="BP19" s="166">
        <v>31.250900000000001</v>
      </c>
      <c r="BQ19" s="166">
        <v>31.067799999999998</v>
      </c>
      <c r="BR19" s="166">
        <v>96.430899999999994</v>
      </c>
      <c r="BS19" s="166">
        <v>-131.53319999999999</v>
      </c>
      <c r="BT19" s="167"/>
      <c r="BU19" s="167"/>
      <c r="BV19" s="167"/>
      <c r="BW19" s="166">
        <v>5.7782</v>
      </c>
      <c r="BX19" s="166">
        <v>7.12</v>
      </c>
      <c r="BY19" s="166">
        <v>4.7300000000000004</v>
      </c>
      <c r="BZ19" s="166">
        <v>-15.16</v>
      </c>
      <c r="CA19" s="166">
        <v>2.52</v>
      </c>
      <c r="CB19" s="166">
        <v>-32.279499999999999</v>
      </c>
      <c r="CC19" s="166">
        <v>-32.413400000000003</v>
      </c>
      <c r="CD19" s="166">
        <v>40.802500000000002</v>
      </c>
      <c r="CE19" s="166">
        <v>40.317399999999999</v>
      </c>
      <c r="CF19" s="166">
        <v>-4.0616000000000003</v>
      </c>
      <c r="CG19" s="166">
        <v>22.764800000000001</v>
      </c>
      <c r="CH19" s="166">
        <v>22.827999999999999</v>
      </c>
      <c r="CI19" s="166">
        <v>4.5730000000000004</v>
      </c>
      <c r="CJ19" s="167"/>
      <c r="CK19" s="166">
        <v>4.4116</v>
      </c>
      <c r="CL19" s="166">
        <v>8.6120000000000001</v>
      </c>
      <c r="CM19" s="166">
        <v>-29.4</v>
      </c>
      <c r="CN19" s="166">
        <v>-27.7</v>
      </c>
      <c r="CO19" s="166">
        <v>-1.86</v>
      </c>
      <c r="CP19" s="166">
        <v>22.109500000000001</v>
      </c>
      <c r="CQ19" s="166">
        <v>22.233499999999999</v>
      </c>
      <c r="CR19" s="166">
        <v>21.024000000000001</v>
      </c>
      <c r="CS19" s="166">
        <v>57.790900000000001</v>
      </c>
      <c r="CT19" s="166">
        <v>58.213500000000003</v>
      </c>
      <c r="CU19" s="166">
        <v>-30.903700000000001</v>
      </c>
      <c r="CV19" s="166">
        <v>-28.9895</v>
      </c>
      <c r="CW19" s="166">
        <v>-30.7867</v>
      </c>
      <c r="CX19" s="166">
        <v>2.9801000000000002</v>
      </c>
      <c r="CY19" s="166">
        <v>21.31</v>
      </c>
      <c r="CZ19" s="166">
        <v>7.25</v>
      </c>
      <c r="DA19" s="166">
        <v>4.0674000000000001</v>
      </c>
      <c r="DB19" s="166">
        <v>3.1280999999999999</v>
      </c>
      <c r="DC19" s="166">
        <v>-5.7487000000000004</v>
      </c>
      <c r="DD19" s="167"/>
      <c r="DE19" s="167"/>
      <c r="DF19" s="167"/>
      <c r="DG19" s="166">
        <v>-4.4215</v>
      </c>
      <c r="DH19" s="167"/>
      <c r="DI19" s="166">
        <v>-2.0095000000000001</v>
      </c>
      <c r="DJ19" s="167"/>
      <c r="DK19" s="167"/>
      <c r="DL19" s="166">
        <v>-2.1581999999999999</v>
      </c>
      <c r="DM19" s="166">
        <v>-0.3</v>
      </c>
      <c r="DN19" s="166">
        <v>4.9400000000000004</v>
      </c>
      <c r="DO19" s="166">
        <v>3.48</v>
      </c>
      <c r="DP19" s="166">
        <v>-2.16</v>
      </c>
      <c r="DQ19" s="166">
        <v>-1.71</v>
      </c>
      <c r="DR19" s="166">
        <v>7.7190000000000003</v>
      </c>
      <c r="DS19" s="166">
        <v>3.5114000000000001</v>
      </c>
      <c r="DT19" s="166">
        <v>-24.57</v>
      </c>
      <c r="DU19" s="166">
        <v>-7.59</v>
      </c>
      <c r="DV19" s="166">
        <v>33.840000000000003</v>
      </c>
      <c r="DW19" s="166">
        <v>-4.3099999999999996</v>
      </c>
      <c r="DX19" s="166">
        <v>-0.2727</v>
      </c>
      <c r="DY19" s="166">
        <v>-0.18179999999999999</v>
      </c>
      <c r="DZ19" s="166">
        <v>-40.645400000000002</v>
      </c>
      <c r="EA19" s="166">
        <v>-40.372700000000002</v>
      </c>
      <c r="EB19" s="166">
        <v>10.038399999999999</v>
      </c>
      <c r="EC19" s="166">
        <v>-13.2744</v>
      </c>
      <c r="ED19" s="166">
        <v>-20.923200000000001</v>
      </c>
      <c r="EE19" s="166">
        <v>-20.581</v>
      </c>
      <c r="EF19" s="166">
        <v>-25.473800000000001</v>
      </c>
      <c r="EG19" s="166">
        <v>-27.472200000000001</v>
      </c>
      <c r="EH19" s="166">
        <v>-11.535</v>
      </c>
      <c r="EI19" s="166">
        <v>-170.96209999999999</v>
      </c>
      <c r="EJ19" s="166">
        <v>-35.206600000000002</v>
      </c>
      <c r="EK19" s="166">
        <v>2.9297</v>
      </c>
      <c r="EL19" s="167"/>
      <c r="EM19" s="166">
        <v>-2.8834</v>
      </c>
      <c r="EN19" s="166">
        <v>22.413799999999998</v>
      </c>
      <c r="EO19" s="167"/>
      <c r="EP19" s="166">
        <v>-14.3809</v>
      </c>
      <c r="EQ19" s="167"/>
      <c r="ER19" s="166">
        <v>-26.213000000000001</v>
      </c>
      <c r="ES19" s="166">
        <v>41.831699999999998</v>
      </c>
      <c r="ET19" s="166">
        <v>12.6983</v>
      </c>
      <c r="EU19" s="166">
        <v>6.63</v>
      </c>
      <c r="EV19" s="166">
        <v>-3.05</v>
      </c>
      <c r="EW19" s="166">
        <v>-1.4</v>
      </c>
      <c r="EX19" s="166">
        <v>1.7161</v>
      </c>
      <c r="EY19" s="166">
        <v>-13.2773</v>
      </c>
      <c r="EZ19" s="166">
        <v>-12.911300000000001</v>
      </c>
      <c r="FA19" s="166">
        <v>-12.902900000000001</v>
      </c>
      <c r="FB19" s="166">
        <v>8.8055000000000003</v>
      </c>
      <c r="FC19" s="166">
        <v>14.6812</v>
      </c>
      <c r="FD19" s="166">
        <v>-29.243300000000001</v>
      </c>
      <c r="FE19" s="166">
        <v>6.7988</v>
      </c>
      <c r="FF19" s="166">
        <v>6.4690000000000003</v>
      </c>
      <c r="FG19" s="167"/>
      <c r="FH19" s="166">
        <v>0</v>
      </c>
      <c r="FI19" s="166">
        <v>0</v>
      </c>
      <c r="FJ19" s="167"/>
      <c r="FK19" s="166">
        <v>20.2622</v>
      </c>
      <c r="FL19" s="166">
        <v>19.927299999999999</v>
      </c>
      <c r="FM19" s="166">
        <v>-24.616099999999999</v>
      </c>
      <c r="FN19" s="166">
        <v>25.913799999999998</v>
      </c>
      <c r="FO19" s="166">
        <v>25.813400000000001</v>
      </c>
      <c r="FP19" s="166">
        <v>-11.450100000000001</v>
      </c>
      <c r="FQ19" s="167"/>
      <c r="FR19" s="166">
        <v>23.282800000000002</v>
      </c>
      <c r="FS19" s="166">
        <v>-18.059999999999999</v>
      </c>
      <c r="FT19" s="166">
        <v>-0.60750000000000004</v>
      </c>
      <c r="FU19" s="166">
        <v>0.19339999999999999</v>
      </c>
      <c r="FV19" s="166">
        <v>1.49</v>
      </c>
      <c r="FW19" s="166">
        <v>0.51</v>
      </c>
      <c r="FX19" s="166">
        <v>-22.746700000000001</v>
      </c>
      <c r="FY19" s="167"/>
      <c r="FZ19" s="166">
        <v>1.35</v>
      </c>
      <c r="GA19" s="166">
        <v>-0.73699999999999999</v>
      </c>
      <c r="GB19" s="167"/>
      <c r="GC19" s="166">
        <v>3.74</v>
      </c>
      <c r="GD19" s="166">
        <v>-8.1157000000000004</v>
      </c>
      <c r="GE19" s="166">
        <v>2.0299999999999999E-2</v>
      </c>
      <c r="GF19" s="166">
        <v>-2.67</v>
      </c>
      <c r="GG19" s="166">
        <v>27.177399999999999</v>
      </c>
      <c r="GH19" s="167"/>
      <c r="GI19" s="166">
        <v>19.427399999999999</v>
      </c>
      <c r="GJ19" s="166">
        <v>-2.5043000000000002</v>
      </c>
      <c r="GK19" s="166">
        <v>-2.7602000000000002</v>
      </c>
      <c r="GL19" s="166">
        <v>1.8506</v>
      </c>
      <c r="GM19" s="167"/>
      <c r="GN19" s="167"/>
      <c r="GO19" s="166">
        <v>-13.360099999999999</v>
      </c>
      <c r="GP19" s="166">
        <v>60.293100000000003</v>
      </c>
      <c r="GQ19" s="166">
        <v>4.4339000000000004</v>
      </c>
      <c r="GR19" s="166">
        <v>-22.144500000000001</v>
      </c>
      <c r="GS19" s="166">
        <v>6.2469000000000001</v>
      </c>
      <c r="GT19" s="166">
        <v>5.3052000000000001</v>
      </c>
      <c r="GU19" s="166">
        <v>111.7893</v>
      </c>
      <c r="GV19" s="166">
        <v>-3.8247</v>
      </c>
      <c r="GW19" s="166">
        <v>-11.2364</v>
      </c>
      <c r="GX19" s="166">
        <v>12.8329</v>
      </c>
      <c r="GY19" s="166">
        <v>3.6219000000000001</v>
      </c>
      <c r="GZ19" s="166">
        <v>4.2417999999999996</v>
      </c>
      <c r="HA19" s="166">
        <v>4.1935000000000002</v>
      </c>
      <c r="HB19" s="166">
        <v>3.3485</v>
      </c>
      <c r="HC19" s="166">
        <v>-8.1150000000000002</v>
      </c>
      <c r="HD19" s="166">
        <v>-5.8277000000000001</v>
      </c>
      <c r="HE19" s="166">
        <v>-2.5099999999999998</v>
      </c>
      <c r="HF19" s="166">
        <v>-3.4685999999999999</v>
      </c>
      <c r="HG19" s="166">
        <v>12.3103</v>
      </c>
      <c r="HH19" s="166">
        <v>9.4060000000000006</v>
      </c>
      <c r="HI19" s="166">
        <v>84.852199999999996</v>
      </c>
      <c r="HJ19" s="166">
        <v>-13.774800000000001</v>
      </c>
      <c r="HK19" s="166">
        <v>38.171399999999998</v>
      </c>
      <c r="HL19" s="166">
        <v>-11.1488</v>
      </c>
      <c r="HM19" s="167"/>
      <c r="HN19" s="166">
        <v>-9.9923000000000002</v>
      </c>
      <c r="HO19" s="166">
        <v>0</v>
      </c>
      <c r="HP19" s="167"/>
      <c r="HQ19" s="167"/>
      <c r="HR19" s="166">
        <v>-10.917</v>
      </c>
      <c r="HS19" s="166">
        <v>-11.2864</v>
      </c>
      <c r="HT19" s="166">
        <v>2.9767999999999999</v>
      </c>
      <c r="HU19" s="166">
        <v>3.0331000000000001</v>
      </c>
      <c r="HV19" s="166">
        <v>27.74</v>
      </c>
      <c r="HW19" s="166">
        <v>27.71</v>
      </c>
      <c r="HX19" s="166">
        <v>-31.6</v>
      </c>
      <c r="HY19" s="166">
        <v>-31.8</v>
      </c>
      <c r="HZ19" s="166">
        <v>-0.12180000000000001</v>
      </c>
      <c r="IA19" s="166">
        <v>-10.32</v>
      </c>
      <c r="IB19" s="166">
        <v>44.247399999999999</v>
      </c>
      <c r="IC19" s="166">
        <v>20.879000000000001</v>
      </c>
      <c r="ID19" s="166">
        <v>21.183399999999999</v>
      </c>
      <c r="IE19" s="166">
        <v>-21.2</v>
      </c>
      <c r="IF19" s="166">
        <v>-47.4</v>
      </c>
      <c r="IG19" s="166">
        <v>-5.9</v>
      </c>
      <c r="IH19" s="166">
        <v>-6.4</v>
      </c>
      <c r="II19" s="167"/>
      <c r="IJ19" s="166">
        <v>-17.907599999999999</v>
      </c>
      <c r="IK19" s="166">
        <v>-131.66139999999999</v>
      </c>
      <c r="IL19" s="166">
        <v>52.509300000000003</v>
      </c>
      <c r="IM19" s="166">
        <v>-258.65809999999999</v>
      </c>
      <c r="IN19" s="166">
        <v>-21.961500000000001</v>
      </c>
      <c r="IO19" s="166">
        <v>-21.584800000000001</v>
      </c>
      <c r="IP19" s="166">
        <v>96.302700000000002</v>
      </c>
      <c r="IQ19" s="166">
        <v>70.352099999999993</v>
      </c>
      <c r="IR19" s="166">
        <v>110.12739999999999</v>
      </c>
      <c r="IS19" s="166">
        <v>88.254400000000004</v>
      </c>
      <c r="IT19" s="166">
        <v>26.645800000000001</v>
      </c>
      <c r="IU19" s="166">
        <v>23.056699999999999</v>
      </c>
      <c r="IV19" s="166">
        <v>22.052399999999999</v>
      </c>
      <c r="IW19" s="166">
        <v>6.8102999999999998</v>
      </c>
      <c r="IX19" s="166">
        <v>203.0856</v>
      </c>
      <c r="IY19" s="166">
        <v>-193.40309999999999</v>
      </c>
      <c r="IZ19" s="166">
        <v>14.717599999999999</v>
      </c>
      <c r="JA19" s="166">
        <v>1.1209</v>
      </c>
      <c r="JB19" s="166">
        <v>0.2356</v>
      </c>
      <c r="JC19" s="167"/>
      <c r="JD19" s="166">
        <v>-10</v>
      </c>
      <c r="JE19" s="166">
        <v>-2.1640000000000001</v>
      </c>
      <c r="JF19" s="166">
        <v>-2.1880000000000002</v>
      </c>
      <c r="JG19" s="166">
        <v>6.24</v>
      </c>
      <c r="JH19" s="166">
        <v>-4.5599999999999996</v>
      </c>
      <c r="JI19" s="166">
        <v>-3.5211999999999999</v>
      </c>
      <c r="JJ19" s="166">
        <v>-1.4328000000000001</v>
      </c>
      <c r="JK19" s="166">
        <v>5.5984999999999996</v>
      </c>
      <c r="JL19" s="166">
        <v>-7.5578000000000003</v>
      </c>
      <c r="JM19" s="166">
        <v>-1.7</v>
      </c>
      <c r="JN19" s="166">
        <v>2.8250000000000002</v>
      </c>
      <c r="JO19" s="166">
        <v>1.355</v>
      </c>
      <c r="JP19" s="167"/>
      <c r="JQ19" s="167"/>
      <c r="JR19" s="166">
        <v>5.0772000000000004</v>
      </c>
      <c r="JS19" s="166">
        <v>4.1784999999999997</v>
      </c>
      <c r="JT19" s="166">
        <v>4.8269000000000002</v>
      </c>
      <c r="JU19" s="167"/>
      <c r="JV19" s="166">
        <v>33.4</v>
      </c>
      <c r="JW19" s="166">
        <v>1.8025</v>
      </c>
      <c r="JX19" s="166">
        <v>-0.15</v>
      </c>
      <c r="JY19" s="166">
        <v>0</v>
      </c>
      <c r="JZ19" s="166">
        <v>-15.755100000000001</v>
      </c>
      <c r="KA19" s="166">
        <v>-0.18970000000000001</v>
      </c>
      <c r="KB19" s="166">
        <v>-21.674499999999998</v>
      </c>
      <c r="KC19" s="166">
        <v>-15.761200000000001</v>
      </c>
      <c r="KD19" s="166">
        <v>-6.7333999999999996</v>
      </c>
      <c r="KE19" s="166">
        <v>-20.906500000000001</v>
      </c>
      <c r="KF19" s="166">
        <v>-3.2614999999999998</v>
      </c>
      <c r="KG19" s="166">
        <v>-29.1</v>
      </c>
      <c r="KH19" s="166">
        <v>11</v>
      </c>
      <c r="KI19" s="166">
        <v>34.4651</v>
      </c>
      <c r="KJ19" s="166">
        <v>-98.3446</v>
      </c>
    </row>
    <row r="20" spans="1:296" ht="18" customHeight="1" x14ac:dyDescent="0.3">
      <c r="A20" s="163" t="s">
        <v>36</v>
      </c>
      <c r="B20" s="163" t="s">
        <v>838</v>
      </c>
      <c r="C20" s="166">
        <v>0</v>
      </c>
      <c r="D20" s="167"/>
      <c r="E20" s="166">
        <v>2.8795999999999999</v>
      </c>
      <c r="F20" s="166">
        <v>-7.1919000000000004</v>
      </c>
      <c r="G20" s="166">
        <v>7.4730999999999996</v>
      </c>
      <c r="H20" s="166">
        <v>4.9067999999999996</v>
      </c>
      <c r="I20" s="167"/>
      <c r="J20" s="166">
        <v>-0.67689999999999995</v>
      </c>
      <c r="K20" s="167"/>
      <c r="L20" s="167"/>
      <c r="M20" s="166">
        <v>8.4666999999999994</v>
      </c>
      <c r="N20" s="166">
        <v>10.0646</v>
      </c>
      <c r="O20" s="166">
        <v>-6.66</v>
      </c>
      <c r="P20" s="166">
        <v>-19.8</v>
      </c>
      <c r="Q20" s="167"/>
      <c r="R20" s="166">
        <v>0</v>
      </c>
      <c r="S20" s="166">
        <v>-15.4</v>
      </c>
      <c r="T20" s="166">
        <v>4.3464999999999998</v>
      </c>
      <c r="U20" s="166">
        <v>-4.5567000000000002</v>
      </c>
      <c r="V20" s="166">
        <v>4.1069000000000004</v>
      </c>
      <c r="W20" s="166">
        <v>3.95</v>
      </c>
      <c r="X20" s="166">
        <v>7.2428999999999997</v>
      </c>
      <c r="Y20" s="166">
        <v>4.9417</v>
      </c>
      <c r="Z20" s="166">
        <v>-0.58379999999999999</v>
      </c>
      <c r="AA20" s="166">
        <v>2.0924999999999998</v>
      </c>
      <c r="AB20" s="167"/>
      <c r="AC20" s="166">
        <v>-1.0714999999999999</v>
      </c>
      <c r="AD20" s="166">
        <v>-0.78700000000000003</v>
      </c>
      <c r="AE20" s="166">
        <v>-0.76900000000000002</v>
      </c>
      <c r="AF20" s="166">
        <v>3.52</v>
      </c>
      <c r="AG20" s="166">
        <v>-15.54</v>
      </c>
      <c r="AH20" s="166">
        <v>-15.4</v>
      </c>
      <c r="AI20" s="166">
        <v>-1.7889999999999999</v>
      </c>
      <c r="AJ20" s="166">
        <v>0.313</v>
      </c>
      <c r="AK20" s="166">
        <v>-16.02</v>
      </c>
      <c r="AL20" s="166">
        <v>-15.93</v>
      </c>
      <c r="AM20" s="167"/>
      <c r="AN20" s="166">
        <v>-10.11</v>
      </c>
      <c r="AO20" s="166">
        <v>-10.1</v>
      </c>
      <c r="AP20" s="166">
        <v>-1.8900999999999999</v>
      </c>
      <c r="AQ20" s="166">
        <v>3.7791000000000001</v>
      </c>
      <c r="AR20" s="167"/>
      <c r="AS20" s="166">
        <v>20.739599999999999</v>
      </c>
      <c r="AT20" s="166">
        <v>-16.6541</v>
      </c>
      <c r="AU20" s="166">
        <v>-14.3809</v>
      </c>
      <c r="AV20" s="166">
        <v>-13.7996</v>
      </c>
      <c r="AW20" s="166">
        <v>4.5439999999999996</v>
      </c>
      <c r="AX20" s="166">
        <v>4.5970000000000004</v>
      </c>
      <c r="AY20" s="166">
        <v>-16.355599999999999</v>
      </c>
      <c r="AZ20" s="166">
        <v>-14.025</v>
      </c>
      <c r="BA20" s="166">
        <v>5.0179</v>
      </c>
      <c r="BB20" s="166">
        <v>5.2843</v>
      </c>
      <c r="BC20" s="166">
        <v>44.413899999999998</v>
      </c>
      <c r="BD20" s="166">
        <v>4.6368</v>
      </c>
      <c r="BE20" s="166">
        <v>-5.6</v>
      </c>
      <c r="BF20" s="166">
        <v>-5.6</v>
      </c>
      <c r="BG20" s="166">
        <v>-21.453399999999998</v>
      </c>
      <c r="BH20" s="166">
        <v>-21.2712</v>
      </c>
      <c r="BI20" s="166">
        <v>-2.2113</v>
      </c>
      <c r="BJ20" s="167"/>
      <c r="BK20" s="166">
        <v>4.6871999999999998</v>
      </c>
      <c r="BL20" s="166">
        <v>2.8317999999999999</v>
      </c>
      <c r="BM20" s="167"/>
      <c r="BN20" s="166">
        <v>-0.58630000000000004</v>
      </c>
      <c r="BO20" s="166">
        <v>-81.026600000000002</v>
      </c>
      <c r="BP20" s="166">
        <v>31.220400000000001</v>
      </c>
      <c r="BQ20" s="166">
        <v>31.037299999999998</v>
      </c>
      <c r="BR20" s="166">
        <v>95.243499999999997</v>
      </c>
      <c r="BS20" s="166">
        <v>-135.7158</v>
      </c>
      <c r="BT20" s="167"/>
      <c r="BU20" s="167"/>
      <c r="BV20" s="167"/>
      <c r="BW20" s="167"/>
      <c r="BX20" s="166">
        <v>7.01</v>
      </c>
      <c r="BY20" s="166">
        <v>4.4800000000000004</v>
      </c>
      <c r="BZ20" s="166">
        <v>-15.5</v>
      </c>
      <c r="CA20" s="166">
        <v>2.4700000000000002</v>
      </c>
      <c r="CB20" s="166">
        <v>-32.413400000000003</v>
      </c>
      <c r="CC20" s="166">
        <v>-32.279499999999999</v>
      </c>
      <c r="CD20" s="166">
        <v>40.685499999999998</v>
      </c>
      <c r="CE20" s="166">
        <v>40.158799999999999</v>
      </c>
      <c r="CF20" s="166">
        <v>-3.661</v>
      </c>
      <c r="CG20" s="166">
        <v>22.814599999999999</v>
      </c>
      <c r="CH20" s="166">
        <v>22.421199999999999</v>
      </c>
      <c r="CI20" s="166">
        <v>4.3356000000000003</v>
      </c>
      <c r="CJ20" s="167"/>
      <c r="CK20" s="166">
        <v>4.7912999999999997</v>
      </c>
      <c r="CL20" s="166">
        <v>8.6649999999999991</v>
      </c>
      <c r="CM20" s="166">
        <v>-29.5</v>
      </c>
      <c r="CN20" s="166">
        <v>-27.9</v>
      </c>
      <c r="CO20" s="166">
        <v>-1.67</v>
      </c>
      <c r="CP20" s="166">
        <v>21.582899999999999</v>
      </c>
      <c r="CQ20" s="166">
        <v>21.900500000000001</v>
      </c>
      <c r="CR20" s="166">
        <v>20.060500000000001</v>
      </c>
      <c r="CS20" s="166">
        <v>58.520400000000002</v>
      </c>
      <c r="CT20" s="166">
        <v>58.867600000000003</v>
      </c>
      <c r="CU20" s="166">
        <v>-31.369700000000002</v>
      </c>
      <c r="CV20" s="166">
        <v>-29.259</v>
      </c>
      <c r="CW20" s="166">
        <v>-31.529699999999998</v>
      </c>
      <c r="CX20" s="166">
        <v>2.8961999999999999</v>
      </c>
      <c r="CY20" s="166">
        <v>21.31</v>
      </c>
      <c r="CZ20" s="166">
        <v>7.14</v>
      </c>
      <c r="DA20" s="166">
        <v>4.2236000000000002</v>
      </c>
      <c r="DB20" s="166">
        <v>3.1280999999999999</v>
      </c>
      <c r="DC20" s="166">
        <v>-5.5873999999999997</v>
      </c>
      <c r="DD20" s="167"/>
      <c r="DE20" s="167"/>
      <c r="DF20" s="167"/>
      <c r="DG20" s="166">
        <v>-4.1971999999999996</v>
      </c>
      <c r="DH20" s="167"/>
      <c r="DI20" s="166">
        <v>-2.0145</v>
      </c>
      <c r="DJ20" s="167"/>
      <c r="DK20" s="167"/>
      <c r="DL20" s="166">
        <v>-2.1619000000000002</v>
      </c>
      <c r="DM20" s="166">
        <v>-0.1</v>
      </c>
      <c r="DN20" s="166">
        <v>4.9000000000000004</v>
      </c>
      <c r="DO20" s="166">
        <v>3.64</v>
      </c>
      <c r="DP20" s="166">
        <v>-2.0099999999999998</v>
      </c>
      <c r="DQ20" s="166">
        <v>-1.68</v>
      </c>
      <c r="DR20" s="166">
        <v>7.1455000000000002</v>
      </c>
      <c r="DS20" s="166">
        <v>4.0002000000000004</v>
      </c>
      <c r="DT20" s="166">
        <v>-23.75</v>
      </c>
      <c r="DU20" s="166">
        <v>-7.7</v>
      </c>
      <c r="DV20" s="166">
        <v>34.06</v>
      </c>
      <c r="DW20" s="166">
        <v>-4.4800000000000004</v>
      </c>
      <c r="DX20" s="166">
        <v>0.61819999999999997</v>
      </c>
      <c r="DY20" s="166">
        <v>-0.8</v>
      </c>
      <c r="DZ20" s="166">
        <v>-40.988799999999998</v>
      </c>
      <c r="EA20" s="166">
        <v>-40.2545</v>
      </c>
      <c r="EB20" s="166">
        <v>9.5839999999999996</v>
      </c>
      <c r="EC20" s="166">
        <v>-13.036</v>
      </c>
      <c r="ED20" s="166">
        <v>-20.442</v>
      </c>
      <c r="EE20" s="166">
        <v>-20.4343</v>
      </c>
      <c r="EF20" s="166">
        <v>-24.3978</v>
      </c>
      <c r="EG20" s="166">
        <v>-27.7517</v>
      </c>
      <c r="EH20" s="166">
        <v>-11.558</v>
      </c>
      <c r="EI20" s="166">
        <v>-169.39230000000001</v>
      </c>
      <c r="EJ20" s="166">
        <v>-34.501300000000001</v>
      </c>
      <c r="EK20" s="166">
        <v>2.2835000000000001</v>
      </c>
      <c r="EL20" s="167"/>
      <c r="EM20" s="166">
        <v>-2.5819999999999999</v>
      </c>
      <c r="EN20" s="166">
        <v>21.7316</v>
      </c>
      <c r="EO20" s="167"/>
      <c r="EP20" s="166">
        <v>-16.138300000000001</v>
      </c>
      <c r="EQ20" s="167"/>
      <c r="ER20" s="166">
        <v>-26.508500000000002</v>
      </c>
      <c r="ES20" s="166">
        <v>40.113599999999998</v>
      </c>
      <c r="ET20" s="166">
        <v>12.8047</v>
      </c>
      <c r="EU20" s="166">
        <v>0</v>
      </c>
      <c r="EV20" s="166">
        <v>-2.5</v>
      </c>
      <c r="EW20" s="166">
        <v>0.9</v>
      </c>
      <c r="EX20" s="166">
        <v>1.974</v>
      </c>
      <c r="EY20" s="166">
        <v>-16.223700000000001</v>
      </c>
      <c r="EZ20" s="166">
        <v>-12.9171</v>
      </c>
      <c r="FA20" s="166">
        <v>-12.995799999999999</v>
      </c>
      <c r="FB20" s="166">
        <v>8.1570999999999998</v>
      </c>
      <c r="FC20" s="166">
        <v>15.275499999999999</v>
      </c>
      <c r="FD20" s="166">
        <v>-29.4055</v>
      </c>
      <c r="FE20" s="166">
        <v>6.9337</v>
      </c>
      <c r="FF20" s="166">
        <v>6.7956000000000003</v>
      </c>
      <c r="FG20" s="167"/>
      <c r="FH20" s="166">
        <v>0</v>
      </c>
      <c r="FI20" s="166">
        <v>0</v>
      </c>
      <c r="FJ20" s="167"/>
      <c r="FK20" s="166">
        <v>20.094799999999999</v>
      </c>
      <c r="FL20" s="166">
        <v>20.2622</v>
      </c>
      <c r="FM20" s="166">
        <v>-25.9557</v>
      </c>
      <c r="FN20" s="166">
        <v>25.141100000000002</v>
      </c>
      <c r="FO20" s="166">
        <v>25.562999999999999</v>
      </c>
      <c r="FP20" s="166">
        <v>-12.456099999999999</v>
      </c>
      <c r="FQ20" s="167"/>
      <c r="FR20" s="166">
        <v>24.488900000000001</v>
      </c>
      <c r="FS20" s="166">
        <v>-17.96</v>
      </c>
      <c r="FT20" s="166">
        <v>-0.60750000000000004</v>
      </c>
      <c r="FU20" s="166">
        <v>0.20069999999999999</v>
      </c>
      <c r="FV20" s="166">
        <v>1.47</v>
      </c>
      <c r="FW20" s="166">
        <v>-0.11</v>
      </c>
      <c r="FX20" s="166">
        <v>-24.242999999999999</v>
      </c>
      <c r="FY20" s="167"/>
      <c r="FZ20" s="166">
        <v>1.367</v>
      </c>
      <c r="GA20" s="166">
        <v>-0.70699999999999996</v>
      </c>
      <c r="GB20" s="167"/>
      <c r="GC20" s="166">
        <v>3.02</v>
      </c>
      <c r="GD20" s="166">
        <v>-8.1692</v>
      </c>
      <c r="GE20" s="166">
        <v>-4.7999999999999996E-3</v>
      </c>
      <c r="GF20" s="166">
        <v>-3.08</v>
      </c>
      <c r="GG20" s="166">
        <v>26.4377</v>
      </c>
      <c r="GH20" s="167"/>
      <c r="GI20" s="166">
        <v>19.358899999999998</v>
      </c>
      <c r="GJ20" s="166">
        <v>-2.1749000000000001</v>
      </c>
      <c r="GK20" s="166">
        <v>-2.4518</v>
      </c>
      <c r="GL20" s="166">
        <v>1.8819999999999999</v>
      </c>
      <c r="GM20" s="167"/>
      <c r="GN20" s="167"/>
      <c r="GO20" s="166">
        <v>-13.485900000000001</v>
      </c>
      <c r="GP20" s="166">
        <v>59.279200000000003</v>
      </c>
      <c r="GQ20" s="166">
        <v>4.2873999999999999</v>
      </c>
      <c r="GR20" s="166">
        <v>-21.851099999999999</v>
      </c>
      <c r="GS20" s="166">
        <v>5.0107999999999997</v>
      </c>
      <c r="GT20" s="166">
        <v>4.9107000000000003</v>
      </c>
      <c r="GU20" s="166">
        <v>107.4482</v>
      </c>
      <c r="GV20" s="166">
        <v>-4.1643999999999997</v>
      </c>
      <c r="GW20" s="166">
        <v>-11.8375</v>
      </c>
      <c r="GX20" s="166">
        <v>13.0357</v>
      </c>
      <c r="GY20" s="166">
        <v>3.0813000000000001</v>
      </c>
      <c r="GZ20" s="166">
        <v>4.2050999999999998</v>
      </c>
      <c r="HA20" s="166">
        <v>4.1459999999999999</v>
      </c>
      <c r="HB20" s="166">
        <v>2.4996</v>
      </c>
      <c r="HC20" s="166">
        <v>-7.8864000000000001</v>
      </c>
      <c r="HD20" s="166">
        <v>-6.4157999999999999</v>
      </c>
      <c r="HE20" s="166">
        <v>-1.68</v>
      </c>
      <c r="HF20" s="166">
        <v>-4.5503</v>
      </c>
      <c r="HG20" s="166">
        <v>7.0445000000000002</v>
      </c>
      <c r="HH20" s="166">
        <v>10.3314</v>
      </c>
      <c r="HI20" s="166">
        <v>83.415000000000006</v>
      </c>
      <c r="HJ20" s="166">
        <v>-12.8142</v>
      </c>
      <c r="HK20" s="166">
        <v>38.338500000000003</v>
      </c>
      <c r="HL20" s="166">
        <v>0</v>
      </c>
      <c r="HM20" s="166">
        <v>0</v>
      </c>
      <c r="HN20" s="166">
        <v>0</v>
      </c>
      <c r="HO20" s="166">
        <v>0</v>
      </c>
      <c r="HP20" s="167"/>
      <c r="HQ20" s="167"/>
      <c r="HR20" s="166">
        <v>-11.049300000000001</v>
      </c>
      <c r="HS20" s="166">
        <v>-11.1</v>
      </c>
      <c r="HT20" s="166">
        <v>3.3765999999999998</v>
      </c>
      <c r="HU20" s="166">
        <v>3.2765</v>
      </c>
      <c r="HV20" s="166">
        <v>27.85</v>
      </c>
      <c r="HW20" s="166">
        <v>27.84</v>
      </c>
      <c r="HX20" s="166">
        <v>-32.700000000000003</v>
      </c>
      <c r="HY20" s="166">
        <v>-33.1</v>
      </c>
      <c r="HZ20" s="166">
        <v>5.3999999999999999E-2</v>
      </c>
      <c r="IA20" s="166">
        <v>-10.32</v>
      </c>
      <c r="IB20" s="166">
        <v>44.525799999999997</v>
      </c>
      <c r="IC20" s="166">
        <v>21.242000000000001</v>
      </c>
      <c r="ID20" s="166">
        <v>21.1343</v>
      </c>
      <c r="IE20" s="166">
        <v>-20.8</v>
      </c>
      <c r="IF20" s="166">
        <v>-47.8</v>
      </c>
      <c r="IG20" s="166">
        <v>-5</v>
      </c>
      <c r="IH20" s="166">
        <v>-5.5</v>
      </c>
      <c r="II20" s="166">
        <v>-17.937100000000001</v>
      </c>
      <c r="IJ20" s="166">
        <v>-17.714200000000002</v>
      </c>
      <c r="IK20" s="166">
        <v>-130.01419999999999</v>
      </c>
      <c r="IL20" s="166">
        <v>55.573500000000003</v>
      </c>
      <c r="IM20" s="166">
        <v>-258.2097</v>
      </c>
      <c r="IN20" s="166">
        <v>-21.480899999999998</v>
      </c>
      <c r="IO20" s="166">
        <v>-20.704599999999999</v>
      </c>
      <c r="IP20" s="166">
        <v>92.615099999999998</v>
      </c>
      <c r="IQ20" s="166">
        <v>68.0488</v>
      </c>
      <c r="IR20" s="166">
        <v>112.53360000000001</v>
      </c>
      <c r="IS20" s="166">
        <v>87.561999999999998</v>
      </c>
      <c r="IT20" s="166">
        <v>24.9084</v>
      </c>
      <c r="IU20" s="166">
        <v>21.027699999999999</v>
      </c>
      <c r="IV20" s="166">
        <v>21.590299999999999</v>
      </c>
      <c r="IW20" s="166">
        <v>4.6348000000000003</v>
      </c>
      <c r="IX20" s="166">
        <v>202.04220000000001</v>
      </c>
      <c r="IY20" s="166">
        <v>-194.7174</v>
      </c>
      <c r="IZ20" s="166">
        <v>15.269</v>
      </c>
      <c r="JA20" s="166">
        <v>0.77869999999999995</v>
      </c>
      <c r="JB20" s="166">
        <v>1.1999999999999999E-3</v>
      </c>
      <c r="JC20" s="167"/>
      <c r="JD20" s="166">
        <v>-11.04</v>
      </c>
      <c r="JE20" s="166">
        <v>-2.149</v>
      </c>
      <c r="JF20" s="166">
        <v>-2.1549999999999998</v>
      </c>
      <c r="JG20" s="166">
        <v>6.88</v>
      </c>
      <c r="JH20" s="166">
        <v>-4.16</v>
      </c>
      <c r="JI20" s="166">
        <v>-4.0343</v>
      </c>
      <c r="JJ20" s="166">
        <v>-1.9028</v>
      </c>
      <c r="JK20" s="166">
        <v>5.8914999999999997</v>
      </c>
      <c r="JL20" s="166">
        <v>-7.2343000000000002</v>
      </c>
      <c r="JM20" s="166">
        <v>-1.8</v>
      </c>
      <c r="JN20" s="166">
        <v>-0.44700000000000001</v>
      </c>
      <c r="JO20" s="166">
        <v>0.72399999999999998</v>
      </c>
      <c r="JP20" s="166">
        <v>3.3344999999999998</v>
      </c>
      <c r="JQ20" s="167"/>
      <c r="JR20" s="166">
        <v>4.0282</v>
      </c>
      <c r="JS20" s="166">
        <v>4.3124000000000002</v>
      </c>
      <c r="JT20" s="166">
        <v>5.9565000000000001</v>
      </c>
      <c r="JU20" s="167"/>
      <c r="JV20" s="166">
        <v>33.9</v>
      </c>
      <c r="JW20" s="166">
        <v>2.2706</v>
      </c>
      <c r="JX20" s="166">
        <v>-0.16</v>
      </c>
      <c r="JY20" s="166">
        <v>0</v>
      </c>
      <c r="JZ20" s="166">
        <v>-15.8802</v>
      </c>
      <c r="KA20" s="166">
        <v>-9.9199999999999997E-2</v>
      </c>
      <c r="KB20" s="166">
        <v>-22.002500000000001</v>
      </c>
      <c r="KC20" s="166">
        <v>-14.459199999999999</v>
      </c>
      <c r="KD20" s="166">
        <v>-6.8718000000000004</v>
      </c>
      <c r="KE20" s="166">
        <v>-21.314299999999999</v>
      </c>
      <c r="KF20" s="166">
        <v>-2.5924</v>
      </c>
      <c r="KG20" s="166">
        <v>-28.9</v>
      </c>
      <c r="KH20" s="166">
        <v>11.2</v>
      </c>
      <c r="KI20" s="166">
        <v>33.462200000000003</v>
      </c>
      <c r="KJ20" s="166">
        <v>-102.74420000000001</v>
      </c>
    </row>
    <row r="21" spans="1:296" ht="18" customHeight="1" x14ac:dyDescent="0.3">
      <c r="A21" s="163" t="s">
        <v>36</v>
      </c>
      <c r="B21" s="163" t="s">
        <v>839</v>
      </c>
      <c r="C21" s="166">
        <v>0</v>
      </c>
      <c r="D21" s="167"/>
      <c r="E21" s="166">
        <v>2.6638000000000002</v>
      </c>
      <c r="F21" s="166">
        <v>-6.8886000000000003</v>
      </c>
      <c r="G21" s="166">
        <v>7.9867999999999997</v>
      </c>
      <c r="H21" s="166">
        <v>4.4237000000000002</v>
      </c>
      <c r="I21" s="167"/>
      <c r="J21" s="166">
        <v>-4.8899999999999999E-2</v>
      </c>
      <c r="K21" s="167"/>
      <c r="L21" s="167"/>
      <c r="M21" s="166">
        <v>8.6757000000000009</v>
      </c>
      <c r="N21" s="166">
        <v>9.984</v>
      </c>
      <c r="O21" s="166">
        <v>-6.66</v>
      </c>
      <c r="P21" s="166">
        <v>-19.8</v>
      </c>
      <c r="Q21" s="167"/>
      <c r="R21" s="166">
        <v>0</v>
      </c>
      <c r="S21" s="166">
        <v>-15.4</v>
      </c>
      <c r="T21" s="166">
        <v>4.2061999999999999</v>
      </c>
      <c r="U21" s="166">
        <v>-4.4173</v>
      </c>
      <c r="V21" s="166">
        <v>4.0471000000000004</v>
      </c>
      <c r="W21" s="166">
        <v>3.8843000000000001</v>
      </c>
      <c r="X21" s="166">
        <v>6.8338000000000001</v>
      </c>
      <c r="Y21" s="166">
        <v>4.3381999999999996</v>
      </c>
      <c r="Z21" s="166">
        <v>-0.60870000000000002</v>
      </c>
      <c r="AA21" s="166">
        <v>2.2625000000000002</v>
      </c>
      <c r="AB21" s="167"/>
      <c r="AC21" s="166">
        <v>-1.0792999999999999</v>
      </c>
      <c r="AD21" s="166">
        <v>-1.0369999999999999</v>
      </c>
      <c r="AE21" s="166">
        <v>-1.0049999999999999</v>
      </c>
      <c r="AF21" s="166">
        <v>3.9660000000000002</v>
      </c>
      <c r="AG21" s="166">
        <v>-15.54</v>
      </c>
      <c r="AH21" s="167"/>
      <c r="AI21" s="166">
        <v>-1.67</v>
      </c>
      <c r="AJ21" s="166">
        <v>0.32100000000000001</v>
      </c>
      <c r="AK21" s="166">
        <v>-13.88</v>
      </c>
      <c r="AL21" s="166">
        <v>-13.84</v>
      </c>
      <c r="AM21" s="167"/>
      <c r="AN21" s="166">
        <v>-11.67</v>
      </c>
      <c r="AO21" s="166">
        <v>-11.67</v>
      </c>
      <c r="AP21" s="166">
        <v>-2.8502999999999998</v>
      </c>
      <c r="AQ21" s="166">
        <v>3.7355</v>
      </c>
      <c r="AR21" s="167"/>
      <c r="AS21" s="166">
        <v>13.1875</v>
      </c>
      <c r="AT21" s="166">
        <v>-16.905200000000001</v>
      </c>
      <c r="AU21" s="166">
        <v>-14.861800000000001</v>
      </c>
      <c r="AV21" s="166">
        <v>-14.610200000000001</v>
      </c>
      <c r="AW21" s="166">
        <v>17.532800000000002</v>
      </c>
      <c r="AX21" s="166">
        <v>22.066099999999999</v>
      </c>
      <c r="AY21" s="166">
        <v>-20.922699999999999</v>
      </c>
      <c r="AZ21" s="166">
        <v>-18.728200000000001</v>
      </c>
      <c r="BA21" s="166">
        <v>16.536100000000001</v>
      </c>
      <c r="BB21" s="166">
        <v>20.391400000000001</v>
      </c>
      <c r="BC21" s="166">
        <v>40.609900000000003</v>
      </c>
      <c r="BD21" s="166">
        <v>5.2763999999999998</v>
      </c>
      <c r="BE21" s="166">
        <v>-5.0999999999999996</v>
      </c>
      <c r="BF21" s="166">
        <v>-5.0999999999999996</v>
      </c>
      <c r="BG21" s="166">
        <v>-20.287299999999998</v>
      </c>
      <c r="BH21" s="166">
        <v>-19.6174</v>
      </c>
      <c r="BI21" s="166">
        <v>-2.2241</v>
      </c>
      <c r="BJ21" s="167"/>
      <c r="BK21" s="166">
        <v>4.2737999999999996</v>
      </c>
      <c r="BL21" s="166">
        <v>2.5158</v>
      </c>
      <c r="BM21" s="167"/>
      <c r="BN21" s="166">
        <v>-0.46939999999999998</v>
      </c>
      <c r="BO21" s="166">
        <v>-68.758200000000002</v>
      </c>
      <c r="BP21" s="166">
        <v>28.84</v>
      </c>
      <c r="BQ21" s="166">
        <v>28.901</v>
      </c>
      <c r="BR21" s="166">
        <v>96.546700000000001</v>
      </c>
      <c r="BS21" s="166">
        <v>-132.15559999999999</v>
      </c>
      <c r="BT21" s="167"/>
      <c r="BU21" s="167"/>
      <c r="BV21" s="167"/>
      <c r="BW21" s="166">
        <v>4.8300999999999998</v>
      </c>
      <c r="BX21" s="166">
        <v>6.38</v>
      </c>
      <c r="BY21" s="166">
        <v>3.5</v>
      </c>
      <c r="BZ21" s="166">
        <v>-16.41</v>
      </c>
      <c r="CA21" s="166">
        <v>1.54</v>
      </c>
      <c r="CB21" s="166">
        <v>-33.083199999999998</v>
      </c>
      <c r="CC21" s="166">
        <v>-32.815300000000001</v>
      </c>
      <c r="CD21" s="166">
        <v>40.236499999999999</v>
      </c>
      <c r="CE21" s="166">
        <v>40.256500000000003</v>
      </c>
      <c r="CF21" s="166">
        <v>-1.5162</v>
      </c>
      <c r="CG21" s="166">
        <v>23.782499999999999</v>
      </c>
      <c r="CH21" s="166">
        <v>23.808599999999998</v>
      </c>
      <c r="CI21" s="166">
        <v>3.5768</v>
      </c>
      <c r="CJ21" s="167"/>
      <c r="CK21" s="166">
        <v>4.7912999999999997</v>
      </c>
      <c r="CL21" s="166">
        <v>8.6370000000000005</v>
      </c>
      <c r="CM21" s="166">
        <v>-31.2</v>
      </c>
      <c r="CN21" s="166">
        <v>-28.9</v>
      </c>
      <c r="CO21" s="166">
        <v>-1.46</v>
      </c>
      <c r="CP21" s="166">
        <v>20.560099999999998</v>
      </c>
      <c r="CQ21" s="166">
        <v>21.067299999999999</v>
      </c>
      <c r="CR21" s="166">
        <v>19.513999999999999</v>
      </c>
      <c r="CS21" s="166">
        <v>58.502699999999997</v>
      </c>
      <c r="CT21" s="166">
        <v>59.301000000000002</v>
      </c>
      <c r="CU21" s="166">
        <v>-30.402999999999999</v>
      </c>
      <c r="CV21" s="166">
        <v>-29.4693</v>
      </c>
      <c r="CW21" s="166">
        <v>-30.464400000000001</v>
      </c>
      <c r="CX21" s="166">
        <v>2.8593000000000002</v>
      </c>
      <c r="CY21" s="166">
        <v>18.899999999999999</v>
      </c>
      <c r="CZ21" s="166">
        <v>6.14</v>
      </c>
      <c r="DA21" s="166">
        <v>3.7549000000000001</v>
      </c>
      <c r="DB21" s="166">
        <v>2.9327000000000001</v>
      </c>
      <c r="DC21" s="166">
        <v>-4.7680999999999996</v>
      </c>
      <c r="DD21" s="167"/>
      <c r="DE21" s="167"/>
      <c r="DF21" s="167"/>
      <c r="DG21" s="166">
        <v>-4.4141000000000004</v>
      </c>
      <c r="DH21" s="167"/>
      <c r="DI21" s="166">
        <v>-1.635</v>
      </c>
      <c r="DJ21" s="167"/>
      <c r="DK21" s="167"/>
      <c r="DL21" s="166">
        <v>-1.5148999999999999</v>
      </c>
      <c r="DM21" s="166">
        <v>0.2</v>
      </c>
      <c r="DN21" s="166">
        <v>4.1399999999999997</v>
      </c>
      <c r="DO21" s="166">
        <v>4.4400000000000004</v>
      </c>
      <c r="DP21" s="166">
        <v>-1.58</v>
      </c>
      <c r="DQ21" s="166">
        <v>-1.33</v>
      </c>
      <c r="DR21" s="166">
        <v>6.51</v>
      </c>
      <c r="DS21" s="166">
        <v>3.4952000000000001</v>
      </c>
      <c r="DT21" s="166">
        <v>-24.19</v>
      </c>
      <c r="DU21" s="166">
        <v>-7.73</v>
      </c>
      <c r="DV21" s="166">
        <v>34.090000000000003</v>
      </c>
      <c r="DW21" s="166">
        <v>-4.18</v>
      </c>
      <c r="DX21" s="166">
        <v>0.92730000000000001</v>
      </c>
      <c r="DY21" s="166">
        <v>9.0899999999999995E-2</v>
      </c>
      <c r="DZ21" s="166">
        <v>-40.308</v>
      </c>
      <c r="EA21" s="166">
        <v>-41.218200000000003</v>
      </c>
      <c r="EB21" s="167"/>
      <c r="EC21" s="166">
        <v>-12.531599999999999</v>
      </c>
      <c r="ED21" s="166">
        <v>-21.012599999999999</v>
      </c>
      <c r="EE21" s="166">
        <v>-20.965399999999999</v>
      </c>
      <c r="EF21" s="166">
        <v>-27.783899999999999</v>
      </c>
      <c r="EG21" s="166">
        <v>-30.907499999999999</v>
      </c>
      <c r="EH21" s="166">
        <v>-10.868</v>
      </c>
      <c r="EI21" s="166">
        <v>-171.20840000000001</v>
      </c>
      <c r="EJ21" s="166">
        <v>-38.539400000000001</v>
      </c>
      <c r="EK21" s="166">
        <v>3.6920000000000002</v>
      </c>
      <c r="EL21" s="167"/>
      <c r="EM21" s="166">
        <v>-3.7686999999999999</v>
      </c>
      <c r="EN21" s="166">
        <v>21.171099999999999</v>
      </c>
      <c r="EO21" s="167"/>
      <c r="EP21" s="166">
        <v>-7.5134999999999996</v>
      </c>
      <c r="EQ21" s="167"/>
      <c r="ER21" s="166">
        <v>-26.031199999999998</v>
      </c>
      <c r="ES21" s="166">
        <v>31.598700000000001</v>
      </c>
      <c r="ET21" s="166">
        <v>11.6145</v>
      </c>
      <c r="EU21" s="166">
        <v>6.76</v>
      </c>
      <c r="EV21" s="166">
        <v>-3.37</v>
      </c>
      <c r="EW21" s="166">
        <v>0</v>
      </c>
      <c r="EX21" s="166">
        <v>2.1297999999999999</v>
      </c>
      <c r="EY21" s="166">
        <v>-8.2667999999999999</v>
      </c>
      <c r="EZ21" s="166">
        <v>-12.2149</v>
      </c>
      <c r="FA21" s="166">
        <v>-12.430099999999999</v>
      </c>
      <c r="FB21" s="166">
        <v>6.9132999999999996</v>
      </c>
      <c r="FC21" s="166">
        <v>16.104700000000001</v>
      </c>
      <c r="FD21" s="166">
        <v>-28.715299999999999</v>
      </c>
      <c r="FE21" s="166">
        <v>7.0149999999999997</v>
      </c>
      <c r="FF21" s="166">
        <v>6.7813999999999997</v>
      </c>
      <c r="FG21" s="167"/>
      <c r="FH21" s="166">
        <v>0</v>
      </c>
      <c r="FI21" s="166">
        <v>0</v>
      </c>
      <c r="FJ21" s="166">
        <v>0</v>
      </c>
      <c r="FK21" s="166">
        <v>19.927299999999999</v>
      </c>
      <c r="FL21" s="166">
        <v>20.094799999999999</v>
      </c>
      <c r="FM21" s="166">
        <v>-25.9557</v>
      </c>
      <c r="FN21" s="166">
        <v>26.5609</v>
      </c>
      <c r="FO21" s="166">
        <v>26.900400000000001</v>
      </c>
      <c r="FP21" s="166">
        <v>-14.0242</v>
      </c>
      <c r="FQ21" s="167"/>
      <c r="FR21" s="166">
        <v>21.4176</v>
      </c>
      <c r="FS21" s="166">
        <v>-18.57</v>
      </c>
      <c r="FT21" s="166">
        <v>-0.50309999999999999</v>
      </c>
      <c r="FU21" s="166">
        <v>0.13020000000000001</v>
      </c>
      <c r="FV21" s="166">
        <v>1.37</v>
      </c>
      <c r="FW21" s="166">
        <v>2.1</v>
      </c>
      <c r="FX21" s="166">
        <v>-21.314499999999999</v>
      </c>
      <c r="FY21" s="167"/>
      <c r="FZ21" s="166">
        <v>1.4239999999999999</v>
      </c>
      <c r="GA21" s="166">
        <v>-0.60099999999999998</v>
      </c>
      <c r="GB21" s="167"/>
      <c r="GC21" s="166">
        <v>-2.04</v>
      </c>
      <c r="GD21" s="166">
        <v>-5.2609000000000004</v>
      </c>
      <c r="GE21" s="166">
        <v>2.0306000000000002</v>
      </c>
      <c r="GF21" s="166">
        <v>-3.56</v>
      </c>
      <c r="GG21" s="166">
        <v>25.049399999999999</v>
      </c>
      <c r="GH21" s="167"/>
      <c r="GI21" s="166">
        <v>18.9373</v>
      </c>
      <c r="GJ21" s="166">
        <v>-1.9366000000000001</v>
      </c>
      <c r="GK21" s="166">
        <v>-2.1175000000000002</v>
      </c>
      <c r="GL21" s="166">
        <v>1.8592</v>
      </c>
      <c r="GM21" s="167"/>
      <c r="GN21" s="167"/>
      <c r="GO21" s="166">
        <v>-14.1812</v>
      </c>
      <c r="GP21" s="166">
        <v>59.080599999999997</v>
      </c>
      <c r="GQ21" s="166">
        <v>3.3308</v>
      </c>
      <c r="GR21" s="166">
        <v>-21.952200000000001</v>
      </c>
      <c r="GS21" s="166">
        <v>4.0708000000000002</v>
      </c>
      <c r="GT21" s="166">
        <v>3.1551</v>
      </c>
      <c r="GU21" s="166">
        <v>110.6866</v>
      </c>
      <c r="GV21" s="166">
        <v>-4.6821000000000002</v>
      </c>
      <c r="GW21" s="166">
        <v>-11.715299999999999</v>
      </c>
      <c r="GX21" s="166">
        <v>13.692399999999999</v>
      </c>
      <c r="GY21" s="166">
        <v>2.2993999999999999</v>
      </c>
      <c r="GZ21" s="166">
        <v>3.8243</v>
      </c>
      <c r="HA21" s="166">
        <v>3.8681999999999999</v>
      </c>
      <c r="HB21" s="166">
        <v>1.7199</v>
      </c>
      <c r="HC21" s="166">
        <v>-10.851599999999999</v>
      </c>
      <c r="HD21" s="166">
        <v>-8.9501000000000008</v>
      </c>
      <c r="HE21" s="166">
        <v>-3.77</v>
      </c>
      <c r="HF21" s="166">
        <v>-4.4310999999999998</v>
      </c>
      <c r="HG21" s="166">
        <v>9.1236999999999995</v>
      </c>
      <c r="HH21" s="166">
        <v>5.5410000000000004</v>
      </c>
      <c r="HI21" s="166">
        <v>81.886099999999999</v>
      </c>
      <c r="HJ21" s="166">
        <v>-13.2682</v>
      </c>
      <c r="HK21" s="166">
        <v>39.029600000000002</v>
      </c>
      <c r="HL21" s="166">
        <v>0</v>
      </c>
      <c r="HM21" s="167"/>
      <c r="HN21" s="166">
        <v>0</v>
      </c>
      <c r="HO21" s="166">
        <v>0</v>
      </c>
      <c r="HP21" s="166">
        <v>43.211300000000001</v>
      </c>
      <c r="HQ21" s="167"/>
      <c r="HR21" s="166">
        <v>-12.112500000000001</v>
      </c>
      <c r="HS21" s="166">
        <v>-12.134399999999999</v>
      </c>
      <c r="HT21" s="166">
        <v>4.8219000000000003</v>
      </c>
      <c r="HU21" s="166">
        <v>4.8918999999999997</v>
      </c>
      <c r="HV21" s="166">
        <v>30.18</v>
      </c>
      <c r="HW21" s="166">
        <v>30.1</v>
      </c>
      <c r="HX21" s="166">
        <v>-35</v>
      </c>
      <c r="HY21" s="166">
        <v>-34.9</v>
      </c>
      <c r="HZ21" s="166">
        <v>-3.39E-2</v>
      </c>
      <c r="IA21" s="166">
        <v>-12.8</v>
      </c>
      <c r="IB21" s="166">
        <v>43.821300000000001</v>
      </c>
      <c r="IC21" s="166">
        <v>23.416799999999999</v>
      </c>
      <c r="ID21" s="166">
        <v>23.654800000000002</v>
      </c>
      <c r="IE21" s="167"/>
      <c r="IF21" s="166">
        <v>-48.6</v>
      </c>
      <c r="IG21" s="166">
        <v>-4.0999999999999996</v>
      </c>
      <c r="IH21" s="166">
        <v>-4.7</v>
      </c>
      <c r="II21" s="167"/>
      <c r="IJ21" s="166">
        <v>-17.911000000000001</v>
      </c>
      <c r="IK21" s="166">
        <v>-134.9675</v>
      </c>
      <c r="IL21" s="166">
        <v>50.541600000000003</v>
      </c>
      <c r="IM21" s="166">
        <v>-260.54090000000002</v>
      </c>
      <c r="IN21" s="166">
        <v>-21.576899999999998</v>
      </c>
      <c r="IO21" s="166">
        <v>-21.556999999999999</v>
      </c>
      <c r="IP21" s="166">
        <v>89.897999999999996</v>
      </c>
      <c r="IQ21" s="166">
        <v>75.609399999999994</v>
      </c>
      <c r="IR21" s="166">
        <v>114.50700000000001</v>
      </c>
      <c r="IS21" s="166">
        <v>83.345399999999998</v>
      </c>
      <c r="IT21" s="166">
        <v>21.072800000000001</v>
      </c>
      <c r="IU21" s="166">
        <v>17.722899999999999</v>
      </c>
      <c r="IV21" s="166">
        <v>16.959299999999999</v>
      </c>
      <c r="IW21" s="166">
        <v>1.7847999999999999</v>
      </c>
      <c r="IX21" s="166">
        <v>194.56460000000001</v>
      </c>
      <c r="IY21" s="166">
        <v>-193.64920000000001</v>
      </c>
      <c r="IZ21" s="166">
        <v>11.5405</v>
      </c>
      <c r="JA21" s="166">
        <v>2.1027</v>
      </c>
      <c r="JB21" s="166">
        <v>0.1648</v>
      </c>
      <c r="JC21" s="167"/>
      <c r="JD21" s="166">
        <v>-11.04</v>
      </c>
      <c r="JE21" s="166">
        <v>-2.04</v>
      </c>
      <c r="JF21" s="166">
        <v>-2.0659999999999998</v>
      </c>
      <c r="JG21" s="166">
        <v>7.2</v>
      </c>
      <c r="JH21" s="166">
        <v>-4.4800000000000004</v>
      </c>
      <c r="JI21" s="166">
        <v>-3.8603999999999998</v>
      </c>
      <c r="JJ21" s="166">
        <v>-1.3473999999999999</v>
      </c>
      <c r="JK21" s="166">
        <v>5.2750000000000004</v>
      </c>
      <c r="JL21" s="166">
        <v>-6.7062999999999997</v>
      </c>
      <c r="JM21" s="166">
        <v>-1.1000000000000001</v>
      </c>
      <c r="JN21" s="166">
        <v>-0.42599999999999999</v>
      </c>
      <c r="JO21" s="166">
        <v>0.82499999999999996</v>
      </c>
      <c r="JP21" s="167"/>
      <c r="JQ21" s="167"/>
      <c r="JR21" s="166">
        <v>4.4870999999999999</v>
      </c>
      <c r="JS21" s="166">
        <v>4.3874000000000004</v>
      </c>
      <c r="JT21" s="166">
        <v>3.6423000000000001</v>
      </c>
      <c r="JU21" s="167"/>
      <c r="JV21" s="166">
        <v>34.9</v>
      </c>
      <c r="JW21" s="166">
        <v>1.5708</v>
      </c>
      <c r="JX21" s="166">
        <v>-0.02</v>
      </c>
      <c r="JY21" s="166">
        <v>0</v>
      </c>
      <c r="JZ21" s="166">
        <v>-13.3911</v>
      </c>
      <c r="KA21" s="166">
        <v>-1.8376999999999999</v>
      </c>
      <c r="KB21" s="166">
        <v>-21.860499999999998</v>
      </c>
      <c r="KC21" s="166">
        <v>-13.391</v>
      </c>
      <c r="KD21" s="166">
        <v>-5.8349000000000002</v>
      </c>
      <c r="KE21" s="166">
        <v>-21.111699999999999</v>
      </c>
      <c r="KF21" s="166">
        <v>-3.8540000000000001</v>
      </c>
      <c r="KG21" s="166">
        <v>-29.6</v>
      </c>
      <c r="KH21" s="166">
        <v>12.2</v>
      </c>
      <c r="KI21" s="166">
        <v>31.278099999999998</v>
      </c>
      <c r="KJ21" s="166">
        <v>-100.9204</v>
      </c>
    </row>
    <row r="22" spans="1:296" ht="18" customHeight="1" x14ac:dyDescent="0.3">
      <c r="A22" s="163" t="s">
        <v>36</v>
      </c>
      <c r="B22" s="163" t="s">
        <v>840</v>
      </c>
      <c r="C22" s="166">
        <v>0</v>
      </c>
      <c r="D22" s="167"/>
      <c r="E22" s="166">
        <v>2.4781</v>
      </c>
      <c r="F22" s="166">
        <v>-6.6257999999999999</v>
      </c>
      <c r="G22" s="166">
        <v>7.0903999999999998</v>
      </c>
      <c r="H22" s="166">
        <v>4.7180999999999997</v>
      </c>
      <c r="I22" s="167"/>
      <c r="J22" s="166">
        <v>-0.86990000000000001</v>
      </c>
      <c r="K22" s="167"/>
      <c r="L22" s="167"/>
      <c r="M22" s="166">
        <v>9.7047000000000008</v>
      </c>
      <c r="N22" s="166">
        <v>10.6751</v>
      </c>
      <c r="O22" s="166">
        <v>-6.66</v>
      </c>
      <c r="P22" s="166">
        <v>-22</v>
      </c>
      <c r="Q22" s="167"/>
      <c r="R22" s="166">
        <v>0.82799999999999996</v>
      </c>
      <c r="S22" s="167"/>
      <c r="T22" s="166">
        <v>4.0997000000000003</v>
      </c>
      <c r="U22" s="166">
        <v>-3.6587000000000001</v>
      </c>
      <c r="V22" s="166">
        <v>3.4500999999999999</v>
      </c>
      <c r="W22" s="166">
        <v>3.5289000000000001</v>
      </c>
      <c r="X22" s="166">
        <v>6.5061</v>
      </c>
      <c r="Y22" s="166">
        <v>4.1433999999999997</v>
      </c>
      <c r="Z22" s="166">
        <v>-0.69750000000000001</v>
      </c>
      <c r="AA22" s="166">
        <v>2.2502</v>
      </c>
      <c r="AB22" s="167"/>
      <c r="AC22" s="166">
        <v>-1.1095999999999999</v>
      </c>
      <c r="AD22" s="166">
        <v>-1.083</v>
      </c>
      <c r="AE22" s="166">
        <v>-1.153</v>
      </c>
      <c r="AF22" s="166">
        <v>3.7389999999999999</v>
      </c>
      <c r="AG22" s="166">
        <v>-15.54</v>
      </c>
      <c r="AH22" s="166">
        <v>-13.2</v>
      </c>
      <c r="AI22" s="166">
        <v>-1.7310000000000001</v>
      </c>
      <c r="AJ22" s="166">
        <v>0.311</v>
      </c>
      <c r="AK22" s="166">
        <v>-14.18</v>
      </c>
      <c r="AL22" s="166">
        <v>-14.3</v>
      </c>
      <c r="AM22" s="167"/>
      <c r="AN22" s="166">
        <v>-11.81</v>
      </c>
      <c r="AO22" s="166">
        <v>-11.85</v>
      </c>
      <c r="AP22" s="166">
        <v>-2.6189</v>
      </c>
      <c r="AQ22" s="166">
        <v>3.6981999999999999</v>
      </c>
      <c r="AR22" s="167"/>
      <c r="AS22" s="166">
        <v>13.9306</v>
      </c>
      <c r="AT22" s="166">
        <v>-16.2256</v>
      </c>
      <c r="AU22" s="166">
        <v>-15.627599999999999</v>
      </c>
      <c r="AV22" s="166">
        <v>-15.712300000000001</v>
      </c>
      <c r="AW22" s="166">
        <v>22.383400000000002</v>
      </c>
      <c r="AX22" s="166">
        <v>27.5273</v>
      </c>
      <c r="AY22" s="166">
        <v>-21.184200000000001</v>
      </c>
      <c r="AZ22" s="166">
        <v>-17.547000000000001</v>
      </c>
      <c r="BA22" s="166">
        <v>22.576599999999999</v>
      </c>
      <c r="BB22" s="166">
        <v>24.153300000000002</v>
      </c>
      <c r="BC22" s="166">
        <v>15.096500000000001</v>
      </c>
      <c r="BD22" s="166">
        <v>6.6760999999999999</v>
      </c>
      <c r="BE22" s="166">
        <v>-6.2</v>
      </c>
      <c r="BF22" s="166">
        <v>-6.4</v>
      </c>
      <c r="BG22" s="166">
        <v>-19.746400000000001</v>
      </c>
      <c r="BH22" s="166">
        <v>-18.324000000000002</v>
      </c>
      <c r="BI22" s="166">
        <v>-2.3248000000000002</v>
      </c>
      <c r="BJ22" s="167"/>
      <c r="BK22" s="166">
        <v>0.60019999999999996</v>
      </c>
      <c r="BL22" s="166">
        <v>1.5349999999999999</v>
      </c>
      <c r="BM22" s="167"/>
      <c r="BN22" s="166">
        <v>-0.75029999999999997</v>
      </c>
      <c r="BO22" s="166">
        <v>-70.528300000000002</v>
      </c>
      <c r="BP22" s="166">
        <v>50.325000000000003</v>
      </c>
      <c r="BQ22" s="166">
        <v>50.782800000000002</v>
      </c>
      <c r="BR22" s="166">
        <v>25.063800000000001</v>
      </c>
      <c r="BS22" s="166">
        <v>-142.714</v>
      </c>
      <c r="BT22" s="167"/>
      <c r="BU22" s="167"/>
      <c r="BV22" s="167"/>
      <c r="BW22" s="166">
        <v>3.0836999999999999</v>
      </c>
      <c r="BX22" s="166">
        <v>6.08</v>
      </c>
      <c r="BY22" s="166">
        <v>3.03</v>
      </c>
      <c r="BZ22" s="166">
        <v>-18.12</v>
      </c>
      <c r="CA22" s="166">
        <v>-0.13</v>
      </c>
      <c r="CB22" s="166">
        <v>-31.207799999999999</v>
      </c>
      <c r="CC22" s="166">
        <v>-31.4757</v>
      </c>
      <c r="CD22" s="166">
        <v>32.718400000000003</v>
      </c>
      <c r="CE22" s="166">
        <v>32.378500000000003</v>
      </c>
      <c r="CF22" s="166">
        <v>-4.1413000000000002</v>
      </c>
      <c r="CG22" s="166">
        <v>35.503300000000003</v>
      </c>
      <c r="CH22" s="166">
        <v>34.798499999999997</v>
      </c>
      <c r="CI22" s="166">
        <v>0.83760000000000001</v>
      </c>
      <c r="CJ22" s="167"/>
      <c r="CK22" s="166">
        <v>4.4116</v>
      </c>
      <c r="CL22" s="166">
        <v>9.1620000000000008</v>
      </c>
      <c r="CM22" s="166">
        <v>-38.799999999999997</v>
      </c>
      <c r="CN22" s="166">
        <v>-35.9</v>
      </c>
      <c r="CO22" s="166">
        <v>-1.1499999999999999</v>
      </c>
      <c r="CP22" s="166">
        <v>21.939499999999999</v>
      </c>
      <c r="CQ22" s="166">
        <v>22.331900000000001</v>
      </c>
      <c r="CR22" s="166">
        <v>20.597200000000001</v>
      </c>
      <c r="CS22" s="166">
        <v>73.685400000000001</v>
      </c>
      <c r="CT22" s="166">
        <v>73.878600000000006</v>
      </c>
      <c r="CU22" s="166">
        <v>-27.995100000000001</v>
      </c>
      <c r="CV22" s="166">
        <v>-45.348300000000002</v>
      </c>
      <c r="CW22" s="166">
        <v>-29.5123</v>
      </c>
      <c r="CX22" s="166">
        <v>2.7336</v>
      </c>
      <c r="CY22" s="166">
        <v>15.5</v>
      </c>
      <c r="CZ22" s="166">
        <v>4.53</v>
      </c>
      <c r="DA22" s="166">
        <v>2.9735999999999998</v>
      </c>
      <c r="DB22" s="166">
        <v>2.0537999999999998</v>
      </c>
      <c r="DC22" s="166">
        <v>-3.476</v>
      </c>
      <c r="DD22" s="167"/>
      <c r="DE22" s="167"/>
      <c r="DF22" s="167"/>
      <c r="DG22" s="166">
        <v>19.984200000000001</v>
      </c>
      <c r="DH22" s="167"/>
      <c r="DI22" s="166">
        <v>-0.79010000000000002</v>
      </c>
      <c r="DJ22" s="166">
        <v>-25.6</v>
      </c>
      <c r="DK22" s="166">
        <v>-26.2</v>
      </c>
      <c r="DL22" s="166">
        <v>-3.1530999999999998</v>
      </c>
      <c r="DM22" s="166">
        <v>0.3</v>
      </c>
      <c r="DN22" s="166">
        <v>2.12</v>
      </c>
      <c r="DO22" s="166">
        <v>4.3600000000000003</v>
      </c>
      <c r="DP22" s="166">
        <v>-1.59</v>
      </c>
      <c r="DQ22" s="166">
        <v>-0.6</v>
      </c>
      <c r="DR22" s="166">
        <v>3.0225</v>
      </c>
      <c r="DS22" s="166">
        <v>-21.1812</v>
      </c>
      <c r="DT22" s="166">
        <v>-23.61</v>
      </c>
      <c r="DU22" s="166">
        <v>-7.63</v>
      </c>
      <c r="DV22" s="166">
        <v>32.9</v>
      </c>
      <c r="DW22" s="166">
        <v>-4.8600000000000003</v>
      </c>
      <c r="DX22" s="166">
        <v>-24.163599999999999</v>
      </c>
      <c r="DY22" s="166">
        <v>-12.1182</v>
      </c>
      <c r="DZ22" s="166">
        <v>-45.7896</v>
      </c>
      <c r="EA22" s="166">
        <v>-44.709099999999999</v>
      </c>
      <c r="EB22" s="166">
        <v>-9.9903999999999993</v>
      </c>
      <c r="EC22" s="166">
        <v>-26.0608</v>
      </c>
      <c r="ED22" s="166">
        <v>-34.409199999999998</v>
      </c>
      <c r="EE22" s="166">
        <v>-34.327199999999998</v>
      </c>
      <c r="EF22" s="166">
        <v>-24.481999999999999</v>
      </c>
      <c r="EG22" s="166">
        <v>-25.627300000000002</v>
      </c>
      <c r="EH22" s="166">
        <v>-9.1129999999999995</v>
      </c>
      <c r="EI22" s="166">
        <v>-118.1039</v>
      </c>
      <c r="EJ22" s="166">
        <v>-18.774100000000001</v>
      </c>
      <c r="EK22" s="166">
        <v>3.3247</v>
      </c>
      <c r="EL22" s="167"/>
      <c r="EM22" s="166">
        <v>-3.2869999999999999</v>
      </c>
      <c r="EN22" s="166">
        <v>24.373699999999999</v>
      </c>
      <c r="EO22" s="167"/>
      <c r="EP22" s="166">
        <v>-19.5442</v>
      </c>
      <c r="EQ22" s="167"/>
      <c r="ER22" s="166">
        <v>-29.9894</v>
      </c>
      <c r="ES22" s="166">
        <v>41.075899999999997</v>
      </c>
      <c r="ET22" s="166">
        <v>15.2468</v>
      </c>
      <c r="EU22" s="166">
        <v>0</v>
      </c>
      <c r="EV22" s="166">
        <v>0</v>
      </c>
      <c r="EW22" s="166">
        <v>0.9</v>
      </c>
      <c r="EX22" s="166">
        <v>2.2290000000000001</v>
      </c>
      <c r="EY22" s="166">
        <v>-20.604199999999999</v>
      </c>
      <c r="EZ22" s="166">
        <v>-11.0345</v>
      </c>
      <c r="FA22" s="166">
        <v>-11.2981</v>
      </c>
      <c r="FB22" s="166">
        <v>7.3837000000000002</v>
      </c>
      <c r="FC22" s="166">
        <v>17.323599999999999</v>
      </c>
      <c r="FD22" s="166">
        <v>-29.681699999999999</v>
      </c>
      <c r="FE22" s="166">
        <v>6.7907999999999999</v>
      </c>
      <c r="FF22" s="166">
        <v>6.5980999999999996</v>
      </c>
      <c r="FG22" s="167"/>
      <c r="FH22" s="166">
        <v>4.5709999999999997</v>
      </c>
      <c r="FI22" s="166">
        <v>4.5319000000000003</v>
      </c>
      <c r="FJ22" s="166">
        <v>3.0659999999999998</v>
      </c>
      <c r="FK22" s="166">
        <v>18.587599999999998</v>
      </c>
      <c r="FL22" s="166">
        <v>16.7456</v>
      </c>
      <c r="FM22" s="166">
        <v>-28.1327</v>
      </c>
      <c r="FN22" s="166">
        <v>32.045200000000001</v>
      </c>
      <c r="FO22" s="166">
        <v>31.973099999999999</v>
      </c>
      <c r="FP22" s="166">
        <v>-17.098099999999999</v>
      </c>
      <c r="FQ22" s="167"/>
      <c r="FR22" s="166">
        <v>22.301400000000001</v>
      </c>
      <c r="FS22" s="166">
        <v>-18.489999999999998</v>
      </c>
      <c r="FT22" s="166">
        <v>-0.71179999999999999</v>
      </c>
      <c r="FU22" s="166">
        <v>0.13020000000000001</v>
      </c>
      <c r="FV22" s="166">
        <v>1.59</v>
      </c>
      <c r="FW22" s="166">
        <v>1.8</v>
      </c>
      <c r="FX22" s="166">
        <v>-21.854299999999999</v>
      </c>
      <c r="FY22" s="167"/>
      <c r="FZ22" s="166">
        <v>1.597</v>
      </c>
      <c r="GA22" s="166">
        <v>-2.8959999999999999</v>
      </c>
      <c r="GB22" s="167"/>
      <c r="GC22" s="166">
        <v>-0.37</v>
      </c>
      <c r="GD22" s="166">
        <v>-5.6031000000000004</v>
      </c>
      <c r="GE22" s="166">
        <v>4.2213000000000003</v>
      </c>
      <c r="GF22" s="166">
        <v>-3.41</v>
      </c>
      <c r="GG22" s="166">
        <v>18.043399999999998</v>
      </c>
      <c r="GH22" s="167"/>
      <c r="GI22" s="166">
        <v>19.828099999999999</v>
      </c>
      <c r="GJ22" s="166">
        <v>-2.331</v>
      </c>
      <c r="GK22" s="166">
        <v>-2.5779000000000001</v>
      </c>
      <c r="GL22" s="166">
        <v>1.8016000000000001</v>
      </c>
      <c r="GM22" s="167"/>
      <c r="GN22" s="167"/>
      <c r="GO22" s="166">
        <v>-12.4787</v>
      </c>
      <c r="GP22" s="166">
        <v>56.096299999999999</v>
      </c>
      <c r="GQ22" s="166">
        <v>2.1600999999999999</v>
      </c>
      <c r="GR22" s="166">
        <v>-22.229399999999998</v>
      </c>
      <c r="GS22" s="166">
        <v>5.1853999999999996</v>
      </c>
      <c r="GT22" s="166">
        <v>3.7616000000000001</v>
      </c>
      <c r="GU22" s="166">
        <v>114.0763</v>
      </c>
      <c r="GV22" s="166">
        <v>-4.4252000000000002</v>
      </c>
      <c r="GW22" s="166">
        <v>-11.526199999999999</v>
      </c>
      <c r="GX22" s="166">
        <v>12.855499999999999</v>
      </c>
      <c r="GY22" s="166">
        <v>1.9084000000000001</v>
      </c>
      <c r="GZ22" s="166">
        <v>3.9853999999999998</v>
      </c>
      <c r="HA22" s="166">
        <v>3.9710000000000001</v>
      </c>
      <c r="HB22" s="166">
        <v>1.2463</v>
      </c>
      <c r="HC22" s="166">
        <v>-13.678100000000001</v>
      </c>
      <c r="HD22" s="166">
        <v>-11.973599999999999</v>
      </c>
      <c r="HE22" s="166">
        <v>-6.29</v>
      </c>
      <c r="HF22" s="166">
        <v>0</v>
      </c>
      <c r="HG22" s="166">
        <v>35.947099999999999</v>
      </c>
      <c r="HH22" s="166">
        <v>-15.434799999999999</v>
      </c>
      <c r="HI22" s="166">
        <v>82.707499999999996</v>
      </c>
      <c r="HJ22" s="166">
        <v>-15.6214</v>
      </c>
      <c r="HK22" s="166">
        <v>37.154899999999998</v>
      </c>
      <c r="HL22" s="166">
        <v>0</v>
      </c>
      <c r="HM22" s="167"/>
      <c r="HN22" s="166">
        <v>-12.776899999999999</v>
      </c>
      <c r="HO22" s="166">
        <v>-12.6137</v>
      </c>
      <c r="HP22" s="167"/>
      <c r="HQ22" s="167"/>
      <c r="HR22" s="166">
        <v>-14.811999999999999</v>
      </c>
      <c r="HS22" s="166">
        <v>-14.746499999999999</v>
      </c>
      <c r="HT22" s="166">
        <v>2.7621000000000002</v>
      </c>
      <c r="HU22" s="166">
        <v>2.7277</v>
      </c>
      <c r="HV22" s="166">
        <v>32.97</v>
      </c>
      <c r="HW22" s="166">
        <v>32.799999999999997</v>
      </c>
      <c r="HX22" s="166">
        <v>-36.1</v>
      </c>
      <c r="HY22" s="166">
        <v>-36</v>
      </c>
      <c r="HZ22" s="166">
        <v>5.3999999999999999E-2</v>
      </c>
      <c r="IA22" s="166">
        <v>-11.28</v>
      </c>
      <c r="IB22" s="166">
        <v>41.100700000000003</v>
      </c>
      <c r="IC22" s="166">
        <v>19.9938</v>
      </c>
      <c r="ID22" s="166">
        <v>19.9038</v>
      </c>
      <c r="IE22" s="166">
        <v>-21.2</v>
      </c>
      <c r="IF22" s="166">
        <v>-47.9</v>
      </c>
      <c r="IG22" s="166">
        <v>-1.6</v>
      </c>
      <c r="IH22" s="166">
        <v>-2.1</v>
      </c>
      <c r="II22" s="167"/>
      <c r="IJ22" s="166">
        <v>-18.1175</v>
      </c>
      <c r="IK22" s="166">
        <v>-135.7655</v>
      </c>
      <c r="IL22" s="166">
        <v>22.741</v>
      </c>
      <c r="IM22" s="166">
        <v>-253.86019999999999</v>
      </c>
      <c r="IN22" s="166">
        <v>-9.1676000000000002</v>
      </c>
      <c r="IO22" s="166">
        <v>-27.171700000000001</v>
      </c>
      <c r="IP22" s="166">
        <v>77.201599999999999</v>
      </c>
      <c r="IQ22" s="166">
        <v>89.209000000000003</v>
      </c>
      <c r="IR22" s="166">
        <v>121.26690000000001</v>
      </c>
      <c r="IS22" s="166">
        <v>82.367900000000006</v>
      </c>
      <c r="IT22" s="166">
        <v>7.6219000000000001</v>
      </c>
      <c r="IU22" s="166">
        <v>14.3163</v>
      </c>
      <c r="IV22" s="166">
        <v>15.287100000000001</v>
      </c>
      <c r="IW22" s="166">
        <v>-5.6981000000000002</v>
      </c>
      <c r="IX22" s="166">
        <v>174.4819</v>
      </c>
      <c r="IY22" s="166">
        <v>-191.20179999999999</v>
      </c>
      <c r="IZ22" s="166">
        <v>-12.3788</v>
      </c>
      <c r="JA22" s="166">
        <v>22.5181</v>
      </c>
      <c r="JB22" s="166">
        <v>1.5710999999999999</v>
      </c>
      <c r="JC22" s="167"/>
      <c r="JD22" s="166">
        <v>-11.68</v>
      </c>
      <c r="JE22" s="166">
        <v>-2.0150000000000001</v>
      </c>
      <c r="JF22" s="166">
        <v>-2.0289999999999999</v>
      </c>
      <c r="JG22" s="166">
        <v>7.52</v>
      </c>
      <c r="JH22" s="166">
        <v>-5.28</v>
      </c>
      <c r="JI22" s="166">
        <v>-3.2603</v>
      </c>
      <c r="JJ22" s="166">
        <v>-1.0819000000000001</v>
      </c>
      <c r="JK22" s="166">
        <v>6.3003999999999998</v>
      </c>
      <c r="JL22" s="166">
        <v>-6.7369000000000003</v>
      </c>
      <c r="JM22" s="166">
        <v>-2.7</v>
      </c>
      <c r="JN22" s="166">
        <v>-2.3029999999999999</v>
      </c>
      <c r="JO22" s="166">
        <v>-0.52600000000000002</v>
      </c>
      <c r="JP22" s="167"/>
      <c r="JQ22" s="167"/>
      <c r="JR22" s="166">
        <v>3.2374999999999998</v>
      </c>
      <c r="JS22" s="166">
        <v>3.5714000000000001</v>
      </c>
      <c r="JT22" s="166">
        <v>2.7551000000000001</v>
      </c>
      <c r="JU22" s="167"/>
      <c r="JV22" s="166">
        <v>33.299999999999997</v>
      </c>
      <c r="JW22" s="166">
        <v>1.8315999999999999</v>
      </c>
      <c r="JX22" s="166">
        <v>7.0000000000000007E-2</v>
      </c>
      <c r="JY22" s="167"/>
      <c r="JZ22" s="166">
        <v>-11.9208</v>
      </c>
      <c r="KA22" s="166">
        <v>-1.9490000000000001</v>
      </c>
      <c r="KB22" s="166">
        <v>-23.801200000000001</v>
      </c>
      <c r="KC22" s="166">
        <v>-11.0006</v>
      </c>
      <c r="KD22" s="166">
        <v>-5.3804999999999996</v>
      </c>
      <c r="KE22" s="166">
        <v>-22.623200000000001</v>
      </c>
      <c r="KF22" s="166">
        <v>-2.7721</v>
      </c>
      <c r="KG22" s="166">
        <v>-28.8</v>
      </c>
      <c r="KH22" s="166">
        <v>10.7</v>
      </c>
      <c r="KI22" s="166">
        <v>57.554699999999997</v>
      </c>
      <c r="KJ22" s="166">
        <v>-132.1414</v>
      </c>
    </row>
    <row r="23" spans="1:296" ht="18" customHeight="1" x14ac:dyDescent="0.3">
      <c r="A23" s="163" t="s">
        <v>36</v>
      </c>
      <c r="B23" s="163" t="s">
        <v>841</v>
      </c>
      <c r="C23" s="166">
        <v>0</v>
      </c>
      <c r="D23" s="167"/>
      <c r="E23" s="166">
        <v>2.6391</v>
      </c>
      <c r="F23" s="166">
        <v>-6.8056999999999999</v>
      </c>
      <c r="G23" s="166">
        <v>7.0035999999999996</v>
      </c>
      <c r="H23" s="166">
        <v>4.8360000000000003</v>
      </c>
      <c r="I23" s="167"/>
      <c r="J23" s="166">
        <v>-0.2</v>
      </c>
      <c r="K23" s="167"/>
      <c r="L23" s="167"/>
      <c r="M23" s="166">
        <v>8.8666999999999998</v>
      </c>
      <c r="N23" s="166">
        <v>9.8338999999999999</v>
      </c>
      <c r="O23" s="166">
        <v>-6.66</v>
      </c>
      <c r="P23" s="166">
        <v>-24.2</v>
      </c>
      <c r="Q23" s="166">
        <v>0</v>
      </c>
      <c r="R23" s="167"/>
      <c r="S23" s="166">
        <v>-15.4</v>
      </c>
      <c r="T23" s="166">
        <v>4.2099000000000002</v>
      </c>
      <c r="U23" s="166">
        <v>-4.4863</v>
      </c>
      <c r="V23" s="166">
        <v>3.9933000000000001</v>
      </c>
      <c r="W23" s="166">
        <v>3.9866999999999999</v>
      </c>
      <c r="X23" s="166">
        <v>6.9103000000000003</v>
      </c>
      <c r="Y23" s="166">
        <v>3.9986999999999999</v>
      </c>
      <c r="Z23" s="166">
        <v>-0.60509999999999997</v>
      </c>
      <c r="AA23" s="166">
        <v>2.1088</v>
      </c>
      <c r="AB23" s="167"/>
      <c r="AC23" s="166">
        <v>-1.1552</v>
      </c>
      <c r="AD23" s="166">
        <v>-1.1200000000000001</v>
      </c>
      <c r="AE23" s="166">
        <v>-1.1240000000000001</v>
      </c>
      <c r="AF23" s="166">
        <v>3.7850000000000001</v>
      </c>
      <c r="AG23" s="166">
        <v>-15.54</v>
      </c>
      <c r="AH23" s="166">
        <v>-13.2</v>
      </c>
      <c r="AI23" s="166">
        <v>-1.974</v>
      </c>
      <c r="AJ23" s="166">
        <v>0.312</v>
      </c>
      <c r="AK23" s="166">
        <v>-13.4</v>
      </c>
      <c r="AL23" s="166">
        <v>-13.47</v>
      </c>
      <c r="AM23" s="167"/>
      <c r="AN23" s="166">
        <v>-12.31</v>
      </c>
      <c r="AO23" s="166">
        <v>-12.38</v>
      </c>
      <c r="AP23" s="166">
        <v>-1.1194999999999999</v>
      </c>
      <c r="AQ23" s="166">
        <v>3.5587</v>
      </c>
      <c r="AR23" s="167"/>
      <c r="AS23" s="166">
        <v>15.760999999999999</v>
      </c>
      <c r="AT23" s="166">
        <v>-15.470599999999999</v>
      </c>
      <c r="AU23" s="166">
        <v>-14.4618</v>
      </c>
      <c r="AV23" s="166">
        <v>-14.087300000000001</v>
      </c>
      <c r="AW23" s="166">
        <v>12.4498</v>
      </c>
      <c r="AX23" s="166">
        <v>11.132099999999999</v>
      </c>
      <c r="AY23" s="166">
        <v>-17.834700000000002</v>
      </c>
      <c r="AZ23" s="166">
        <v>-15.7181</v>
      </c>
      <c r="BA23" s="166">
        <v>11.639799999999999</v>
      </c>
      <c r="BB23" s="166">
        <v>15.445600000000001</v>
      </c>
      <c r="BC23" s="166">
        <v>24.102799999999998</v>
      </c>
      <c r="BD23" s="166">
        <v>5.3722000000000003</v>
      </c>
      <c r="BE23" s="166">
        <v>-6.1</v>
      </c>
      <c r="BF23" s="166">
        <v>-6.1</v>
      </c>
      <c r="BG23" s="166">
        <v>-21.032800000000002</v>
      </c>
      <c r="BH23" s="166">
        <v>-20.100000000000001</v>
      </c>
      <c r="BI23" s="166">
        <v>-2.3349000000000002</v>
      </c>
      <c r="BJ23" s="167"/>
      <c r="BK23" s="166">
        <v>2.7075999999999998</v>
      </c>
      <c r="BL23" s="166">
        <v>2.0514000000000001</v>
      </c>
      <c r="BM23" s="167"/>
      <c r="BN23" s="166">
        <v>-0.86360000000000003</v>
      </c>
      <c r="BO23" s="166">
        <v>-56.093000000000004</v>
      </c>
      <c r="BP23" s="166">
        <v>43.793999999999997</v>
      </c>
      <c r="BQ23" s="166">
        <v>44.618000000000002</v>
      </c>
      <c r="BR23" s="166">
        <v>18.327200000000001</v>
      </c>
      <c r="BS23" s="166">
        <v>-108.9755</v>
      </c>
      <c r="BT23" s="167"/>
      <c r="BU23" s="167"/>
      <c r="BV23" s="167"/>
      <c r="BW23" s="166">
        <v>4.0517000000000003</v>
      </c>
      <c r="BX23" s="166">
        <v>6.47</v>
      </c>
      <c r="BY23" s="166">
        <v>3.41</v>
      </c>
      <c r="BZ23" s="166">
        <v>-17.37</v>
      </c>
      <c r="CA23" s="166">
        <v>0.72</v>
      </c>
      <c r="CB23" s="166">
        <v>-32.547400000000003</v>
      </c>
      <c r="CC23" s="166">
        <v>-32.815300000000001</v>
      </c>
      <c r="CD23" s="166">
        <v>33.519100000000002</v>
      </c>
      <c r="CE23" s="166">
        <v>34.1023</v>
      </c>
      <c r="CF23" s="166">
        <v>-5.4847000000000001</v>
      </c>
      <c r="CG23" s="166">
        <v>35.441699999999997</v>
      </c>
      <c r="CH23" s="166">
        <v>35.692700000000002</v>
      </c>
      <c r="CI23" s="166">
        <v>2.4091999999999998</v>
      </c>
      <c r="CJ23" s="166">
        <v>0</v>
      </c>
      <c r="CK23" s="166">
        <v>4.4116</v>
      </c>
      <c r="CL23" s="166">
        <v>9.4949999999999992</v>
      </c>
      <c r="CM23" s="166">
        <v>-35.200000000000003</v>
      </c>
      <c r="CN23" s="166">
        <v>-33.299999999999997</v>
      </c>
      <c r="CO23" s="166">
        <v>-1.1499999999999999</v>
      </c>
      <c r="CP23" s="166">
        <v>23.967700000000001</v>
      </c>
      <c r="CQ23" s="166">
        <v>24.085100000000001</v>
      </c>
      <c r="CR23" s="166">
        <v>22.224599999999999</v>
      </c>
      <c r="CS23" s="166">
        <v>69.8035</v>
      </c>
      <c r="CT23" s="166">
        <v>70.174800000000005</v>
      </c>
      <c r="CU23" s="166">
        <v>-28.5639</v>
      </c>
      <c r="CV23" s="166">
        <v>-41.595399999999998</v>
      </c>
      <c r="CW23" s="166">
        <v>-29.431799999999999</v>
      </c>
      <c r="CX23" s="166">
        <v>2.5541</v>
      </c>
      <c r="CY23" s="166">
        <v>17.57</v>
      </c>
      <c r="CZ23" s="166">
        <v>5.37</v>
      </c>
      <c r="DA23" s="166">
        <v>2.9735999999999998</v>
      </c>
      <c r="DB23" s="166">
        <v>2.0537999999999998</v>
      </c>
      <c r="DC23" s="166">
        <v>-3.6492</v>
      </c>
      <c r="DD23" s="167"/>
      <c r="DE23" s="167"/>
      <c r="DF23" s="167"/>
      <c r="DG23" s="166">
        <v>20.694400000000002</v>
      </c>
      <c r="DH23" s="167"/>
      <c r="DI23" s="166">
        <v>-0.8851</v>
      </c>
      <c r="DJ23" s="167"/>
      <c r="DK23" s="166">
        <v>-23.8</v>
      </c>
      <c r="DL23" s="166">
        <v>-2.4390000000000001</v>
      </c>
      <c r="DM23" s="166">
        <v>1.1000000000000001</v>
      </c>
      <c r="DN23" s="166">
        <v>3.98</v>
      </c>
      <c r="DO23" s="166">
        <v>5.32</v>
      </c>
      <c r="DP23" s="166">
        <v>-0.84</v>
      </c>
      <c r="DQ23" s="166">
        <v>-0.67</v>
      </c>
      <c r="DR23" s="166">
        <v>2.976</v>
      </c>
      <c r="DS23" s="166">
        <v>-21.0137</v>
      </c>
      <c r="DT23" s="166">
        <v>-23.3</v>
      </c>
      <c r="DU23" s="166">
        <v>-7.39</v>
      </c>
      <c r="DV23" s="166">
        <v>32.18</v>
      </c>
      <c r="DW23" s="166">
        <v>-3.92</v>
      </c>
      <c r="DX23" s="166">
        <v>-22.836400000000001</v>
      </c>
      <c r="DY23" s="166">
        <v>-11.2636</v>
      </c>
      <c r="DZ23" s="166">
        <v>-46.331400000000002</v>
      </c>
      <c r="EA23" s="166">
        <v>-45.718200000000003</v>
      </c>
      <c r="EB23" s="167"/>
      <c r="EC23" s="166">
        <v>-22.914999999999999</v>
      </c>
      <c r="ED23" s="166">
        <v>-32.500500000000002</v>
      </c>
      <c r="EE23" s="166">
        <v>-31.8005</v>
      </c>
      <c r="EF23" s="166">
        <v>-21.821999999999999</v>
      </c>
      <c r="EG23" s="166">
        <v>-21.4648</v>
      </c>
      <c r="EH23" s="166">
        <v>-8.6039999999999992</v>
      </c>
      <c r="EI23" s="166">
        <v>-107.36409999999999</v>
      </c>
      <c r="EJ23" s="166">
        <v>-36.7761</v>
      </c>
      <c r="EK23" s="166">
        <v>4.0143000000000004</v>
      </c>
      <c r="EL23" s="167"/>
      <c r="EM23" s="166">
        <v>-4.2538</v>
      </c>
      <c r="EN23" s="166">
        <v>24.322500000000002</v>
      </c>
      <c r="EO23" s="167"/>
      <c r="EP23" s="166">
        <v>-22.713999999999999</v>
      </c>
      <c r="EQ23" s="167"/>
      <c r="ER23" s="166">
        <v>-32.917700000000004</v>
      </c>
      <c r="ES23" s="166">
        <v>42.749099999999999</v>
      </c>
      <c r="ET23" s="166">
        <v>13.154</v>
      </c>
      <c r="EU23" s="166">
        <v>-7.36</v>
      </c>
      <c r="EV23" s="166">
        <v>-3.34</v>
      </c>
      <c r="EW23" s="166">
        <v>1</v>
      </c>
      <c r="EX23" s="166">
        <v>2.2227000000000001</v>
      </c>
      <c r="EY23" s="166">
        <v>-24.091100000000001</v>
      </c>
      <c r="EZ23" s="166">
        <v>-12.0564</v>
      </c>
      <c r="FA23" s="166">
        <v>-12.1228</v>
      </c>
      <c r="FB23" s="166">
        <v>6.7843999999999998</v>
      </c>
      <c r="FC23" s="166">
        <v>17.305599999999998</v>
      </c>
      <c r="FD23" s="166">
        <v>-27.226199999999999</v>
      </c>
      <c r="FE23" s="166">
        <v>7.4153000000000002</v>
      </c>
      <c r="FF23" s="166">
        <v>7.0266000000000002</v>
      </c>
      <c r="FG23" s="167"/>
      <c r="FH23" s="166">
        <v>2.7534000000000001</v>
      </c>
      <c r="FI23" s="166">
        <v>3.1778</v>
      </c>
      <c r="FJ23" s="166">
        <v>2.5234999999999999</v>
      </c>
      <c r="FK23" s="166">
        <v>20.094799999999999</v>
      </c>
      <c r="FL23" s="166">
        <v>20.2622</v>
      </c>
      <c r="FM23" s="166">
        <v>-27.1279</v>
      </c>
      <c r="FN23" s="166">
        <v>33.418900000000001</v>
      </c>
      <c r="FO23" s="166">
        <v>33.209000000000003</v>
      </c>
      <c r="FP23" s="166">
        <v>-16.505800000000001</v>
      </c>
      <c r="FQ23" s="167"/>
      <c r="FR23" s="166">
        <v>20.113800000000001</v>
      </c>
      <c r="FS23" s="166">
        <v>-16.850000000000001</v>
      </c>
      <c r="FT23" s="166">
        <v>-0.60750000000000004</v>
      </c>
      <c r="FU23" s="166">
        <v>0.13020000000000001</v>
      </c>
      <c r="FV23" s="166">
        <v>1.43</v>
      </c>
      <c r="FW23" s="166">
        <v>1.84</v>
      </c>
      <c r="FX23" s="166">
        <v>-19.869700000000002</v>
      </c>
      <c r="FY23" s="167"/>
      <c r="FZ23" s="166">
        <v>1.6379999999999999</v>
      </c>
      <c r="GA23" s="166">
        <v>-2.895</v>
      </c>
      <c r="GB23" s="167"/>
      <c r="GC23" s="166">
        <v>-5.05</v>
      </c>
      <c r="GD23" s="166">
        <v>-4.0094000000000003</v>
      </c>
      <c r="GE23" s="166">
        <v>5.2183999999999999</v>
      </c>
      <c r="GF23" s="166">
        <v>-3.91</v>
      </c>
      <c r="GG23" s="166">
        <v>23.142700000000001</v>
      </c>
      <c r="GH23" s="167"/>
      <c r="GI23" s="166">
        <v>20.507300000000001</v>
      </c>
      <c r="GJ23" s="166">
        <v>-2.9767999999999999</v>
      </c>
      <c r="GK23" s="166">
        <v>-3.3012000000000001</v>
      </c>
      <c r="GL23" s="166">
        <v>1.8642000000000001</v>
      </c>
      <c r="GM23" s="167"/>
      <c r="GN23" s="167"/>
      <c r="GO23" s="166">
        <v>-12.769299999999999</v>
      </c>
      <c r="GP23" s="166">
        <v>57.852899999999998</v>
      </c>
      <c r="GQ23" s="166">
        <v>2.7130000000000001</v>
      </c>
      <c r="GR23" s="166">
        <v>-22.8902</v>
      </c>
      <c r="GS23" s="166">
        <v>5.7123999999999997</v>
      </c>
      <c r="GT23" s="166">
        <v>4.4863999999999997</v>
      </c>
      <c r="GU23" s="166">
        <v>114.92749999999999</v>
      </c>
      <c r="GV23" s="166">
        <v>-3.7509000000000001</v>
      </c>
      <c r="GW23" s="166">
        <v>-10.9712</v>
      </c>
      <c r="GX23" s="166">
        <v>11.872199999999999</v>
      </c>
      <c r="GY23" s="166">
        <v>1.9321999999999999</v>
      </c>
      <c r="GZ23" s="166">
        <v>4.1464999999999996</v>
      </c>
      <c r="HA23" s="166">
        <v>4.1143999999999998</v>
      </c>
      <c r="HB23" s="166">
        <v>1.222</v>
      </c>
      <c r="HC23" s="166">
        <v>-16.209800000000001</v>
      </c>
      <c r="HD23" s="166">
        <v>-16.4314</v>
      </c>
      <c r="HE23" s="166">
        <v>-6.29</v>
      </c>
      <c r="HF23" s="167"/>
      <c r="HG23" s="166">
        <v>27.334299999999999</v>
      </c>
      <c r="HH23" s="166">
        <v>-10.9018</v>
      </c>
      <c r="HI23" s="166">
        <v>72.653899999999993</v>
      </c>
      <c r="HJ23" s="166">
        <v>-18.739000000000001</v>
      </c>
      <c r="HK23" s="166">
        <v>33.4848</v>
      </c>
      <c r="HL23" s="166">
        <v>0</v>
      </c>
      <c r="HM23" s="167"/>
      <c r="HN23" s="166">
        <v>-12.9297</v>
      </c>
      <c r="HO23" s="166">
        <v>-13.4383</v>
      </c>
      <c r="HP23" s="167"/>
      <c r="HQ23" s="167"/>
      <c r="HR23" s="166">
        <v>-14.174099999999999</v>
      </c>
      <c r="HS23" s="166">
        <v>-13.9681</v>
      </c>
      <c r="HT23" s="166">
        <v>2.2423999999999999</v>
      </c>
      <c r="HU23" s="166">
        <v>1.6761999999999999</v>
      </c>
      <c r="HV23" s="166">
        <v>34.21</v>
      </c>
      <c r="HW23" s="166">
        <v>33.979999999999997</v>
      </c>
      <c r="HX23" s="166">
        <v>-32.9</v>
      </c>
      <c r="HY23" s="166">
        <v>-32.5</v>
      </c>
      <c r="HZ23" s="166">
        <v>-6.8699999999999997E-2</v>
      </c>
      <c r="IA23" s="166">
        <v>-10.08</v>
      </c>
      <c r="IB23" s="166">
        <v>53.226599999999998</v>
      </c>
      <c r="IC23" s="166">
        <v>17.972999999999999</v>
      </c>
      <c r="ID23" s="166">
        <v>17.871400000000001</v>
      </c>
      <c r="IE23" s="166">
        <v>-19.899999999999999</v>
      </c>
      <c r="IF23" s="166">
        <v>-46.9</v>
      </c>
      <c r="IG23" s="166">
        <v>-3.3</v>
      </c>
      <c r="IH23" s="166">
        <v>-3.8</v>
      </c>
      <c r="II23" s="166">
        <v>-18.1797</v>
      </c>
      <c r="IJ23" s="167"/>
      <c r="IK23" s="166">
        <v>-138.97069999999999</v>
      </c>
      <c r="IL23" s="166">
        <v>28.5502</v>
      </c>
      <c r="IM23" s="166">
        <v>-257.22120000000001</v>
      </c>
      <c r="IN23" s="166">
        <v>-15.132199999999999</v>
      </c>
      <c r="IO23" s="166">
        <v>-27.540299999999998</v>
      </c>
      <c r="IP23" s="166">
        <v>77.104299999999995</v>
      </c>
      <c r="IQ23" s="166">
        <v>90.323800000000006</v>
      </c>
      <c r="IR23" s="166">
        <v>126.1861</v>
      </c>
      <c r="IS23" s="166">
        <v>70.958600000000004</v>
      </c>
      <c r="IT23" s="166">
        <v>3.5125000000000002</v>
      </c>
      <c r="IU23" s="166">
        <v>13.547599999999999</v>
      </c>
      <c r="IV23" s="166">
        <v>11.9826</v>
      </c>
      <c r="IW23" s="166">
        <v>-17.770099999999999</v>
      </c>
      <c r="IX23" s="166">
        <v>163.23519999999999</v>
      </c>
      <c r="IY23" s="166">
        <v>-185.2878</v>
      </c>
      <c r="IZ23" s="166">
        <v>-18.8553</v>
      </c>
      <c r="JA23" s="166">
        <v>30.4803</v>
      </c>
      <c r="JB23" s="166">
        <v>-1.0071000000000001</v>
      </c>
      <c r="JC23" s="167"/>
      <c r="JD23" s="166">
        <v>-12</v>
      </c>
      <c r="JE23" s="166">
        <v>-2.0369999999999999</v>
      </c>
      <c r="JF23" s="166">
        <v>-2.028</v>
      </c>
      <c r="JG23" s="166">
        <v>9.1199999999999992</v>
      </c>
      <c r="JH23" s="166">
        <v>-5.84</v>
      </c>
      <c r="JI23" s="166">
        <v>-4.5237999999999996</v>
      </c>
      <c r="JJ23" s="166">
        <v>-0.2029</v>
      </c>
      <c r="JK23" s="166">
        <v>6.0380000000000003</v>
      </c>
      <c r="JL23" s="166">
        <v>-9.1386000000000003</v>
      </c>
      <c r="JM23" s="166">
        <v>-1.5</v>
      </c>
      <c r="JN23" s="166">
        <v>1.7290000000000001</v>
      </c>
      <c r="JO23" s="166">
        <v>1.704</v>
      </c>
      <c r="JP23" s="167"/>
      <c r="JQ23" s="167"/>
      <c r="JR23" s="166">
        <v>3.7372000000000001</v>
      </c>
      <c r="JS23" s="166">
        <v>3.4927999999999999</v>
      </c>
      <c r="JT23" s="166">
        <v>3.3201999999999998</v>
      </c>
      <c r="JU23" s="167"/>
      <c r="JV23" s="166">
        <v>35.700000000000003</v>
      </c>
      <c r="JW23" s="166">
        <v>1.6558999999999999</v>
      </c>
      <c r="JX23" s="166">
        <v>0.02</v>
      </c>
      <c r="JY23" s="167"/>
      <c r="JZ23" s="166">
        <v>-10.625</v>
      </c>
      <c r="KA23" s="166">
        <v>-2.2888999999999999</v>
      </c>
      <c r="KB23" s="166">
        <v>-24.370100000000001</v>
      </c>
      <c r="KC23" s="166">
        <v>-10.063499999999999</v>
      </c>
      <c r="KD23" s="166">
        <v>-5.1162999999999998</v>
      </c>
      <c r="KE23" s="166">
        <v>-24.137699999999999</v>
      </c>
      <c r="KF23" s="166">
        <v>-2.4476</v>
      </c>
      <c r="KG23" s="166">
        <v>-30.1</v>
      </c>
      <c r="KH23" s="166">
        <v>14</v>
      </c>
      <c r="KI23" s="166">
        <v>37.878500000000003</v>
      </c>
      <c r="KJ23" s="166">
        <v>-118.9254</v>
      </c>
    </row>
    <row r="24" spans="1:296" ht="18" customHeight="1" x14ac:dyDescent="0.3">
      <c r="A24" s="163" t="s">
        <v>36</v>
      </c>
      <c r="B24" s="163" t="s">
        <v>842</v>
      </c>
      <c r="C24" s="169">
        <v>0</v>
      </c>
      <c r="D24" s="170"/>
      <c r="E24" s="169">
        <v>2.9140999999999999</v>
      </c>
      <c r="F24" s="169">
        <v>-7.0404999999999998</v>
      </c>
      <c r="G24" s="169">
        <v>7.2573999999999996</v>
      </c>
      <c r="H24" s="169">
        <v>5.0393999999999997</v>
      </c>
      <c r="I24" s="170"/>
      <c r="J24" s="169">
        <v>-0.44340000000000002</v>
      </c>
      <c r="K24" s="170"/>
      <c r="L24" s="170"/>
      <c r="M24" s="169">
        <v>1.111</v>
      </c>
      <c r="N24" s="169">
        <v>2.4569000000000001</v>
      </c>
      <c r="O24" s="169">
        <v>-6.66</v>
      </c>
      <c r="P24" s="169">
        <v>-24.2</v>
      </c>
      <c r="Q24" s="170"/>
      <c r="R24" s="170"/>
      <c r="S24" s="169">
        <v>-17.600000000000001</v>
      </c>
      <c r="T24" s="169">
        <v>4.0137</v>
      </c>
      <c r="U24" s="169">
        <v>-14.1999</v>
      </c>
      <c r="V24" s="169">
        <v>4.5923999999999996</v>
      </c>
      <c r="W24" s="169">
        <v>4.7396000000000003</v>
      </c>
      <c r="X24" s="169">
        <v>8.1097000000000001</v>
      </c>
      <c r="Y24" s="169">
        <v>4.3738000000000001</v>
      </c>
      <c r="Z24" s="169">
        <v>-0.68279999999999996</v>
      </c>
      <c r="AA24" s="169">
        <v>2.1701000000000001</v>
      </c>
      <c r="AB24" s="170"/>
      <c r="AC24" s="169">
        <v>-1.0959000000000001</v>
      </c>
      <c r="AD24" s="169">
        <v>-0.65400000000000003</v>
      </c>
      <c r="AE24" s="169">
        <v>-0.64</v>
      </c>
      <c r="AF24" s="169">
        <v>3.7130000000000001</v>
      </c>
      <c r="AG24" s="169">
        <v>-8.8800000000000008</v>
      </c>
      <c r="AH24" s="169">
        <v>-11</v>
      </c>
      <c r="AI24" s="169">
        <v>-1.974</v>
      </c>
      <c r="AJ24" s="169">
        <v>0.317</v>
      </c>
      <c r="AK24" s="169">
        <v>-12.95</v>
      </c>
      <c r="AL24" s="169">
        <v>-12.98</v>
      </c>
      <c r="AM24" s="170"/>
      <c r="AN24" s="169">
        <v>-10.52</v>
      </c>
      <c r="AO24" s="169">
        <v>-10.79</v>
      </c>
      <c r="AP24" s="169">
        <v>1.0906</v>
      </c>
      <c r="AQ24" s="169">
        <v>4.1386000000000003</v>
      </c>
      <c r="AR24" s="170"/>
      <c r="AS24" s="169">
        <v>11.099500000000001</v>
      </c>
      <c r="AT24" s="169">
        <v>-16.113499999999998</v>
      </c>
      <c r="AU24" s="169">
        <v>-18.759499999999999</v>
      </c>
      <c r="AV24" s="169">
        <v>-19.489699999999999</v>
      </c>
      <c r="AW24" s="169">
        <v>16.634599999999999</v>
      </c>
      <c r="AX24" s="169">
        <v>14.0443</v>
      </c>
      <c r="AY24" s="169">
        <v>-15.010999999999999</v>
      </c>
      <c r="AZ24" s="169">
        <v>-12.490500000000001</v>
      </c>
      <c r="BA24" s="169">
        <v>18.618600000000001</v>
      </c>
      <c r="BB24" s="169">
        <v>16.901700000000002</v>
      </c>
      <c r="BC24" s="169">
        <v>-2.4314</v>
      </c>
      <c r="BD24" s="169">
        <v>1.7519</v>
      </c>
      <c r="BE24" s="169">
        <v>-4.9000000000000004</v>
      </c>
      <c r="BF24" s="169">
        <v>-4.8</v>
      </c>
      <c r="BG24" s="169">
        <v>-14.475</v>
      </c>
      <c r="BH24" s="169">
        <v>-15.4451</v>
      </c>
      <c r="BI24" s="169">
        <v>-2.1539000000000001</v>
      </c>
      <c r="BJ24" s="170"/>
      <c r="BK24" s="169">
        <v>1.8480000000000001</v>
      </c>
      <c r="BL24" s="169">
        <v>1.7786</v>
      </c>
      <c r="BM24" s="170"/>
      <c r="BN24" s="169">
        <v>-0.23649999999999999</v>
      </c>
      <c r="BO24" s="169">
        <v>-14.832000000000001</v>
      </c>
      <c r="BP24" s="169">
        <v>42.786900000000003</v>
      </c>
      <c r="BQ24" s="169">
        <v>42.695399999999999</v>
      </c>
      <c r="BR24" s="169">
        <v>3.5255000000000001</v>
      </c>
      <c r="BS24" s="169">
        <v>-84.884699999999995</v>
      </c>
      <c r="BT24" s="170"/>
      <c r="BU24" s="170"/>
      <c r="BV24" s="170"/>
      <c r="BW24" s="169">
        <v>4.5606999999999998</v>
      </c>
      <c r="BX24" s="169">
        <v>6.74</v>
      </c>
      <c r="BY24" s="169">
        <v>3.67</v>
      </c>
      <c r="BZ24" s="169">
        <v>-16.309999999999999</v>
      </c>
      <c r="CA24" s="169">
        <v>1.41</v>
      </c>
      <c r="CB24" s="169">
        <v>-33.619</v>
      </c>
      <c r="CC24" s="169">
        <v>-33.485100000000003</v>
      </c>
      <c r="CD24" s="169">
        <v>33.267499999999998</v>
      </c>
      <c r="CE24" s="169">
        <v>33.316299999999998</v>
      </c>
      <c r="CF24" s="169">
        <v>-6.4657999999999998</v>
      </c>
      <c r="CG24" s="169">
        <v>36.132800000000003</v>
      </c>
      <c r="CH24" s="169">
        <v>35.536700000000003</v>
      </c>
      <c r="CI24" s="169">
        <v>2.4889000000000001</v>
      </c>
      <c r="CJ24" s="170"/>
      <c r="CK24" s="169">
        <v>4.032</v>
      </c>
      <c r="CL24" s="169">
        <v>9.2479999999999993</v>
      </c>
      <c r="CM24" s="169">
        <v>-32.9</v>
      </c>
      <c r="CN24" s="169">
        <v>-31</v>
      </c>
      <c r="CO24" s="169">
        <v>-1.26</v>
      </c>
      <c r="CP24" s="169">
        <v>25.761399999999998</v>
      </c>
      <c r="CQ24" s="169">
        <v>26.1036</v>
      </c>
      <c r="CR24" s="169">
        <v>24.752800000000001</v>
      </c>
      <c r="CS24" s="169">
        <v>63.270200000000003</v>
      </c>
      <c r="CT24" s="169">
        <v>63.239899999999999</v>
      </c>
      <c r="CU24" s="169">
        <v>-24.21</v>
      </c>
      <c r="CV24" s="169">
        <v>-40.503599999999999</v>
      </c>
      <c r="CW24" s="169">
        <v>-24.1252</v>
      </c>
      <c r="CX24" s="169">
        <v>2.6993999999999998</v>
      </c>
      <c r="CY24" s="169">
        <v>19.27</v>
      </c>
      <c r="CZ24" s="169">
        <v>6.13</v>
      </c>
      <c r="DA24" s="169">
        <v>3.4424000000000001</v>
      </c>
      <c r="DB24" s="169">
        <v>2.4445000000000001</v>
      </c>
      <c r="DC24" s="169">
        <v>-4.0122</v>
      </c>
      <c r="DD24" s="170"/>
      <c r="DE24" s="170"/>
      <c r="DF24" s="170"/>
      <c r="DG24" s="169">
        <v>21.143799999999999</v>
      </c>
      <c r="DH24" s="170"/>
      <c r="DI24" s="169">
        <v>-1.4261999999999999</v>
      </c>
      <c r="DJ24" s="169">
        <v>-23.3</v>
      </c>
      <c r="DK24" s="169">
        <v>-23.1</v>
      </c>
      <c r="DL24" s="169">
        <v>-2.5255999999999998</v>
      </c>
      <c r="DM24" s="169">
        <v>2.4</v>
      </c>
      <c r="DN24" s="169">
        <v>3.92</v>
      </c>
      <c r="DO24" s="169">
        <v>6.28</v>
      </c>
      <c r="DP24" s="169">
        <v>0.14000000000000001</v>
      </c>
      <c r="DQ24" s="169">
        <v>-0.83</v>
      </c>
      <c r="DR24" s="169">
        <v>3.286</v>
      </c>
      <c r="DS24" s="169">
        <v>-24.176400000000001</v>
      </c>
      <c r="DT24" s="169">
        <v>-20.88</v>
      </c>
      <c r="DU24" s="169">
        <v>-5.3</v>
      </c>
      <c r="DV24" s="169">
        <v>27.39</v>
      </c>
      <c r="DW24" s="169">
        <v>-2.97</v>
      </c>
      <c r="DX24" s="169">
        <v>-23</v>
      </c>
      <c r="DY24" s="169">
        <v>-11.9</v>
      </c>
      <c r="DZ24" s="169">
        <v>-44.641800000000003</v>
      </c>
      <c r="EA24" s="169">
        <v>-43.936399999999999</v>
      </c>
      <c r="EB24" s="170"/>
      <c r="EC24" s="169">
        <v>-19.689</v>
      </c>
      <c r="ED24" s="169">
        <v>-30.8688</v>
      </c>
      <c r="EE24" s="169">
        <v>-30.0855</v>
      </c>
      <c r="EF24" s="169">
        <v>-26.372900000000001</v>
      </c>
      <c r="EG24" s="169">
        <v>-28.954599999999999</v>
      </c>
      <c r="EH24" s="169">
        <v>-8.3819999999999997</v>
      </c>
      <c r="EI24" s="169">
        <v>-87.940899999999999</v>
      </c>
      <c r="EJ24" s="169">
        <v>-53.772500000000001</v>
      </c>
      <c r="EK24" s="169">
        <v>3.5609999999999999</v>
      </c>
      <c r="EL24" s="170"/>
      <c r="EM24" s="169">
        <v>-4.3483000000000001</v>
      </c>
      <c r="EN24" s="169">
        <v>20.3552</v>
      </c>
      <c r="EO24" s="170"/>
      <c r="EP24" s="169">
        <v>-28.3809</v>
      </c>
      <c r="EQ24" s="170"/>
      <c r="ER24" s="169">
        <v>-36.558399999999999</v>
      </c>
      <c r="ES24" s="169">
        <v>42.067100000000003</v>
      </c>
      <c r="ET24" s="169">
        <v>11.0547</v>
      </c>
      <c r="EU24" s="169">
        <v>-7.05</v>
      </c>
      <c r="EV24" s="169">
        <v>-3.45</v>
      </c>
      <c r="EW24" s="169">
        <v>0.2</v>
      </c>
      <c r="EX24" s="169">
        <v>2.3216000000000001</v>
      </c>
      <c r="EY24" s="169">
        <v>-23.2927</v>
      </c>
      <c r="EZ24" s="169">
        <v>-11.437200000000001</v>
      </c>
      <c r="FA24" s="169">
        <v>-11.8552</v>
      </c>
      <c r="FB24" s="169">
        <v>6.6858000000000004</v>
      </c>
      <c r="FC24" s="169">
        <v>10.7247</v>
      </c>
      <c r="FD24" s="169">
        <v>-21.758099999999999</v>
      </c>
      <c r="FE24" s="169">
        <v>6.8891999999999998</v>
      </c>
      <c r="FF24" s="169">
        <v>6.5898000000000003</v>
      </c>
      <c r="FG24" s="170"/>
      <c r="FH24" s="169">
        <v>2.6926999999999999</v>
      </c>
      <c r="FI24" s="169">
        <v>2.7551000000000001</v>
      </c>
      <c r="FJ24" s="169">
        <v>0</v>
      </c>
      <c r="FK24" s="169">
        <v>22.271699999999999</v>
      </c>
      <c r="FL24" s="169">
        <v>22.941500000000001</v>
      </c>
      <c r="FM24" s="169">
        <v>-24.7835</v>
      </c>
      <c r="FN24" s="169">
        <v>36.286200000000001</v>
      </c>
      <c r="FO24" s="169">
        <v>36.067999999999998</v>
      </c>
      <c r="FP24" s="169">
        <v>-17.2577</v>
      </c>
      <c r="FQ24" s="169">
        <v>-10.2539</v>
      </c>
      <c r="FR24" s="169">
        <v>18.385300000000001</v>
      </c>
      <c r="FS24" s="169">
        <v>-18.190000000000001</v>
      </c>
      <c r="FT24" s="169">
        <v>-0.71730000000000005</v>
      </c>
      <c r="FU24" s="169">
        <v>0.16500000000000001</v>
      </c>
      <c r="FV24" s="169">
        <v>1.59</v>
      </c>
      <c r="FW24" s="169">
        <v>2.5099999999999998</v>
      </c>
      <c r="FX24" s="169">
        <v>-18.437000000000001</v>
      </c>
      <c r="FY24" s="170"/>
      <c r="FZ24" s="169">
        <v>1.6579999999999999</v>
      </c>
      <c r="GA24" s="169">
        <v>-2.8650000000000002</v>
      </c>
      <c r="GB24" s="169">
        <v>3.1131000000000002</v>
      </c>
      <c r="GC24" s="169">
        <v>-2.94</v>
      </c>
      <c r="GD24" s="169">
        <v>7.9943999999999997</v>
      </c>
      <c r="GE24" s="169">
        <v>16.281700000000001</v>
      </c>
      <c r="GF24" s="169">
        <v>-3.72</v>
      </c>
      <c r="GG24" s="169">
        <v>24.932400000000001</v>
      </c>
      <c r="GH24" s="170"/>
      <c r="GI24" s="169">
        <v>20.853200000000001</v>
      </c>
      <c r="GJ24" s="169">
        <v>-3.6495000000000002</v>
      </c>
      <c r="GK24" s="169">
        <v>-3.7915000000000001</v>
      </c>
      <c r="GL24" s="169">
        <v>1.9906999999999999</v>
      </c>
      <c r="GM24" s="170"/>
      <c r="GN24" s="170"/>
      <c r="GO24" s="169">
        <v>-12.9047</v>
      </c>
      <c r="GP24" s="169">
        <v>59.035400000000003</v>
      </c>
      <c r="GQ24" s="169">
        <v>3.4617</v>
      </c>
      <c r="GR24" s="169">
        <v>-22.768899999999999</v>
      </c>
      <c r="GS24" s="169">
        <v>5.4916999999999998</v>
      </c>
      <c r="GT24" s="169">
        <v>4.5955000000000004</v>
      </c>
      <c r="GU24" s="169">
        <v>111.7675</v>
      </c>
      <c r="GV24" s="169">
        <v>-2.8300999999999998</v>
      </c>
      <c r="GW24" s="169">
        <v>-10.4345</v>
      </c>
      <c r="GX24" s="169">
        <v>11.501799999999999</v>
      </c>
      <c r="GY24" s="169">
        <v>1.3745000000000001</v>
      </c>
      <c r="GZ24" s="169">
        <v>4.3808999999999996</v>
      </c>
      <c r="HA24" s="169">
        <v>4.3674999999999997</v>
      </c>
      <c r="HB24" s="169">
        <v>0.67010000000000003</v>
      </c>
      <c r="HC24" s="169">
        <v>-21.459800000000001</v>
      </c>
      <c r="HD24" s="169">
        <v>-20.134699999999999</v>
      </c>
      <c r="HE24" s="169">
        <v>-7.54</v>
      </c>
      <c r="HF24" s="169">
        <v>0</v>
      </c>
      <c r="HG24" s="169">
        <v>22.5959</v>
      </c>
      <c r="HH24" s="169">
        <v>-11.8415</v>
      </c>
      <c r="HI24" s="169">
        <v>63.635599999999997</v>
      </c>
      <c r="HJ24" s="169">
        <v>-24.642099999999999</v>
      </c>
      <c r="HK24" s="169">
        <v>29.013300000000001</v>
      </c>
      <c r="HL24" s="170"/>
      <c r="HM24" s="170"/>
      <c r="HN24" s="169">
        <v>-13.6869</v>
      </c>
      <c r="HO24" s="169">
        <v>-12.426</v>
      </c>
      <c r="HP24" s="169">
        <v>25.123799999999999</v>
      </c>
      <c r="HQ24" s="170"/>
      <c r="HR24" s="169">
        <v>-12.935700000000001</v>
      </c>
      <c r="HS24" s="169">
        <v>-12.6844</v>
      </c>
      <c r="HT24" s="169">
        <v>0</v>
      </c>
      <c r="HU24" s="169">
        <v>-0.28989999999999999</v>
      </c>
      <c r="HV24" s="169">
        <v>39.520000000000003</v>
      </c>
      <c r="HW24" s="169">
        <v>39.25</v>
      </c>
      <c r="HX24" s="169">
        <v>-32.1</v>
      </c>
      <c r="HY24" s="169">
        <v>-32</v>
      </c>
      <c r="HZ24" s="169">
        <v>3.5700000000000003E-2</v>
      </c>
      <c r="IA24" s="169">
        <v>-4.96</v>
      </c>
      <c r="IB24" s="169">
        <v>50.2943</v>
      </c>
      <c r="IC24" s="169">
        <v>18.823</v>
      </c>
      <c r="ID24" s="169">
        <v>18.748899999999999</v>
      </c>
      <c r="IE24" s="169">
        <v>-19.5</v>
      </c>
      <c r="IF24" s="169">
        <v>-45.7</v>
      </c>
      <c r="IG24" s="169">
        <v>-5</v>
      </c>
      <c r="IH24" s="169">
        <v>-5.5</v>
      </c>
      <c r="II24" s="170"/>
      <c r="IJ24" s="170"/>
      <c r="IK24" s="169">
        <v>-144.7945</v>
      </c>
      <c r="IL24" s="169">
        <v>32.0398</v>
      </c>
      <c r="IM24" s="169">
        <v>-256.298</v>
      </c>
      <c r="IN24" s="169">
        <v>-11.848000000000001</v>
      </c>
      <c r="IO24" s="169">
        <v>-25.130299999999998</v>
      </c>
      <c r="IP24" s="169">
        <v>61.6098</v>
      </c>
      <c r="IQ24" s="169">
        <v>107.6207</v>
      </c>
      <c r="IR24" s="169">
        <v>126.0309</v>
      </c>
      <c r="IS24" s="169">
        <v>57.630299999999998</v>
      </c>
      <c r="IT24" s="169">
        <v>-14.0472</v>
      </c>
      <c r="IU24" s="169">
        <v>10.4849</v>
      </c>
      <c r="IV24" s="169">
        <v>10.088699999999999</v>
      </c>
      <c r="IW24" s="169">
        <v>-14.035500000000001</v>
      </c>
      <c r="IX24" s="169">
        <v>141.27010000000001</v>
      </c>
      <c r="IY24" s="169">
        <v>-178.67529999999999</v>
      </c>
      <c r="IZ24" s="169">
        <v>-32.131799999999998</v>
      </c>
      <c r="JA24" s="169">
        <v>40.397399999999998</v>
      </c>
      <c r="JB24" s="169">
        <v>-1.3587</v>
      </c>
      <c r="JC24" s="170"/>
      <c r="JD24" s="169">
        <v>-11.68</v>
      </c>
      <c r="JE24" s="169">
        <v>-2.044</v>
      </c>
      <c r="JF24" s="169">
        <v>-2.0510000000000002</v>
      </c>
      <c r="JG24" s="169">
        <v>9.1199999999999992</v>
      </c>
      <c r="JH24" s="169">
        <v>-6.24</v>
      </c>
      <c r="JI24" s="169">
        <v>-4.4002999999999997</v>
      </c>
      <c r="JJ24" s="169">
        <v>0.88039999999999996</v>
      </c>
      <c r="JK24" s="169">
        <v>4.5121000000000002</v>
      </c>
      <c r="JL24" s="169">
        <v>-9.0806000000000004</v>
      </c>
      <c r="JM24" s="169">
        <v>-1.3</v>
      </c>
      <c r="JN24" s="169">
        <v>1.304</v>
      </c>
      <c r="JO24" s="169">
        <v>0.192</v>
      </c>
      <c r="JP24" s="170"/>
      <c r="JQ24" s="170"/>
      <c r="JR24" s="169">
        <v>4.0707000000000004</v>
      </c>
      <c r="JS24" s="169">
        <v>4.2526999999999999</v>
      </c>
      <c r="JT24" s="169">
        <v>3.1122999999999998</v>
      </c>
      <c r="JU24" s="170"/>
      <c r="JV24" s="169">
        <v>35.6</v>
      </c>
      <c r="JW24" s="169">
        <v>1.7739</v>
      </c>
      <c r="JX24" s="169">
        <v>0.1</v>
      </c>
      <c r="JY24" s="169">
        <v>0</v>
      </c>
      <c r="JZ24" s="169">
        <v>-9.5010999999999992</v>
      </c>
      <c r="KA24" s="169">
        <v>-2.6368999999999998</v>
      </c>
      <c r="KB24" s="169">
        <v>-25.8565</v>
      </c>
      <c r="KC24" s="169">
        <v>-8.6412999999999993</v>
      </c>
      <c r="KD24" s="169">
        <v>-4.5830000000000002</v>
      </c>
      <c r="KE24" s="169">
        <v>-25.487400000000001</v>
      </c>
      <c r="KF24" s="169">
        <v>-1.2997000000000001</v>
      </c>
      <c r="KG24" s="169">
        <v>-30.6</v>
      </c>
      <c r="KH24" s="169">
        <v>15.2</v>
      </c>
      <c r="KI24" s="169">
        <v>22.8916</v>
      </c>
      <c r="KJ24" s="169">
        <v>-105.87309999999999</v>
      </c>
    </row>
    <row r="25" spans="1:296" ht="18" customHeight="1" x14ac:dyDescent="0.3">
      <c r="A25" s="163" t="s">
        <v>36</v>
      </c>
      <c r="B25" s="163" t="s">
        <v>843</v>
      </c>
      <c r="C25" s="164">
        <v>0</v>
      </c>
      <c r="D25" s="165"/>
      <c r="E25" s="164">
        <v>3.0291999999999999</v>
      </c>
      <c r="F25" s="164">
        <v>-7.1798000000000002</v>
      </c>
      <c r="G25" s="164">
        <v>6.6551999999999998</v>
      </c>
      <c r="H25" s="164">
        <v>5.2797000000000001</v>
      </c>
      <c r="I25" s="165"/>
      <c r="J25" s="164">
        <v>0.2727</v>
      </c>
      <c r="K25" s="165"/>
      <c r="L25" s="165"/>
      <c r="M25" s="164">
        <v>4.4268999999999998</v>
      </c>
      <c r="N25" s="164">
        <v>5.5674000000000001</v>
      </c>
      <c r="O25" s="164">
        <v>-8.8800000000000008</v>
      </c>
      <c r="P25" s="164">
        <v>-24.2</v>
      </c>
      <c r="Q25" s="164">
        <v>0</v>
      </c>
      <c r="R25" s="165"/>
      <c r="S25" s="164">
        <v>-13.2</v>
      </c>
      <c r="T25" s="164">
        <v>4.5670000000000002</v>
      </c>
      <c r="U25" s="164">
        <v>-12.630100000000001</v>
      </c>
      <c r="V25" s="164">
        <v>4.2754000000000003</v>
      </c>
      <c r="W25" s="164">
        <v>4.2662000000000004</v>
      </c>
      <c r="X25" s="164">
        <v>7.4245999999999999</v>
      </c>
      <c r="Y25" s="164">
        <v>2.8996</v>
      </c>
      <c r="Z25" s="164">
        <v>-0.73509999999999998</v>
      </c>
      <c r="AA25" s="164">
        <v>2.1901999999999999</v>
      </c>
      <c r="AB25" s="165"/>
      <c r="AC25" s="164">
        <v>-1.0619000000000001</v>
      </c>
      <c r="AD25" s="164">
        <v>-0.496</v>
      </c>
      <c r="AE25" s="164">
        <v>-0.47599999999999998</v>
      </c>
      <c r="AF25" s="164">
        <v>3.7730000000000001</v>
      </c>
      <c r="AG25" s="164">
        <v>-6.66</v>
      </c>
      <c r="AH25" s="164">
        <v>-6.6</v>
      </c>
      <c r="AI25" s="164">
        <v>-1.825</v>
      </c>
      <c r="AJ25" s="164">
        <v>0.314</v>
      </c>
      <c r="AK25" s="164">
        <v>-11.74</v>
      </c>
      <c r="AL25" s="164">
        <v>-11.6</v>
      </c>
      <c r="AM25" s="165"/>
      <c r="AN25" s="164">
        <v>-11.67</v>
      </c>
      <c r="AO25" s="164">
        <v>-11.71</v>
      </c>
      <c r="AP25" s="164">
        <v>1.6692</v>
      </c>
      <c r="AQ25" s="164">
        <v>4.0327000000000002</v>
      </c>
      <c r="AR25" s="165"/>
      <c r="AS25" s="164">
        <v>12.7857</v>
      </c>
      <c r="AT25" s="164">
        <v>-8.0678999999999998</v>
      </c>
      <c r="AU25" s="164">
        <v>-11.0242</v>
      </c>
      <c r="AV25" s="164">
        <v>-10.5748</v>
      </c>
      <c r="AW25" s="164">
        <v>8.3275000000000006</v>
      </c>
      <c r="AX25" s="164">
        <v>8.0538000000000007</v>
      </c>
      <c r="AY25" s="164">
        <v>-11.852399999999999</v>
      </c>
      <c r="AZ25" s="164">
        <v>-8.4510000000000005</v>
      </c>
      <c r="BA25" s="164">
        <v>12.6485</v>
      </c>
      <c r="BB25" s="164">
        <v>13.5685</v>
      </c>
      <c r="BC25" s="164">
        <v>66.969499999999996</v>
      </c>
      <c r="BD25" s="164">
        <v>5.1131000000000002</v>
      </c>
      <c r="BE25" s="164">
        <v>-6</v>
      </c>
      <c r="BF25" s="164">
        <v>-6</v>
      </c>
      <c r="BG25" s="164">
        <v>-25.7698</v>
      </c>
      <c r="BH25" s="164">
        <v>-25.318899999999999</v>
      </c>
      <c r="BI25" s="164">
        <v>-2.6006</v>
      </c>
      <c r="BJ25" s="165"/>
      <c r="BK25" s="164">
        <v>7.3022</v>
      </c>
      <c r="BL25" s="164">
        <v>2.1496</v>
      </c>
      <c r="BM25" s="165"/>
      <c r="BN25" s="164">
        <v>-0.28470000000000001</v>
      </c>
      <c r="BO25" s="164">
        <v>-93.630799999999994</v>
      </c>
      <c r="BP25" s="164">
        <v>50.813299999999998</v>
      </c>
      <c r="BQ25" s="164">
        <v>51.423699999999997</v>
      </c>
      <c r="BR25" s="164">
        <v>17.587700000000002</v>
      </c>
      <c r="BS25" s="164">
        <v>-117.5686</v>
      </c>
      <c r="BT25" s="165"/>
      <c r="BU25" s="165"/>
      <c r="BV25" s="165"/>
      <c r="BW25" s="164">
        <v>6.7760999999999996</v>
      </c>
      <c r="BX25" s="164">
        <v>6.93</v>
      </c>
      <c r="BY25" s="164">
        <v>4.16</v>
      </c>
      <c r="BZ25" s="164">
        <v>-15.33</v>
      </c>
      <c r="CA25" s="164">
        <v>2.0699999999999998</v>
      </c>
      <c r="CB25" s="164">
        <v>-33.217199999999998</v>
      </c>
      <c r="CC25" s="164">
        <v>-32.6813</v>
      </c>
      <c r="CD25" s="164">
        <v>32.761600000000001</v>
      </c>
      <c r="CE25" s="164">
        <v>32.291200000000003</v>
      </c>
      <c r="CF25" s="164">
        <v>-7.7530999999999999</v>
      </c>
      <c r="CG25" s="164">
        <v>38.588900000000002</v>
      </c>
      <c r="CH25" s="164">
        <v>38.1616</v>
      </c>
      <c r="CI25" s="164">
        <v>6.9318</v>
      </c>
      <c r="CJ25" s="165"/>
      <c r="CK25" s="164">
        <v>4.2153</v>
      </c>
      <c r="CL25" s="164">
        <v>8.6649999999999991</v>
      </c>
      <c r="CM25" s="164">
        <v>-34</v>
      </c>
      <c r="CN25" s="164">
        <v>-31.5</v>
      </c>
      <c r="CO25" s="164">
        <v>-1.46</v>
      </c>
      <c r="CP25" s="164">
        <v>28.0609</v>
      </c>
      <c r="CQ25" s="164">
        <v>28.563300000000002</v>
      </c>
      <c r="CR25" s="164">
        <v>26.7425</v>
      </c>
      <c r="CS25" s="164">
        <v>71.416399999999996</v>
      </c>
      <c r="CT25" s="164">
        <v>71.703599999999994</v>
      </c>
      <c r="CU25" s="164">
        <v>-29.373000000000001</v>
      </c>
      <c r="CV25" s="164">
        <v>-44.550600000000003</v>
      </c>
      <c r="CW25" s="164">
        <v>-30.2515</v>
      </c>
      <c r="CX25" s="164">
        <v>2.9413</v>
      </c>
      <c r="CY25" s="164">
        <v>20.68</v>
      </c>
      <c r="CZ25" s="164">
        <v>6.75</v>
      </c>
      <c r="DA25" s="164">
        <v>3.7549000000000001</v>
      </c>
      <c r="DB25" s="164">
        <v>2.7374000000000001</v>
      </c>
      <c r="DC25" s="164">
        <v>-4.1933999999999996</v>
      </c>
      <c r="DD25" s="165"/>
      <c r="DE25" s="165"/>
      <c r="DF25" s="165"/>
      <c r="DG25" s="164">
        <v>26.806999999999999</v>
      </c>
      <c r="DH25" s="165"/>
      <c r="DI25" s="164">
        <v>-1.3286</v>
      </c>
      <c r="DJ25" s="164">
        <v>-26.8</v>
      </c>
      <c r="DK25" s="164">
        <v>-27.1</v>
      </c>
      <c r="DL25" s="164">
        <v>-2.9003999999999999</v>
      </c>
      <c r="DM25" s="164">
        <v>3.3</v>
      </c>
      <c r="DN25" s="164">
        <v>5.08</v>
      </c>
      <c r="DO25" s="164">
        <v>7.74</v>
      </c>
      <c r="DP25" s="164">
        <v>0.96</v>
      </c>
      <c r="DQ25" s="164">
        <v>-0.87</v>
      </c>
      <c r="DR25" s="164">
        <v>3.2549999999999999</v>
      </c>
      <c r="DS25" s="164">
        <v>-27.916599999999999</v>
      </c>
      <c r="DT25" s="164">
        <v>-20.43</v>
      </c>
      <c r="DU25" s="164">
        <v>-5.19</v>
      </c>
      <c r="DV25" s="164">
        <v>27.98</v>
      </c>
      <c r="DW25" s="164">
        <v>-1.08</v>
      </c>
      <c r="DX25" s="164">
        <v>-27.9818</v>
      </c>
      <c r="DY25" s="164">
        <v>-13.6364</v>
      </c>
      <c r="DZ25" s="164">
        <v>-45.8474</v>
      </c>
      <c r="EA25" s="164">
        <v>-43.954500000000003</v>
      </c>
      <c r="EB25" s="165"/>
      <c r="EC25" s="164">
        <v>-18.5489</v>
      </c>
      <c r="ED25" s="164">
        <v>-28.490100000000002</v>
      </c>
      <c r="EE25" s="164">
        <v>-29.302299999999999</v>
      </c>
      <c r="EF25" s="164">
        <v>-21.718499999999999</v>
      </c>
      <c r="EG25" s="164">
        <v>-25.2775</v>
      </c>
      <c r="EH25" s="164">
        <v>-10</v>
      </c>
      <c r="EI25" s="164">
        <v>-103.0424</v>
      </c>
      <c r="EJ25" s="164">
        <v>-51.622599999999998</v>
      </c>
      <c r="EK25" s="164">
        <v>7.6424000000000003</v>
      </c>
      <c r="EL25" s="165"/>
      <c r="EM25" s="164">
        <v>-7.6666999999999996</v>
      </c>
      <c r="EN25" s="164">
        <v>27.3246</v>
      </c>
      <c r="EO25" s="165"/>
      <c r="EP25" s="164">
        <v>-25.704899999999999</v>
      </c>
      <c r="EQ25" s="165"/>
      <c r="ER25" s="164">
        <v>-34.4146</v>
      </c>
      <c r="ES25" s="164">
        <v>37.334000000000003</v>
      </c>
      <c r="ET25" s="164">
        <v>15.8591</v>
      </c>
      <c r="EU25" s="164">
        <v>0</v>
      </c>
      <c r="EV25" s="164">
        <v>0</v>
      </c>
      <c r="EW25" s="164">
        <v>0.4</v>
      </c>
      <c r="EX25" s="164">
        <v>2.3414000000000001</v>
      </c>
      <c r="EY25" s="164">
        <v>-23.191600000000001</v>
      </c>
      <c r="EZ25" s="164">
        <v>-12.013999999999999</v>
      </c>
      <c r="FA25" s="164">
        <v>-12.0425</v>
      </c>
      <c r="FB25" s="164">
        <v>7.8986000000000001</v>
      </c>
      <c r="FC25" s="164">
        <v>19.1631</v>
      </c>
      <c r="FD25" s="164">
        <v>-30.470400000000001</v>
      </c>
      <c r="FE25" s="164">
        <v>6.5354999999999999</v>
      </c>
      <c r="FF25" s="164">
        <v>6.3003</v>
      </c>
      <c r="FG25" s="165"/>
      <c r="FH25" s="164">
        <v>3.9954999999999998</v>
      </c>
      <c r="FI25" s="164">
        <v>4.2889999999999997</v>
      </c>
      <c r="FJ25" s="164">
        <v>3.8033999999999999</v>
      </c>
      <c r="FK25" s="164">
        <v>21.266999999999999</v>
      </c>
      <c r="FL25" s="164">
        <v>21.4344</v>
      </c>
      <c r="FM25" s="164">
        <v>-25.9557</v>
      </c>
      <c r="FN25" s="164">
        <v>36.4636</v>
      </c>
      <c r="FO25" s="164">
        <v>36.8386</v>
      </c>
      <c r="FP25" s="164">
        <v>-19.1937</v>
      </c>
      <c r="FQ25" s="164">
        <v>-10.3301</v>
      </c>
      <c r="FR25" s="164">
        <v>17.833500000000001</v>
      </c>
      <c r="FS25" s="164">
        <v>-18.23</v>
      </c>
      <c r="FT25" s="164">
        <v>-0.4042</v>
      </c>
      <c r="FU25" s="164">
        <v>0.1293</v>
      </c>
      <c r="FV25" s="164">
        <v>1.4</v>
      </c>
      <c r="FW25" s="164">
        <v>3.04</v>
      </c>
      <c r="FX25" s="164">
        <v>-17.825399999999998</v>
      </c>
      <c r="FY25" s="164">
        <v>3.2098</v>
      </c>
      <c r="FZ25" s="164">
        <v>1.556</v>
      </c>
      <c r="GA25" s="164">
        <v>-2.927</v>
      </c>
      <c r="GB25" s="165"/>
      <c r="GC25" s="164">
        <v>-2.67</v>
      </c>
      <c r="GD25" s="164">
        <v>7.2065999999999999</v>
      </c>
      <c r="GE25" s="164">
        <v>17.292999999999999</v>
      </c>
      <c r="GF25" s="164">
        <v>-3.44</v>
      </c>
      <c r="GG25" s="164">
        <v>25.763100000000001</v>
      </c>
      <c r="GH25" s="165"/>
      <c r="GI25" s="164">
        <v>15.1411</v>
      </c>
      <c r="GJ25" s="164">
        <v>-6.0648999999999997</v>
      </c>
      <c r="GK25" s="164">
        <v>-6.4568000000000003</v>
      </c>
      <c r="GL25" s="164">
        <v>2.1124999999999998</v>
      </c>
      <c r="GM25" s="165"/>
      <c r="GN25" s="165"/>
      <c r="GO25" s="164">
        <v>-13.0382</v>
      </c>
      <c r="GP25" s="164">
        <v>55.735399999999998</v>
      </c>
      <c r="GQ25" s="164">
        <v>4.2042000000000002</v>
      </c>
      <c r="GR25" s="164">
        <v>-19.653600000000001</v>
      </c>
      <c r="GS25" s="164">
        <v>3.9359000000000002</v>
      </c>
      <c r="GT25" s="164">
        <v>4.1130000000000004</v>
      </c>
      <c r="GU25" s="164">
        <v>108.1429</v>
      </c>
      <c r="GV25" s="164">
        <v>-2.1556000000000002</v>
      </c>
      <c r="GW25" s="164">
        <v>0</v>
      </c>
      <c r="GX25" s="164">
        <v>6.2694999999999999</v>
      </c>
      <c r="GY25" s="164">
        <v>2.1084000000000001</v>
      </c>
      <c r="GZ25" s="164">
        <v>4.5201000000000002</v>
      </c>
      <c r="HA25" s="164">
        <v>4.5652999999999997</v>
      </c>
      <c r="HB25" s="164">
        <v>1.4386000000000001</v>
      </c>
      <c r="HC25" s="164">
        <v>-20.6721</v>
      </c>
      <c r="HD25" s="164">
        <v>-19.4359</v>
      </c>
      <c r="HE25" s="164">
        <v>-7.96</v>
      </c>
      <c r="HF25" s="164">
        <v>0</v>
      </c>
      <c r="HG25" s="164">
        <v>25.51</v>
      </c>
      <c r="HH25" s="164">
        <v>-14.214700000000001</v>
      </c>
      <c r="HI25" s="164">
        <v>64.868499999999997</v>
      </c>
      <c r="HJ25" s="164">
        <v>-24.246300000000002</v>
      </c>
      <c r="HK25" s="164">
        <v>27.854900000000001</v>
      </c>
      <c r="HL25" s="165"/>
      <c r="HM25" s="165"/>
      <c r="HN25" s="164">
        <v>-12.544</v>
      </c>
      <c r="HO25" s="164">
        <v>-14.8832</v>
      </c>
      <c r="HP25" s="164">
        <v>17.053799999999999</v>
      </c>
      <c r="HQ25" s="165"/>
      <c r="HR25" s="164">
        <v>-12.397399999999999</v>
      </c>
      <c r="HS25" s="164">
        <v>-12.3186</v>
      </c>
      <c r="HT25" s="164">
        <v>-2.2021000000000002</v>
      </c>
      <c r="HU25" s="164">
        <v>-2.3561999999999999</v>
      </c>
      <c r="HV25" s="164">
        <v>39.53</v>
      </c>
      <c r="HW25" s="164">
        <v>39.229999999999997</v>
      </c>
      <c r="HX25" s="164">
        <v>-30.9</v>
      </c>
      <c r="HY25" s="164">
        <v>-31.1</v>
      </c>
      <c r="HZ25" s="164">
        <v>8.9999999999999998E-4</v>
      </c>
      <c r="IA25" s="164">
        <v>-2.4</v>
      </c>
      <c r="IB25" s="164">
        <v>48.1736</v>
      </c>
      <c r="IC25" s="164">
        <v>20.668700000000001</v>
      </c>
      <c r="ID25" s="164">
        <v>20.598299999999998</v>
      </c>
      <c r="IE25" s="164">
        <v>-19.100000000000001</v>
      </c>
      <c r="IF25" s="164">
        <v>-45.2</v>
      </c>
      <c r="IG25" s="164">
        <v>-5.4</v>
      </c>
      <c r="IH25" s="164">
        <v>-6</v>
      </c>
      <c r="II25" s="165"/>
      <c r="IJ25" s="165"/>
      <c r="IK25" s="164">
        <v>-145.16990000000001</v>
      </c>
      <c r="IL25" s="164">
        <v>28.397099999999998</v>
      </c>
      <c r="IM25" s="164">
        <v>-253.70820000000001</v>
      </c>
      <c r="IN25" s="164">
        <v>-9.7335999999999991</v>
      </c>
      <c r="IO25" s="164">
        <v>-25.237200000000001</v>
      </c>
      <c r="IP25" s="164">
        <v>58.8123</v>
      </c>
      <c r="IQ25" s="164">
        <v>110.04349999999999</v>
      </c>
      <c r="IR25" s="164">
        <v>123.7679</v>
      </c>
      <c r="IS25" s="164">
        <v>57.505200000000002</v>
      </c>
      <c r="IT25" s="164">
        <v>-16.584299999999999</v>
      </c>
      <c r="IU25" s="164">
        <v>11.5502</v>
      </c>
      <c r="IV25" s="164">
        <v>10.680300000000001</v>
      </c>
      <c r="IW25" s="164">
        <v>-10.8772</v>
      </c>
      <c r="IX25" s="164">
        <v>138.23589999999999</v>
      </c>
      <c r="IY25" s="164">
        <v>-175.1404</v>
      </c>
      <c r="IZ25" s="164">
        <v>-34.619700000000002</v>
      </c>
      <c r="JA25" s="164">
        <v>42.535899999999998</v>
      </c>
      <c r="JB25" s="164">
        <v>-2.0373999999999999</v>
      </c>
      <c r="JC25" s="165"/>
      <c r="JD25" s="164">
        <v>-11.28</v>
      </c>
      <c r="JE25" s="164">
        <v>-2.093</v>
      </c>
      <c r="JF25" s="164">
        <v>-2.0960000000000001</v>
      </c>
      <c r="JG25" s="164">
        <v>8.9600000000000009</v>
      </c>
      <c r="JH25" s="164">
        <v>-7.12</v>
      </c>
      <c r="JI25" s="164">
        <v>-3.6417999999999999</v>
      </c>
      <c r="JJ25" s="164">
        <v>1.5824</v>
      </c>
      <c r="JK25" s="164">
        <v>4.1611000000000002</v>
      </c>
      <c r="JL25" s="164">
        <v>-8.8181999999999992</v>
      </c>
      <c r="JM25" s="164">
        <v>-1.3</v>
      </c>
      <c r="JN25" s="164">
        <v>3.2170000000000001</v>
      </c>
      <c r="JO25" s="164">
        <v>3.0310000000000001</v>
      </c>
      <c r="JP25" s="165"/>
      <c r="JQ25" s="165"/>
      <c r="JR25" s="164">
        <v>3.0286</v>
      </c>
      <c r="JS25" s="164">
        <v>3.4297</v>
      </c>
      <c r="JT25" s="164">
        <v>4.1993</v>
      </c>
      <c r="JU25" s="165"/>
      <c r="JV25" s="164">
        <v>35</v>
      </c>
      <c r="JW25" s="164">
        <v>1.5323</v>
      </c>
      <c r="JX25" s="164">
        <v>0.19</v>
      </c>
      <c r="JY25" s="165"/>
      <c r="JZ25" s="164">
        <v>-10.0982</v>
      </c>
      <c r="KA25" s="164">
        <v>-2.3595000000000002</v>
      </c>
      <c r="KB25" s="164">
        <v>-25.6815</v>
      </c>
      <c r="KC25" s="164">
        <v>-9.1852</v>
      </c>
      <c r="KD25" s="164">
        <v>-5.1722999999999999</v>
      </c>
      <c r="KE25" s="164">
        <v>-25.223400000000002</v>
      </c>
      <c r="KF25" s="164">
        <v>-1.3774</v>
      </c>
      <c r="KG25" s="164">
        <v>-30.7</v>
      </c>
      <c r="KH25" s="164">
        <v>15.5</v>
      </c>
      <c r="KI25" s="164">
        <v>25.2624</v>
      </c>
      <c r="KJ25" s="164">
        <v>-113.3754</v>
      </c>
    </row>
    <row r="26" spans="1:296" ht="18" customHeight="1" x14ac:dyDescent="0.3">
      <c r="A26" s="163" t="s">
        <v>36</v>
      </c>
      <c r="B26" s="163" t="s">
        <v>844</v>
      </c>
      <c r="C26" s="166">
        <v>0</v>
      </c>
      <c r="D26" s="167"/>
      <c r="E26" s="166">
        <v>3.306</v>
      </c>
      <c r="F26" s="166">
        <v>-7.4797000000000002</v>
      </c>
      <c r="G26" s="166">
        <v>7.6077000000000004</v>
      </c>
      <c r="H26" s="166">
        <v>5.5659999999999998</v>
      </c>
      <c r="I26" s="167"/>
      <c r="J26" s="166">
        <v>0.99029999999999996</v>
      </c>
      <c r="K26" s="167"/>
      <c r="L26" s="166">
        <v>9.1203000000000003</v>
      </c>
      <c r="M26" s="166">
        <v>3.1648999999999998</v>
      </c>
      <c r="N26" s="166">
        <v>4.5457999999999998</v>
      </c>
      <c r="O26" s="166">
        <v>-8.8800000000000008</v>
      </c>
      <c r="P26" s="166">
        <v>-24.2</v>
      </c>
      <c r="Q26" s="166">
        <v>2.2000000000000002</v>
      </c>
      <c r="R26" s="166">
        <v>1.6559999999999999</v>
      </c>
      <c r="S26" s="166">
        <v>-15.4</v>
      </c>
      <c r="T26" s="166">
        <v>4.3616999999999999</v>
      </c>
      <c r="U26" s="166">
        <v>-11.082599999999999</v>
      </c>
      <c r="V26" s="166">
        <v>2.8914</v>
      </c>
      <c r="W26" s="166">
        <v>2.7629999999999999</v>
      </c>
      <c r="X26" s="166">
        <v>5.1242000000000001</v>
      </c>
      <c r="Y26" s="166">
        <v>-0.28129999999999999</v>
      </c>
      <c r="Z26" s="166">
        <v>-0.71609999999999996</v>
      </c>
      <c r="AA26" s="166">
        <v>2.1936</v>
      </c>
      <c r="AB26" s="167"/>
      <c r="AC26" s="166">
        <v>-1.1532</v>
      </c>
      <c r="AD26" s="166">
        <v>-0.53800000000000003</v>
      </c>
      <c r="AE26" s="166">
        <v>-0.51</v>
      </c>
      <c r="AF26" s="166">
        <v>3.4470000000000001</v>
      </c>
      <c r="AG26" s="166">
        <v>-8.8800000000000008</v>
      </c>
      <c r="AH26" s="166">
        <v>-6.6</v>
      </c>
      <c r="AI26" s="166">
        <v>-1.472</v>
      </c>
      <c r="AJ26" s="166">
        <v>0.309</v>
      </c>
      <c r="AK26" s="166">
        <v>-11.95</v>
      </c>
      <c r="AL26" s="166">
        <v>-11.84</v>
      </c>
      <c r="AM26" s="167"/>
      <c r="AN26" s="166">
        <v>-12.22</v>
      </c>
      <c r="AO26" s="166">
        <v>-12.29</v>
      </c>
      <c r="AP26" s="166">
        <v>2.4077999999999999</v>
      </c>
      <c r="AQ26" s="166">
        <v>3.7370000000000001</v>
      </c>
      <c r="AR26" s="167"/>
      <c r="AS26" s="166">
        <v>14.565099999999999</v>
      </c>
      <c r="AT26" s="166">
        <v>-11.456899999999999</v>
      </c>
      <c r="AU26" s="166">
        <v>-7.7203999999999997</v>
      </c>
      <c r="AV26" s="166">
        <v>-7.4768999999999997</v>
      </c>
      <c r="AW26" s="166">
        <v>3.8643000000000001</v>
      </c>
      <c r="AX26" s="166">
        <v>3.8551000000000002</v>
      </c>
      <c r="AY26" s="166">
        <v>-12.7309</v>
      </c>
      <c r="AZ26" s="166">
        <v>-9.6387</v>
      </c>
      <c r="BA26" s="166">
        <v>12.401899999999999</v>
      </c>
      <c r="BB26" s="166">
        <v>12.8673</v>
      </c>
      <c r="BC26" s="166">
        <v>69.131299999999996</v>
      </c>
      <c r="BD26" s="166">
        <v>4.6013999999999999</v>
      </c>
      <c r="BE26" s="166">
        <v>-5.3</v>
      </c>
      <c r="BF26" s="166">
        <v>-5.3</v>
      </c>
      <c r="BG26" s="166">
        <v>-28.047000000000001</v>
      </c>
      <c r="BH26" s="166">
        <v>-27.8935</v>
      </c>
      <c r="BI26" s="166">
        <v>-2.7452000000000001</v>
      </c>
      <c r="BJ26" s="167"/>
      <c r="BK26" s="166">
        <v>10.330399999999999</v>
      </c>
      <c r="BL26" s="166">
        <v>2.0091000000000001</v>
      </c>
      <c r="BM26" s="167"/>
      <c r="BN26" s="166">
        <v>3.6900000000000002E-2</v>
      </c>
      <c r="BO26" s="166">
        <v>-108.2796</v>
      </c>
      <c r="BP26" s="166">
        <v>54.109299999999998</v>
      </c>
      <c r="BQ26" s="166">
        <v>53.865200000000002</v>
      </c>
      <c r="BR26" s="166">
        <v>15.9094</v>
      </c>
      <c r="BS26" s="166">
        <v>-122.3141</v>
      </c>
      <c r="BT26" s="167"/>
      <c r="BU26" s="167"/>
      <c r="BV26" s="167"/>
      <c r="BW26" s="166">
        <v>7.7342000000000004</v>
      </c>
      <c r="BX26" s="166">
        <v>7.34</v>
      </c>
      <c r="BY26" s="166">
        <v>2.93</v>
      </c>
      <c r="BZ26" s="166">
        <v>-14.91</v>
      </c>
      <c r="CA26" s="166">
        <v>7.27</v>
      </c>
      <c r="CB26" s="166">
        <v>-32.279499999999999</v>
      </c>
      <c r="CC26" s="166">
        <v>-32.279499999999999</v>
      </c>
      <c r="CD26" s="166">
        <v>32.148499999999999</v>
      </c>
      <c r="CE26" s="166">
        <v>31.925000000000001</v>
      </c>
      <c r="CF26" s="166">
        <v>-7.6289999999999996</v>
      </c>
      <c r="CG26" s="166">
        <v>38.818300000000001</v>
      </c>
      <c r="CH26" s="166">
        <v>38.619300000000003</v>
      </c>
      <c r="CI26" s="166">
        <v>10.2394</v>
      </c>
      <c r="CJ26" s="167"/>
      <c r="CK26" s="166">
        <v>3.6393</v>
      </c>
      <c r="CL26" s="166">
        <v>7.6950000000000003</v>
      </c>
      <c r="CM26" s="166">
        <v>-32.6</v>
      </c>
      <c r="CN26" s="166">
        <v>-30.6</v>
      </c>
      <c r="CO26" s="166">
        <v>-1.55</v>
      </c>
      <c r="CP26" s="166">
        <v>27.2163</v>
      </c>
      <c r="CQ26" s="166">
        <v>27.885400000000001</v>
      </c>
      <c r="CR26" s="166">
        <v>26.045500000000001</v>
      </c>
      <c r="CS26" s="166">
        <v>70.537700000000001</v>
      </c>
      <c r="CT26" s="166">
        <v>71.060900000000004</v>
      </c>
      <c r="CU26" s="166">
        <v>-26.838699999999999</v>
      </c>
      <c r="CV26" s="166">
        <v>-46.531799999999997</v>
      </c>
      <c r="CW26" s="166">
        <v>-27.578299999999999</v>
      </c>
      <c r="CX26" s="166">
        <v>3.3443000000000001</v>
      </c>
      <c r="CY26" s="166">
        <v>21.1</v>
      </c>
      <c r="CZ26" s="166">
        <v>6.84</v>
      </c>
      <c r="DA26" s="166">
        <v>4.3799000000000001</v>
      </c>
      <c r="DB26" s="166">
        <v>3.5186999999999999</v>
      </c>
      <c r="DC26" s="166">
        <v>-4.6959</v>
      </c>
      <c r="DD26" s="167"/>
      <c r="DE26" s="167"/>
      <c r="DF26" s="167"/>
      <c r="DG26" s="166">
        <v>29.027100000000001</v>
      </c>
      <c r="DH26" s="167"/>
      <c r="DI26" s="166">
        <v>-1.6446000000000001</v>
      </c>
      <c r="DJ26" s="166">
        <v>-29.1</v>
      </c>
      <c r="DK26" s="166">
        <v>-29.6</v>
      </c>
      <c r="DL26" s="166">
        <v>-2.8613</v>
      </c>
      <c r="DM26" s="166">
        <v>4.3</v>
      </c>
      <c r="DN26" s="166">
        <v>5.34</v>
      </c>
      <c r="DO26" s="166">
        <v>8.74</v>
      </c>
      <c r="DP26" s="166">
        <v>1.8</v>
      </c>
      <c r="DQ26" s="166">
        <v>-0.91</v>
      </c>
      <c r="DR26" s="166">
        <v>4.1539999999999999</v>
      </c>
      <c r="DS26" s="166">
        <v>-29.511700000000001</v>
      </c>
      <c r="DT26" s="166">
        <v>-21.21</v>
      </c>
      <c r="DU26" s="166">
        <v>-3.69</v>
      </c>
      <c r="DV26" s="166">
        <v>28.97</v>
      </c>
      <c r="DW26" s="166">
        <v>-0.31</v>
      </c>
      <c r="DX26" s="166">
        <v>-30.2</v>
      </c>
      <c r="DY26" s="166">
        <v>-14.7636</v>
      </c>
      <c r="DZ26" s="166">
        <v>-45.515999999999998</v>
      </c>
      <c r="EA26" s="166">
        <v>-44.4636</v>
      </c>
      <c r="EB26" s="167"/>
      <c r="EC26" s="166">
        <v>-16.264399999999998</v>
      </c>
      <c r="ED26" s="166">
        <v>-27.7437</v>
      </c>
      <c r="EE26" s="166">
        <v>-27.753299999999999</v>
      </c>
      <c r="EF26" s="166">
        <v>-20.2012</v>
      </c>
      <c r="EG26" s="166">
        <v>-19.111000000000001</v>
      </c>
      <c r="EH26" s="166">
        <v>-9.7560000000000002</v>
      </c>
      <c r="EI26" s="166">
        <v>-103.5823</v>
      </c>
      <c r="EJ26" s="166">
        <v>-50.267699999999998</v>
      </c>
      <c r="EK26" s="166">
        <v>7.0384000000000002</v>
      </c>
      <c r="EL26" s="167"/>
      <c r="EM26" s="166">
        <v>-8.7758000000000003</v>
      </c>
      <c r="EN26" s="166">
        <v>28.915500000000002</v>
      </c>
      <c r="EO26" s="167"/>
      <c r="EP26" s="166">
        <v>-25.906600000000001</v>
      </c>
      <c r="EQ26" s="167"/>
      <c r="ER26" s="166">
        <v>-34.982300000000002</v>
      </c>
      <c r="ES26" s="166">
        <v>39.612299999999998</v>
      </c>
      <c r="ET26" s="166">
        <v>16.934100000000001</v>
      </c>
      <c r="EU26" s="166">
        <v>0</v>
      </c>
      <c r="EV26" s="166">
        <v>-2.88</v>
      </c>
      <c r="EW26" s="166">
        <v>0.1</v>
      </c>
      <c r="EX26" s="166">
        <v>2.5813000000000001</v>
      </c>
      <c r="EY26" s="166">
        <v>-28.214300000000001</v>
      </c>
      <c r="EZ26" s="166">
        <v>-11.111800000000001</v>
      </c>
      <c r="FA26" s="166">
        <v>-11.355499999999999</v>
      </c>
      <c r="FB26" s="166">
        <v>6.2587999999999999</v>
      </c>
      <c r="FC26" s="166">
        <v>16.687200000000001</v>
      </c>
      <c r="FD26" s="166">
        <v>-33.167999999999999</v>
      </c>
      <c r="FE26" s="166">
        <v>6.7441000000000004</v>
      </c>
      <c r="FF26" s="166">
        <v>6.4372999999999996</v>
      </c>
      <c r="FG26" s="167"/>
      <c r="FH26" s="166">
        <v>4.6231999999999998</v>
      </c>
      <c r="FI26" s="166">
        <v>4.5922999999999998</v>
      </c>
      <c r="FJ26" s="166">
        <v>3.5249999999999999</v>
      </c>
      <c r="FK26" s="166">
        <v>21.099499999999999</v>
      </c>
      <c r="FL26" s="166">
        <v>21.601900000000001</v>
      </c>
      <c r="FM26" s="166">
        <v>-24.616099999999999</v>
      </c>
      <c r="FN26" s="166">
        <v>36.5304</v>
      </c>
      <c r="FO26" s="166">
        <v>37.067900000000002</v>
      </c>
      <c r="FP26" s="166">
        <v>-19.117999999999999</v>
      </c>
      <c r="FQ26" s="166">
        <v>-10.7925</v>
      </c>
      <c r="FR26" s="166">
        <v>16.817900000000002</v>
      </c>
      <c r="FS26" s="166">
        <v>-18.27</v>
      </c>
      <c r="FT26" s="166">
        <v>-0.39689999999999998</v>
      </c>
      <c r="FU26" s="166">
        <v>0.16500000000000001</v>
      </c>
      <c r="FV26" s="166">
        <v>1.32</v>
      </c>
      <c r="FW26" s="166">
        <v>3.36</v>
      </c>
      <c r="FX26" s="166">
        <v>-16.9069</v>
      </c>
      <c r="FY26" s="167"/>
      <c r="FZ26" s="166">
        <v>1.3</v>
      </c>
      <c r="GA26" s="166">
        <v>-2.895</v>
      </c>
      <c r="GB26" s="167"/>
      <c r="GC26" s="166">
        <v>-1.76</v>
      </c>
      <c r="GD26" s="166">
        <v>7.1893000000000002</v>
      </c>
      <c r="GE26" s="166">
        <v>16.4528</v>
      </c>
      <c r="GF26" s="166">
        <v>-2.84</v>
      </c>
      <c r="GG26" s="166">
        <v>26.7441</v>
      </c>
      <c r="GH26" s="167"/>
      <c r="GI26" s="166">
        <v>15.7219</v>
      </c>
      <c r="GJ26" s="166">
        <v>-6.3867000000000003</v>
      </c>
      <c r="GK26" s="166">
        <v>-6.6013000000000002</v>
      </c>
      <c r="GL26" s="166">
        <v>2.2057000000000002</v>
      </c>
      <c r="GM26" s="167"/>
      <c r="GN26" s="167"/>
      <c r="GO26" s="166">
        <v>-13.5441</v>
      </c>
      <c r="GP26" s="166">
        <v>57.060499999999998</v>
      </c>
      <c r="GQ26" s="166">
        <v>3.9514999999999998</v>
      </c>
      <c r="GR26" s="166">
        <v>-19.6554</v>
      </c>
      <c r="GS26" s="166">
        <v>5.3491</v>
      </c>
      <c r="GT26" s="166">
        <v>5.1585999999999999</v>
      </c>
      <c r="GU26" s="166">
        <v>105.73950000000001</v>
      </c>
      <c r="GV26" s="166">
        <v>-1.5256000000000001</v>
      </c>
      <c r="GW26" s="167"/>
      <c r="GX26" s="166">
        <v>5.7615999999999996</v>
      </c>
      <c r="GY26" s="166">
        <v>2.2334999999999998</v>
      </c>
      <c r="GZ26" s="166">
        <v>4.5494000000000003</v>
      </c>
      <c r="HA26" s="166">
        <v>4.5811000000000002</v>
      </c>
      <c r="HB26" s="166">
        <v>1.5996999999999999</v>
      </c>
      <c r="HC26" s="166">
        <v>-19.800999999999998</v>
      </c>
      <c r="HD26" s="166">
        <v>-18.554200000000002</v>
      </c>
      <c r="HE26" s="166">
        <v>-8.3800000000000008</v>
      </c>
      <c r="HF26" s="166">
        <v>0</v>
      </c>
      <c r="HG26" s="166">
        <v>28.185600000000001</v>
      </c>
      <c r="HH26" s="166">
        <v>-11.8299</v>
      </c>
      <c r="HI26" s="166">
        <v>63.749499999999998</v>
      </c>
      <c r="HJ26" s="166">
        <v>-23.912099999999999</v>
      </c>
      <c r="HK26" s="166">
        <v>28.238900000000001</v>
      </c>
      <c r="HL26" s="167"/>
      <c r="HM26" s="167"/>
      <c r="HN26" s="166">
        <v>-12.5427</v>
      </c>
      <c r="HO26" s="166">
        <v>-12.9725</v>
      </c>
      <c r="HP26" s="167"/>
      <c r="HQ26" s="167"/>
      <c r="HR26" s="166">
        <v>-12.019299999999999</v>
      </c>
      <c r="HS26" s="166">
        <v>-11.528</v>
      </c>
      <c r="HT26" s="166">
        <v>-2.4670000000000001</v>
      </c>
      <c r="HU26" s="166">
        <v>-2.3595999999999999</v>
      </c>
      <c r="HV26" s="166">
        <v>38.06</v>
      </c>
      <c r="HW26" s="166">
        <v>37.6</v>
      </c>
      <c r="HX26" s="166">
        <v>-29.4</v>
      </c>
      <c r="HY26" s="166">
        <v>-30</v>
      </c>
      <c r="HZ26" s="166">
        <v>3.5700000000000003E-2</v>
      </c>
      <c r="IA26" s="166">
        <v>-0.64</v>
      </c>
      <c r="IB26" s="166">
        <v>40.752400000000002</v>
      </c>
      <c r="IC26" s="166">
        <v>24.4968</v>
      </c>
      <c r="ID26" s="166">
        <v>24.3249</v>
      </c>
      <c r="IE26" s="166">
        <v>-18.7</v>
      </c>
      <c r="IF26" s="166">
        <v>-45.2</v>
      </c>
      <c r="IG26" s="166">
        <v>-6.3</v>
      </c>
      <c r="IH26" s="166">
        <v>-6.8</v>
      </c>
      <c r="II26" s="167"/>
      <c r="IJ26" s="167"/>
      <c r="IK26" s="166">
        <v>-141.26009999999999</v>
      </c>
      <c r="IL26" s="166">
        <v>28.7576</v>
      </c>
      <c r="IM26" s="166">
        <v>-253.761</v>
      </c>
      <c r="IN26" s="166">
        <v>-11.064299999999999</v>
      </c>
      <c r="IO26" s="166">
        <v>-24.963799999999999</v>
      </c>
      <c r="IP26" s="166">
        <v>61.423999999999999</v>
      </c>
      <c r="IQ26" s="166">
        <v>108.8215</v>
      </c>
      <c r="IR26" s="166">
        <v>118.74679999999999</v>
      </c>
      <c r="IS26" s="166">
        <v>57.276000000000003</v>
      </c>
      <c r="IT26" s="166">
        <v>-12.9406</v>
      </c>
      <c r="IU26" s="166">
        <v>14.1066</v>
      </c>
      <c r="IV26" s="166">
        <v>13.158899999999999</v>
      </c>
      <c r="IW26" s="166">
        <v>-7.7285000000000004</v>
      </c>
      <c r="IX26" s="166">
        <v>137.23939999999999</v>
      </c>
      <c r="IY26" s="166">
        <v>-175.00120000000001</v>
      </c>
      <c r="IZ26" s="166">
        <v>-33.901200000000003</v>
      </c>
      <c r="JA26" s="166">
        <v>41.514099999999999</v>
      </c>
      <c r="JB26" s="166">
        <v>-2.0373999999999999</v>
      </c>
      <c r="JC26" s="167"/>
      <c r="JD26" s="166">
        <v>-10</v>
      </c>
      <c r="JE26" s="166">
        <v>-2.085</v>
      </c>
      <c r="JF26" s="166">
        <v>-2.0920000000000001</v>
      </c>
      <c r="JG26" s="166">
        <v>8.32</v>
      </c>
      <c r="JH26" s="166">
        <v>-7.36</v>
      </c>
      <c r="JI26" s="166">
        <v>-2.5851000000000002</v>
      </c>
      <c r="JJ26" s="166">
        <v>2.4918</v>
      </c>
      <c r="JK26" s="166">
        <v>4.1917</v>
      </c>
      <c r="JL26" s="166">
        <v>-10.0481</v>
      </c>
      <c r="JM26" s="166">
        <v>-1.7</v>
      </c>
      <c r="JN26" s="166">
        <v>2.278</v>
      </c>
      <c r="JO26" s="166">
        <v>1.843</v>
      </c>
      <c r="JP26" s="166">
        <v>3.1095999999999999</v>
      </c>
      <c r="JQ26" s="166">
        <v>3.8468</v>
      </c>
      <c r="JR26" s="166">
        <v>3.4561000000000002</v>
      </c>
      <c r="JS26" s="166">
        <v>3.2214</v>
      </c>
      <c r="JT26" s="166">
        <v>3.0041000000000002</v>
      </c>
      <c r="JU26" s="167"/>
      <c r="JV26" s="166">
        <v>35.4</v>
      </c>
      <c r="JW26" s="166">
        <v>2.1798999999999999</v>
      </c>
      <c r="JX26" s="166">
        <v>0.24</v>
      </c>
      <c r="JY26" s="167"/>
      <c r="JZ26" s="166">
        <v>-10.401</v>
      </c>
      <c r="KA26" s="166">
        <v>-2.0238999999999998</v>
      </c>
      <c r="KB26" s="166">
        <v>-25.054300000000001</v>
      </c>
      <c r="KC26" s="166">
        <v>-9.6811000000000007</v>
      </c>
      <c r="KD26" s="166">
        <v>-5.3487</v>
      </c>
      <c r="KE26" s="166">
        <v>-24.803000000000001</v>
      </c>
      <c r="KF26" s="166">
        <v>0</v>
      </c>
      <c r="KG26" s="166">
        <v>-30.1</v>
      </c>
      <c r="KH26" s="166">
        <v>16.5</v>
      </c>
      <c r="KI26" s="166">
        <v>27.0488</v>
      </c>
      <c r="KJ26" s="166">
        <v>-114.40130000000001</v>
      </c>
    </row>
    <row r="27" spans="1:296" ht="18" customHeight="1" x14ac:dyDescent="0.3">
      <c r="A27" s="163" t="s">
        <v>36</v>
      </c>
      <c r="B27" s="163" t="s">
        <v>845</v>
      </c>
      <c r="C27" s="166">
        <v>0</v>
      </c>
      <c r="D27" s="167"/>
      <c r="E27" s="166">
        <v>3.4554</v>
      </c>
      <c r="F27" s="166">
        <v>-7.8757999999999999</v>
      </c>
      <c r="G27" s="166">
        <v>6.9386999999999999</v>
      </c>
      <c r="H27" s="166">
        <v>5.8875999999999999</v>
      </c>
      <c r="I27" s="167"/>
      <c r="J27" s="166">
        <v>1.6760999999999999</v>
      </c>
      <c r="K27" s="167"/>
      <c r="L27" s="166">
        <v>8.5</v>
      </c>
      <c r="M27" s="166">
        <v>3.0068999999999999</v>
      </c>
      <c r="N27" s="166">
        <v>4.2953999999999999</v>
      </c>
      <c r="O27" s="166">
        <v>-6.66</v>
      </c>
      <c r="P27" s="166">
        <v>-26.4</v>
      </c>
      <c r="Q27" s="166">
        <v>2.2000000000000002</v>
      </c>
      <c r="R27" s="166">
        <v>0.82799999999999996</v>
      </c>
      <c r="S27" s="167"/>
      <c r="T27" s="166">
        <v>3.8828</v>
      </c>
      <c r="U27" s="166">
        <v>-10.7277</v>
      </c>
      <c r="V27" s="166">
        <v>3.1423999999999999</v>
      </c>
      <c r="W27" s="166">
        <v>3.0369000000000002</v>
      </c>
      <c r="X27" s="166">
        <v>5.7008999999999999</v>
      </c>
      <c r="Y27" s="166">
        <v>5.3999999999999999E-2</v>
      </c>
      <c r="Z27" s="166">
        <v>-0.6946</v>
      </c>
      <c r="AA27" s="166">
        <v>2.3473999999999999</v>
      </c>
      <c r="AB27" s="167"/>
      <c r="AC27" s="166">
        <v>-1.0921000000000001</v>
      </c>
      <c r="AD27" s="166">
        <v>-0.44800000000000001</v>
      </c>
      <c r="AE27" s="166">
        <v>-0.40300000000000002</v>
      </c>
      <c r="AF27" s="166">
        <v>3.1640000000000001</v>
      </c>
      <c r="AG27" s="166">
        <v>-8.8800000000000008</v>
      </c>
      <c r="AH27" s="166">
        <v>-4.4000000000000004</v>
      </c>
      <c r="AI27" s="166">
        <v>-1.1559999999999999</v>
      </c>
      <c r="AJ27" s="166">
        <v>0.311</v>
      </c>
      <c r="AK27" s="166">
        <v>-10.61</v>
      </c>
      <c r="AL27" s="166">
        <v>-10.28</v>
      </c>
      <c r="AM27" s="167"/>
      <c r="AN27" s="166">
        <v>-11.46</v>
      </c>
      <c r="AO27" s="166">
        <v>-11.55</v>
      </c>
      <c r="AP27" s="166">
        <v>2.1882000000000001</v>
      </c>
      <c r="AQ27" s="166">
        <v>3.7484999999999999</v>
      </c>
      <c r="AR27" s="166">
        <v>6.9855</v>
      </c>
      <c r="AS27" s="166">
        <v>10.681800000000001</v>
      </c>
      <c r="AT27" s="166">
        <v>-17.0748</v>
      </c>
      <c r="AU27" s="166">
        <v>-8.9420999999999999</v>
      </c>
      <c r="AV27" s="166">
        <v>-8.7383000000000006</v>
      </c>
      <c r="AW27" s="166">
        <v>15.1374</v>
      </c>
      <c r="AX27" s="166">
        <v>15.042299999999999</v>
      </c>
      <c r="AY27" s="166">
        <v>-16.5124</v>
      </c>
      <c r="AZ27" s="166">
        <v>-13.735799999999999</v>
      </c>
      <c r="BA27" s="166">
        <v>19.081499999999998</v>
      </c>
      <c r="BB27" s="166">
        <v>22.794499999999999</v>
      </c>
      <c r="BC27" s="166">
        <v>64.357399999999998</v>
      </c>
      <c r="BD27" s="166">
        <v>4.1356000000000002</v>
      </c>
      <c r="BE27" s="166">
        <v>-5.0999999999999996</v>
      </c>
      <c r="BF27" s="166">
        <v>-5.0999999999999996</v>
      </c>
      <c r="BG27" s="166">
        <v>-25.379000000000001</v>
      </c>
      <c r="BH27" s="166">
        <v>-24.433299999999999</v>
      </c>
      <c r="BI27" s="166">
        <v>-1.7638</v>
      </c>
      <c r="BJ27" s="167"/>
      <c r="BK27" s="166">
        <v>10.5779</v>
      </c>
      <c r="BL27" s="166">
        <v>2.0543</v>
      </c>
      <c r="BM27" s="167"/>
      <c r="BN27" s="166">
        <v>2.5975999999999999</v>
      </c>
      <c r="BO27" s="166">
        <v>-86.367400000000004</v>
      </c>
      <c r="BP27" s="166">
        <v>53.468400000000003</v>
      </c>
      <c r="BQ27" s="166">
        <v>53.712600000000002</v>
      </c>
      <c r="BR27" s="166">
        <v>5.9821999999999997</v>
      </c>
      <c r="BS27" s="166">
        <v>-107.21299999999999</v>
      </c>
      <c r="BT27" s="167"/>
      <c r="BU27" s="167"/>
      <c r="BV27" s="167"/>
      <c r="BW27" s="166">
        <v>8.9316999999999993</v>
      </c>
      <c r="BX27" s="166">
        <v>7.44</v>
      </c>
      <c r="BY27" s="166">
        <v>3.12</v>
      </c>
      <c r="BZ27" s="166">
        <v>-13.83</v>
      </c>
      <c r="CA27" s="166">
        <v>7.82</v>
      </c>
      <c r="CB27" s="166">
        <v>-34.154899999999998</v>
      </c>
      <c r="CC27" s="166">
        <v>-34.154899999999998</v>
      </c>
      <c r="CD27" s="166">
        <v>33.2331</v>
      </c>
      <c r="CE27" s="166">
        <v>32.8566</v>
      </c>
      <c r="CF27" s="166">
        <v>-8.1638000000000002</v>
      </c>
      <c r="CG27" s="166">
        <v>39.453800000000001</v>
      </c>
      <c r="CH27" s="166">
        <v>39.192700000000002</v>
      </c>
      <c r="CI27" s="166">
        <v>10.017300000000001</v>
      </c>
      <c r="CJ27" s="167"/>
      <c r="CK27" s="166">
        <v>3.8355999999999999</v>
      </c>
      <c r="CL27" s="166">
        <v>7.5069999999999997</v>
      </c>
      <c r="CM27" s="166">
        <v>-30.6</v>
      </c>
      <c r="CN27" s="166">
        <v>-28.8</v>
      </c>
      <c r="CO27" s="166">
        <v>-1.7</v>
      </c>
      <c r="CP27" s="166">
        <v>29.634499999999999</v>
      </c>
      <c r="CQ27" s="166">
        <v>30.119599999999998</v>
      </c>
      <c r="CR27" s="166">
        <v>28.090900000000001</v>
      </c>
      <c r="CS27" s="166">
        <v>68.219499999999996</v>
      </c>
      <c r="CT27" s="166">
        <v>68.651399999999995</v>
      </c>
      <c r="CU27" s="166">
        <v>-25.766500000000001</v>
      </c>
      <c r="CV27" s="166">
        <v>-45.319099999999999</v>
      </c>
      <c r="CW27" s="166">
        <v>-26.1858</v>
      </c>
      <c r="CX27" s="166">
        <v>3.4325000000000001</v>
      </c>
      <c r="CY27" s="166">
        <v>21.78</v>
      </c>
      <c r="CZ27" s="166">
        <v>7.17</v>
      </c>
      <c r="DA27" s="166">
        <v>4.8486000000000002</v>
      </c>
      <c r="DB27" s="166">
        <v>3.8115999999999999</v>
      </c>
      <c r="DC27" s="166">
        <v>-5.0696000000000003</v>
      </c>
      <c r="DD27" s="167"/>
      <c r="DE27" s="167"/>
      <c r="DF27" s="167"/>
      <c r="DG27" s="166">
        <v>30.01</v>
      </c>
      <c r="DH27" s="167"/>
      <c r="DI27" s="166">
        <v>-1.7839</v>
      </c>
      <c r="DJ27" s="167"/>
      <c r="DK27" s="167"/>
      <c r="DL27" s="166">
        <v>-2.9784999999999999</v>
      </c>
      <c r="DM27" s="166">
        <v>5.5</v>
      </c>
      <c r="DN27" s="166">
        <v>6.72</v>
      </c>
      <c r="DO27" s="166">
        <v>9.9</v>
      </c>
      <c r="DP27" s="166">
        <v>2.62</v>
      </c>
      <c r="DQ27" s="166">
        <v>-1.0900000000000001</v>
      </c>
      <c r="DR27" s="166">
        <v>5.4249999999999998</v>
      </c>
      <c r="DS27" s="166">
        <v>-30.511700000000001</v>
      </c>
      <c r="DT27" s="166">
        <v>-21.03</v>
      </c>
      <c r="DU27" s="166">
        <v>-2.57</v>
      </c>
      <c r="DV27" s="166">
        <v>27.79</v>
      </c>
      <c r="DW27" s="166">
        <v>0.8</v>
      </c>
      <c r="DX27" s="166">
        <v>-30.127300000000002</v>
      </c>
      <c r="DY27" s="166">
        <v>-14.336399999999999</v>
      </c>
      <c r="DZ27" s="166">
        <v>-46.995800000000003</v>
      </c>
      <c r="EA27" s="166">
        <v>-46.354500000000002</v>
      </c>
      <c r="EB27" s="167"/>
      <c r="EC27" s="166">
        <v>-15.4894</v>
      </c>
      <c r="ED27" s="166">
        <v>-26.614000000000001</v>
      </c>
      <c r="EE27" s="166">
        <v>-25.875399999999999</v>
      </c>
      <c r="EF27" s="166">
        <v>-18.416699999999999</v>
      </c>
      <c r="EG27" s="166">
        <v>-20.548999999999999</v>
      </c>
      <c r="EH27" s="166">
        <v>-11.999000000000001</v>
      </c>
      <c r="EI27" s="166">
        <v>-91.024500000000003</v>
      </c>
      <c r="EJ27" s="166">
        <v>-53.527799999999999</v>
      </c>
      <c r="EK27" s="166">
        <v>7.4321000000000002</v>
      </c>
      <c r="EL27" s="167"/>
      <c r="EM27" s="166">
        <v>-8.2550000000000008</v>
      </c>
      <c r="EN27" s="166">
        <v>28.784199999999998</v>
      </c>
      <c r="EO27" s="167"/>
      <c r="EP27" s="166">
        <v>-27.086400000000001</v>
      </c>
      <c r="EQ27" s="167"/>
      <c r="ER27" s="166">
        <v>-34.436</v>
      </c>
      <c r="ES27" s="166">
        <v>40.633800000000001</v>
      </c>
      <c r="ET27" s="166">
        <v>18.186599999999999</v>
      </c>
      <c r="EU27" s="166">
        <v>6.33</v>
      </c>
      <c r="EV27" s="166">
        <v>-3.73</v>
      </c>
      <c r="EW27" s="166">
        <v>2.2999999999999998</v>
      </c>
      <c r="EX27" s="166">
        <v>2.8712</v>
      </c>
      <c r="EY27" s="166">
        <v>-31.141300000000001</v>
      </c>
      <c r="EZ27" s="166">
        <v>-11.812200000000001</v>
      </c>
      <c r="FA27" s="166">
        <v>-11.886799999999999</v>
      </c>
      <c r="FB27" s="166">
        <v>4.8867000000000003</v>
      </c>
      <c r="FC27" s="166">
        <v>18.241800000000001</v>
      </c>
      <c r="FD27" s="166">
        <v>-34.303600000000003</v>
      </c>
      <c r="FE27" s="166">
        <v>7.3381999999999996</v>
      </c>
      <c r="FF27" s="166">
        <v>7.1944999999999997</v>
      </c>
      <c r="FG27" s="167"/>
      <c r="FH27" s="166">
        <v>2.8887999999999998</v>
      </c>
      <c r="FI27" s="166">
        <v>3.3809</v>
      </c>
      <c r="FJ27" s="166">
        <v>0</v>
      </c>
      <c r="FK27" s="166">
        <v>22.4391</v>
      </c>
      <c r="FL27" s="166">
        <v>22.271699999999999</v>
      </c>
      <c r="FM27" s="166">
        <v>-23.946300000000001</v>
      </c>
      <c r="FN27" s="166">
        <v>37.226700000000001</v>
      </c>
      <c r="FO27" s="166">
        <v>36.814700000000002</v>
      </c>
      <c r="FP27" s="166">
        <v>-17.424299999999999</v>
      </c>
      <c r="FQ27" s="166">
        <v>0</v>
      </c>
      <c r="FR27" s="166">
        <v>17.511299999999999</v>
      </c>
      <c r="FS27" s="166">
        <v>-18.16</v>
      </c>
      <c r="FT27" s="166">
        <v>-0.39689999999999998</v>
      </c>
      <c r="FU27" s="166">
        <v>0.16500000000000001</v>
      </c>
      <c r="FV27" s="166">
        <v>1.41</v>
      </c>
      <c r="FW27" s="166">
        <v>3.02</v>
      </c>
      <c r="FX27" s="166">
        <v>-17.6342</v>
      </c>
      <c r="FY27" s="167"/>
      <c r="FZ27" s="166">
        <v>1.3120000000000001</v>
      </c>
      <c r="GA27" s="166">
        <v>-2.8959999999999999</v>
      </c>
      <c r="GB27" s="167"/>
      <c r="GC27" s="166">
        <v>-2.12</v>
      </c>
      <c r="GD27" s="166">
        <v>1.6301000000000001</v>
      </c>
      <c r="GE27" s="166">
        <v>10.9849</v>
      </c>
      <c r="GF27" s="166">
        <v>-2.57</v>
      </c>
      <c r="GG27" s="166">
        <v>25.8508</v>
      </c>
      <c r="GH27" s="167"/>
      <c r="GI27" s="166">
        <v>22.478200000000001</v>
      </c>
      <c r="GJ27" s="166">
        <v>-9.6219999999999999</v>
      </c>
      <c r="GK27" s="166">
        <v>-10.2087</v>
      </c>
      <c r="GL27" s="166">
        <v>2.3319000000000001</v>
      </c>
      <c r="GM27" s="167"/>
      <c r="GN27" s="167"/>
      <c r="GO27" s="167"/>
      <c r="GP27" s="166">
        <v>63.920499999999997</v>
      </c>
      <c r="GQ27" s="166">
        <v>4.5989000000000004</v>
      </c>
      <c r="GR27" s="166">
        <v>-24.028199999999998</v>
      </c>
      <c r="GS27" s="166">
        <v>5.7645999999999997</v>
      </c>
      <c r="GT27" s="166">
        <v>4.7926000000000002</v>
      </c>
      <c r="GU27" s="166">
        <v>119.58199999999999</v>
      </c>
      <c r="GV27" s="166">
        <v>-5.3190999999999997</v>
      </c>
      <c r="GW27" s="167"/>
      <c r="GX27" s="166">
        <v>-7.4234</v>
      </c>
      <c r="GY27" s="166">
        <v>1.9905999999999999</v>
      </c>
      <c r="GZ27" s="166">
        <v>4.7838000000000003</v>
      </c>
      <c r="HA27" s="166">
        <v>4.7868000000000004</v>
      </c>
      <c r="HB27" s="166">
        <v>1.1581999999999999</v>
      </c>
      <c r="HC27" s="166">
        <v>-17.503499999999999</v>
      </c>
      <c r="HD27" s="166">
        <v>-16.686499999999999</v>
      </c>
      <c r="HE27" s="166">
        <v>-8.3800000000000008</v>
      </c>
      <c r="HF27" s="166">
        <v>0</v>
      </c>
      <c r="HG27" s="166">
        <v>27.435500000000001</v>
      </c>
      <c r="HH27" s="166">
        <v>-12.317399999999999</v>
      </c>
      <c r="HI27" s="166">
        <v>61.689500000000002</v>
      </c>
      <c r="HJ27" s="166">
        <v>-23.082599999999999</v>
      </c>
      <c r="HK27" s="166">
        <v>28.3367</v>
      </c>
      <c r="HL27" s="167"/>
      <c r="HM27" s="167"/>
      <c r="HN27" s="166">
        <v>-9.8831000000000007</v>
      </c>
      <c r="HO27" s="166">
        <v>-10.8101</v>
      </c>
      <c r="HP27" s="167"/>
      <c r="HQ27" s="167"/>
      <c r="HR27" s="166">
        <v>-11.474500000000001</v>
      </c>
      <c r="HS27" s="166">
        <v>-11.3977</v>
      </c>
      <c r="HT27" s="166">
        <v>-3.8732000000000002</v>
      </c>
      <c r="HU27" s="166">
        <v>-3.5537000000000001</v>
      </c>
      <c r="HV27" s="166">
        <v>37.1</v>
      </c>
      <c r="HW27" s="166">
        <v>36.85</v>
      </c>
      <c r="HX27" s="166">
        <v>-27</v>
      </c>
      <c r="HY27" s="166">
        <v>-27.2</v>
      </c>
      <c r="HZ27" s="166">
        <v>0.19500000000000001</v>
      </c>
      <c r="IA27" s="166">
        <v>-0.4</v>
      </c>
      <c r="IB27" s="166">
        <v>35.773699999999998</v>
      </c>
      <c r="IC27" s="166">
        <v>24.5962</v>
      </c>
      <c r="ID27" s="166">
        <v>24.1267</v>
      </c>
      <c r="IE27" s="166">
        <v>-18.3</v>
      </c>
      <c r="IF27" s="166">
        <v>-42.7</v>
      </c>
      <c r="IG27" s="166">
        <v>-5.8</v>
      </c>
      <c r="IH27" s="166">
        <v>-6.2</v>
      </c>
      <c r="II27" s="166">
        <v>-18.052099999999999</v>
      </c>
      <c r="IJ27" s="166">
        <v>-18.0123</v>
      </c>
      <c r="IK27" s="166">
        <v>-137.1294</v>
      </c>
      <c r="IL27" s="166">
        <v>32.708799999999997</v>
      </c>
      <c r="IM27" s="166">
        <v>-251.63409999999999</v>
      </c>
      <c r="IN27" s="166">
        <v>-11.0754</v>
      </c>
      <c r="IO27" s="166">
        <v>-21.173500000000001</v>
      </c>
      <c r="IP27" s="166">
        <v>61.395600000000002</v>
      </c>
      <c r="IQ27" s="166">
        <v>108.06440000000001</v>
      </c>
      <c r="IR27" s="166">
        <v>114.46339999999999</v>
      </c>
      <c r="IS27" s="166">
        <v>58.362000000000002</v>
      </c>
      <c r="IT27" s="166">
        <v>-13.345700000000001</v>
      </c>
      <c r="IU27" s="166">
        <v>16.240300000000001</v>
      </c>
      <c r="IV27" s="166">
        <v>14.671900000000001</v>
      </c>
      <c r="IW27" s="166">
        <v>-6.1467999999999998</v>
      </c>
      <c r="IX27" s="166">
        <v>137.95920000000001</v>
      </c>
      <c r="IY27" s="166">
        <v>-175.4288</v>
      </c>
      <c r="IZ27" s="166">
        <v>-35.198799999999999</v>
      </c>
      <c r="JA27" s="166">
        <v>42.513599999999997</v>
      </c>
      <c r="JB27" s="166">
        <v>-0.3967</v>
      </c>
      <c r="JC27" s="167"/>
      <c r="JD27" s="166">
        <v>-9.92</v>
      </c>
      <c r="JE27" s="166">
        <v>-2.14</v>
      </c>
      <c r="JF27" s="166">
        <v>-2.153</v>
      </c>
      <c r="JG27" s="166">
        <v>7.44</v>
      </c>
      <c r="JH27" s="166">
        <v>-6.72</v>
      </c>
      <c r="JI27" s="166">
        <v>-2.6501000000000001</v>
      </c>
      <c r="JJ27" s="166">
        <v>1.5824</v>
      </c>
      <c r="JK27" s="166">
        <v>3.4287000000000001</v>
      </c>
      <c r="JL27" s="166">
        <v>-10.545500000000001</v>
      </c>
      <c r="JM27" s="166">
        <v>0.4</v>
      </c>
      <c r="JN27" s="166">
        <v>1.476</v>
      </c>
      <c r="JO27" s="166">
        <v>3.2890000000000001</v>
      </c>
      <c r="JP27" s="167"/>
      <c r="JQ27" s="166">
        <v>3.5714999999999999</v>
      </c>
      <c r="JR27" s="166">
        <v>4.1853999999999996</v>
      </c>
      <c r="JS27" s="166">
        <v>3.5053999999999998</v>
      </c>
      <c r="JT27" s="166">
        <v>3.1238999999999999</v>
      </c>
      <c r="JU27" s="167"/>
      <c r="JV27" s="166">
        <v>33.200000000000003</v>
      </c>
      <c r="JW27" s="166">
        <v>2.0907</v>
      </c>
      <c r="JX27" s="166">
        <v>0.44</v>
      </c>
      <c r="JY27" s="167"/>
      <c r="JZ27" s="166">
        <v>-10.9175</v>
      </c>
      <c r="KA27" s="166">
        <v>-2.3359000000000001</v>
      </c>
      <c r="KB27" s="166">
        <v>-24.166599999999999</v>
      </c>
      <c r="KC27" s="166">
        <v>-11.514200000000001</v>
      </c>
      <c r="KD27" s="166">
        <v>-5.8136000000000001</v>
      </c>
      <c r="KE27" s="166">
        <v>-24.223199999999999</v>
      </c>
      <c r="KF27" s="166">
        <v>0</v>
      </c>
      <c r="KG27" s="166">
        <v>-28.6</v>
      </c>
      <c r="KH27" s="166">
        <v>14.9</v>
      </c>
      <c r="KI27" s="166">
        <v>22.652100000000001</v>
      </c>
      <c r="KJ27" s="166">
        <v>-110.3793</v>
      </c>
    </row>
    <row r="28" spans="1:296" ht="18" customHeight="1" x14ac:dyDescent="0.3">
      <c r="A28" s="163" t="s">
        <v>36</v>
      </c>
      <c r="B28" s="163" t="s">
        <v>846</v>
      </c>
      <c r="C28" s="166">
        <v>0</v>
      </c>
      <c r="D28" s="167"/>
      <c r="E28" s="166">
        <v>4.1553000000000004</v>
      </c>
      <c r="F28" s="166">
        <v>-8.5601000000000003</v>
      </c>
      <c r="G28" s="166">
        <v>7.5968999999999998</v>
      </c>
      <c r="H28" s="166">
        <v>5.9349999999999996</v>
      </c>
      <c r="I28" s="167"/>
      <c r="J28" s="166">
        <v>2.5988000000000002</v>
      </c>
      <c r="K28" s="167"/>
      <c r="L28" s="166">
        <v>7.1143000000000001</v>
      </c>
      <c r="M28" s="166">
        <v>2.1089000000000002</v>
      </c>
      <c r="N28" s="166">
        <v>3.3445999999999998</v>
      </c>
      <c r="O28" s="166">
        <v>-6.66</v>
      </c>
      <c r="P28" s="166">
        <v>-24.2</v>
      </c>
      <c r="Q28" s="166">
        <v>2.2000000000000002</v>
      </c>
      <c r="R28" s="167"/>
      <c r="S28" s="166">
        <v>-15.4</v>
      </c>
      <c r="T28" s="166">
        <v>4.2598000000000003</v>
      </c>
      <c r="U28" s="166">
        <v>-12.264699999999999</v>
      </c>
      <c r="V28" s="166">
        <v>3.3828</v>
      </c>
      <c r="W28" s="166">
        <v>3.1533000000000002</v>
      </c>
      <c r="X28" s="166">
        <v>6.1914999999999996</v>
      </c>
      <c r="Y28" s="166">
        <v>0.2223</v>
      </c>
      <c r="Z28" s="166">
        <v>-0.71189999999999998</v>
      </c>
      <c r="AA28" s="166">
        <v>2.1331000000000002</v>
      </c>
      <c r="AB28" s="167"/>
      <c r="AC28" s="166">
        <v>-1.1315999999999999</v>
      </c>
      <c r="AD28" s="166">
        <v>-0.20200000000000001</v>
      </c>
      <c r="AE28" s="166">
        <v>-0.20200000000000001</v>
      </c>
      <c r="AF28" s="166">
        <v>3.5339999999999998</v>
      </c>
      <c r="AG28" s="166">
        <v>-6.66</v>
      </c>
      <c r="AH28" s="166">
        <v>-4.4000000000000004</v>
      </c>
      <c r="AI28" s="166">
        <v>-0.627</v>
      </c>
      <c r="AJ28" s="166">
        <v>0.311</v>
      </c>
      <c r="AK28" s="166">
        <v>-10.220000000000001</v>
      </c>
      <c r="AL28" s="166">
        <v>-10.41</v>
      </c>
      <c r="AM28" s="167"/>
      <c r="AN28" s="166">
        <v>-10.74</v>
      </c>
      <c r="AO28" s="166">
        <v>-11.08</v>
      </c>
      <c r="AP28" s="166">
        <v>3.1968000000000001</v>
      </c>
      <c r="AQ28" s="166">
        <v>4.1718000000000002</v>
      </c>
      <c r="AR28" s="166">
        <v>8.0431000000000008</v>
      </c>
      <c r="AS28" s="166">
        <v>10.9099</v>
      </c>
      <c r="AT28" s="166">
        <v>-21.450700000000001</v>
      </c>
      <c r="AU28" s="166">
        <v>-8.1672999999999991</v>
      </c>
      <c r="AV28" s="166">
        <v>-8.5578000000000003</v>
      </c>
      <c r="AW28" s="166">
        <v>19.190100000000001</v>
      </c>
      <c r="AX28" s="166">
        <v>14.8581</v>
      </c>
      <c r="AY28" s="166">
        <v>-16.811</v>
      </c>
      <c r="AZ28" s="166">
        <v>-13.214399999999999</v>
      </c>
      <c r="BA28" s="166">
        <v>18.744399999999999</v>
      </c>
      <c r="BB28" s="166">
        <v>23.137599999999999</v>
      </c>
      <c r="BC28" s="166">
        <v>60.039200000000001</v>
      </c>
      <c r="BD28" s="166">
        <v>2.2722000000000002</v>
      </c>
      <c r="BE28" s="166">
        <v>-4.2</v>
      </c>
      <c r="BF28" s="166">
        <v>-4.0999999999999996</v>
      </c>
      <c r="BG28" s="166">
        <v>-23.9573</v>
      </c>
      <c r="BH28" s="166">
        <v>-24.434000000000001</v>
      </c>
      <c r="BI28" s="166">
        <v>-1.7579</v>
      </c>
      <c r="BJ28" s="167"/>
      <c r="BK28" s="166">
        <v>11.9459</v>
      </c>
      <c r="BL28" s="166">
        <v>3.1017999999999999</v>
      </c>
      <c r="BM28" s="167"/>
      <c r="BN28" s="166">
        <v>2.6120000000000001</v>
      </c>
      <c r="BO28" s="166">
        <v>-76.754000000000005</v>
      </c>
      <c r="BP28" s="166">
        <v>53.926200000000001</v>
      </c>
      <c r="BQ28" s="166">
        <v>53.712600000000002</v>
      </c>
      <c r="BR28" s="166">
        <v>3.9647000000000001</v>
      </c>
      <c r="BS28" s="166">
        <v>-99.363399999999999</v>
      </c>
      <c r="BT28" s="167"/>
      <c r="BU28" s="167"/>
      <c r="BV28" s="167"/>
      <c r="BW28" s="166">
        <v>8.9417000000000009</v>
      </c>
      <c r="BX28" s="166">
        <v>7.19</v>
      </c>
      <c r="BY28" s="166">
        <v>2.5499999999999998</v>
      </c>
      <c r="BZ28" s="166">
        <v>-13.44</v>
      </c>
      <c r="CA28" s="166">
        <v>9.18</v>
      </c>
      <c r="CB28" s="166">
        <v>-34.958599999999997</v>
      </c>
      <c r="CC28" s="166">
        <v>-34.8247</v>
      </c>
      <c r="CD28" s="166">
        <v>33.324300000000001</v>
      </c>
      <c r="CE28" s="166">
        <v>32.878900000000002</v>
      </c>
      <c r="CF28" s="166">
        <v>-8.2172000000000001</v>
      </c>
      <c r="CG28" s="166">
        <v>40.888300000000001</v>
      </c>
      <c r="CH28" s="166">
        <v>41.145299999999999</v>
      </c>
      <c r="CI28" s="166">
        <v>11.6624</v>
      </c>
      <c r="CJ28" s="167"/>
      <c r="CK28" s="166">
        <v>4.4116</v>
      </c>
      <c r="CL28" s="166">
        <v>9.6549999999999994</v>
      </c>
      <c r="CM28" s="166">
        <v>-28.4</v>
      </c>
      <c r="CN28" s="166">
        <v>-27.3</v>
      </c>
      <c r="CO28" s="166">
        <v>-1.69</v>
      </c>
      <c r="CP28" s="166">
        <v>32.034999999999997</v>
      </c>
      <c r="CQ28" s="166">
        <v>31.636099999999999</v>
      </c>
      <c r="CR28" s="166">
        <v>28.897200000000002</v>
      </c>
      <c r="CS28" s="166">
        <v>63.727800000000002</v>
      </c>
      <c r="CT28" s="166">
        <v>64.437799999999996</v>
      </c>
      <c r="CU28" s="166">
        <v>-21.982600000000001</v>
      </c>
      <c r="CV28" s="166">
        <v>-44.523600000000002</v>
      </c>
      <c r="CW28" s="166">
        <v>-21.8626</v>
      </c>
      <c r="CX28" s="166">
        <v>3.6678999999999999</v>
      </c>
      <c r="CY28" s="166">
        <v>23</v>
      </c>
      <c r="CZ28" s="166">
        <v>7.83</v>
      </c>
      <c r="DA28" s="166">
        <v>5.4736000000000002</v>
      </c>
      <c r="DB28" s="166">
        <v>4.2999000000000001</v>
      </c>
      <c r="DC28" s="166">
        <v>-5.6494999999999997</v>
      </c>
      <c r="DD28" s="167"/>
      <c r="DE28" s="167"/>
      <c r="DF28" s="167"/>
      <c r="DG28" s="166">
        <v>29.5243</v>
      </c>
      <c r="DH28" s="167"/>
      <c r="DI28" s="166">
        <v>-2.0493999999999999</v>
      </c>
      <c r="DJ28" s="167"/>
      <c r="DK28" s="167"/>
      <c r="DL28" s="166">
        <v>-2.8479000000000001</v>
      </c>
      <c r="DM28" s="166">
        <v>6</v>
      </c>
      <c r="DN28" s="166">
        <v>7.68</v>
      </c>
      <c r="DO28" s="166">
        <v>11.04</v>
      </c>
      <c r="DP28" s="166">
        <v>3.5</v>
      </c>
      <c r="DQ28" s="166">
        <v>-1.39</v>
      </c>
      <c r="DR28" s="166">
        <v>7.5175000000000001</v>
      </c>
      <c r="DS28" s="166">
        <v>-28.836600000000001</v>
      </c>
      <c r="DT28" s="166">
        <v>-21.28</v>
      </c>
      <c r="DU28" s="166">
        <v>-3.54</v>
      </c>
      <c r="DV28" s="166">
        <v>29.75</v>
      </c>
      <c r="DW28" s="166">
        <v>1.46</v>
      </c>
      <c r="DX28" s="166">
        <v>-29.2545</v>
      </c>
      <c r="DY28" s="166">
        <v>-14.445499999999999</v>
      </c>
      <c r="DZ28" s="166">
        <v>-48.593499999999999</v>
      </c>
      <c r="EA28" s="166">
        <v>-46.681800000000003</v>
      </c>
      <c r="EB28" s="166">
        <v>10.6846</v>
      </c>
      <c r="EC28" s="166">
        <v>-12.566599999999999</v>
      </c>
      <c r="ED28" s="166">
        <v>-22.447700000000001</v>
      </c>
      <c r="EE28" s="166">
        <v>-23.399100000000001</v>
      </c>
      <c r="EF28" s="166">
        <v>-19.278300000000002</v>
      </c>
      <c r="EG28" s="166">
        <v>-20.940799999999999</v>
      </c>
      <c r="EH28" s="166">
        <v>-12.725</v>
      </c>
      <c r="EI28" s="166">
        <v>-83.224000000000004</v>
      </c>
      <c r="EJ28" s="166">
        <v>-57.548200000000001</v>
      </c>
      <c r="EK28" s="166">
        <v>7.5358999999999998</v>
      </c>
      <c r="EL28" s="167"/>
      <c r="EM28" s="166">
        <v>-8.7814999999999994</v>
      </c>
      <c r="EN28" s="166">
        <v>27.183</v>
      </c>
      <c r="EO28" s="167"/>
      <c r="EP28" s="166">
        <v>-27.309899999999999</v>
      </c>
      <c r="EQ28" s="167"/>
      <c r="ER28" s="166">
        <v>-34.871400000000001</v>
      </c>
      <c r="ES28" s="166">
        <v>36.885199999999998</v>
      </c>
      <c r="ET28" s="166">
        <v>17.576699999999999</v>
      </c>
      <c r="EU28" s="166">
        <v>0</v>
      </c>
      <c r="EV28" s="166">
        <v>-2.75</v>
      </c>
      <c r="EW28" s="166">
        <v>-0.6</v>
      </c>
      <c r="EX28" s="166">
        <v>3.0348999999999999</v>
      </c>
      <c r="EY28" s="166">
        <v>-32.318399999999997</v>
      </c>
      <c r="EZ28" s="166">
        <v>-11.5937</v>
      </c>
      <c r="FA28" s="166">
        <v>-11.714600000000001</v>
      </c>
      <c r="FB28" s="166">
        <v>4.8784999999999998</v>
      </c>
      <c r="FC28" s="166">
        <v>16.388000000000002</v>
      </c>
      <c r="FD28" s="166">
        <v>-33.607799999999997</v>
      </c>
      <c r="FE28" s="166">
        <v>7.3902999999999999</v>
      </c>
      <c r="FF28" s="166">
        <v>7.0834000000000001</v>
      </c>
      <c r="FG28" s="167"/>
      <c r="FH28" s="166">
        <v>0</v>
      </c>
      <c r="FI28" s="166">
        <v>2.4380000000000002</v>
      </c>
      <c r="FJ28" s="166">
        <v>0</v>
      </c>
      <c r="FK28" s="166">
        <v>21.601900000000001</v>
      </c>
      <c r="FL28" s="166">
        <v>22.4391</v>
      </c>
      <c r="FM28" s="166">
        <v>-25.285900000000002</v>
      </c>
      <c r="FN28" s="166">
        <v>37.444299999999998</v>
      </c>
      <c r="FO28" s="166">
        <v>37.979900000000001</v>
      </c>
      <c r="FP28" s="166">
        <v>-17.1998</v>
      </c>
      <c r="FQ28" s="167"/>
      <c r="FR28" s="166">
        <v>17.77</v>
      </c>
      <c r="FS28" s="166">
        <v>-18.510000000000002</v>
      </c>
      <c r="FT28" s="166">
        <v>-0.39689999999999998</v>
      </c>
      <c r="FU28" s="166">
        <v>0.16500000000000001</v>
      </c>
      <c r="FV28" s="166">
        <v>1.37</v>
      </c>
      <c r="FW28" s="166">
        <v>3.14</v>
      </c>
      <c r="FX28" s="166">
        <v>-17.697700000000001</v>
      </c>
      <c r="FY28" s="167"/>
      <c r="FZ28" s="166">
        <v>1.401</v>
      </c>
      <c r="GA28" s="166">
        <v>-2.891</v>
      </c>
      <c r="GB28" s="167"/>
      <c r="GC28" s="166">
        <v>-3.21</v>
      </c>
      <c r="GD28" s="166">
        <v>2.4356</v>
      </c>
      <c r="GE28" s="166">
        <v>10.8889</v>
      </c>
      <c r="GF28" s="166">
        <v>-2.86</v>
      </c>
      <c r="GG28" s="166">
        <v>25.219899999999999</v>
      </c>
      <c r="GH28" s="167"/>
      <c r="GI28" s="166">
        <v>22.651599999999998</v>
      </c>
      <c r="GJ28" s="166">
        <v>-9.6732999999999993</v>
      </c>
      <c r="GK28" s="166">
        <v>-10.3184</v>
      </c>
      <c r="GL28" s="166">
        <v>2.4317000000000002</v>
      </c>
      <c r="GM28" s="167"/>
      <c r="GN28" s="167"/>
      <c r="GO28" s="166">
        <v>-14.0367</v>
      </c>
      <c r="GP28" s="166">
        <v>64.188199999999995</v>
      </c>
      <c r="GQ28" s="166">
        <v>4.8719999999999999</v>
      </c>
      <c r="GR28" s="166">
        <v>-23.768899999999999</v>
      </c>
      <c r="GS28" s="166">
        <v>6.5220000000000002</v>
      </c>
      <c r="GT28" s="166">
        <v>5.9980000000000002</v>
      </c>
      <c r="GU28" s="166">
        <v>125.6078</v>
      </c>
      <c r="GV28" s="166">
        <v>-4.7355999999999998</v>
      </c>
      <c r="GW28" s="167"/>
      <c r="GX28" s="166">
        <v>-7.4546000000000001</v>
      </c>
      <c r="GY28" s="166">
        <v>1.9950000000000001</v>
      </c>
      <c r="GZ28" s="166">
        <v>0</v>
      </c>
      <c r="HA28" s="166">
        <v>9.1700999999999997</v>
      </c>
      <c r="HB28" s="166">
        <v>1.1998</v>
      </c>
      <c r="HC28" s="166">
        <v>-19.000699999999998</v>
      </c>
      <c r="HD28" s="166">
        <v>-17.751999999999999</v>
      </c>
      <c r="HE28" s="166">
        <v>-7.96</v>
      </c>
      <c r="HF28" s="166">
        <v>0</v>
      </c>
      <c r="HG28" s="166">
        <v>23.446999999999999</v>
      </c>
      <c r="HH28" s="166">
        <v>-7.3808999999999996</v>
      </c>
      <c r="HI28" s="166">
        <v>57.319899999999997</v>
      </c>
      <c r="HJ28" s="166">
        <v>-23.013999999999999</v>
      </c>
      <c r="HK28" s="166">
        <v>28.2043</v>
      </c>
      <c r="HL28" s="167"/>
      <c r="HM28" s="167"/>
      <c r="HN28" s="166">
        <v>-9.8646999999999991</v>
      </c>
      <c r="HO28" s="166">
        <v>-11.7806</v>
      </c>
      <c r="HP28" s="167"/>
      <c r="HQ28" s="167"/>
      <c r="HR28" s="166">
        <v>-11.878</v>
      </c>
      <c r="HS28" s="166">
        <v>-11.8406</v>
      </c>
      <c r="HT28" s="166">
        <v>-4.4154</v>
      </c>
      <c r="HU28" s="166">
        <v>-4.2991999999999999</v>
      </c>
      <c r="HV28" s="166">
        <v>36.049999999999997</v>
      </c>
      <c r="HW28" s="166">
        <v>35.85</v>
      </c>
      <c r="HX28" s="166">
        <v>-27.2</v>
      </c>
      <c r="HY28" s="166">
        <v>-26.4</v>
      </c>
      <c r="HZ28" s="166">
        <v>5.3999999999999999E-2</v>
      </c>
      <c r="IA28" s="166">
        <v>0.88</v>
      </c>
      <c r="IB28" s="166">
        <v>34.209800000000001</v>
      </c>
      <c r="IC28" s="166">
        <v>25.4712</v>
      </c>
      <c r="ID28" s="166">
        <v>24.5017</v>
      </c>
      <c r="IE28" s="166">
        <v>-18.2</v>
      </c>
      <c r="IF28" s="166">
        <v>-43.1</v>
      </c>
      <c r="IG28" s="166">
        <v>-5.9</v>
      </c>
      <c r="IH28" s="166">
        <v>-6.4</v>
      </c>
      <c r="II28" s="167"/>
      <c r="IJ28" s="166">
        <v>-17.8383</v>
      </c>
      <c r="IK28" s="166">
        <v>-135.3963</v>
      </c>
      <c r="IL28" s="166">
        <v>33.003500000000003</v>
      </c>
      <c r="IM28" s="166">
        <v>-251.59989999999999</v>
      </c>
      <c r="IN28" s="166">
        <v>-10.8834</v>
      </c>
      <c r="IO28" s="166">
        <v>-21.359500000000001</v>
      </c>
      <c r="IP28" s="166">
        <v>61.282699999999998</v>
      </c>
      <c r="IQ28" s="166">
        <v>105.8597</v>
      </c>
      <c r="IR28" s="166">
        <v>112.6386</v>
      </c>
      <c r="IS28" s="166">
        <v>60.273200000000003</v>
      </c>
      <c r="IT28" s="166">
        <v>-16.104199999999999</v>
      </c>
      <c r="IU28" s="166">
        <v>17.8066</v>
      </c>
      <c r="IV28" s="166">
        <v>16.819600000000001</v>
      </c>
      <c r="IW28" s="166">
        <v>-0.93030000000000002</v>
      </c>
      <c r="IX28" s="166">
        <v>137.20660000000001</v>
      </c>
      <c r="IY28" s="166">
        <v>-177.64250000000001</v>
      </c>
      <c r="IZ28" s="166">
        <v>-35.527200000000001</v>
      </c>
      <c r="JA28" s="166">
        <v>43.883000000000003</v>
      </c>
      <c r="JB28" s="166">
        <v>-0.42109999999999997</v>
      </c>
      <c r="JC28" s="167"/>
      <c r="JD28" s="166">
        <v>-9.76</v>
      </c>
      <c r="JE28" s="166">
        <v>-2.177</v>
      </c>
      <c r="JF28" s="166">
        <v>-2.181</v>
      </c>
      <c r="JG28" s="166">
        <v>7.36</v>
      </c>
      <c r="JH28" s="166">
        <v>-7.12</v>
      </c>
      <c r="JI28" s="166">
        <v>-2.6343000000000001</v>
      </c>
      <c r="JJ28" s="166">
        <v>1.7594000000000001</v>
      </c>
      <c r="JK28" s="166">
        <v>4.0145999999999997</v>
      </c>
      <c r="JL28" s="166">
        <v>-10.7225</v>
      </c>
      <c r="JM28" s="166">
        <v>0.4</v>
      </c>
      <c r="JN28" s="166">
        <v>3.4510000000000001</v>
      </c>
      <c r="JO28" s="166">
        <v>4.34</v>
      </c>
      <c r="JP28" s="167"/>
      <c r="JQ28" s="167"/>
      <c r="JR28" s="166">
        <v>3.7475999999999998</v>
      </c>
      <c r="JS28" s="166">
        <v>4.0259999999999998</v>
      </c>
      <c r="JT28" s="166">
        <v>3.2353000000000001</v>
      </c>
      <c r="JU28" s="167"/>
      <c r="JV28" s="166">
        <v>33.4</v>
      </c>
      <c r="JW28" s="166">
        <v>1.8404</v>
      </c>
      <c r="JX28" s="166">
        <v>0.45</v>
      </c>
      <c r="JY28" s="167"/>
      <c r="JZ28" s="166">
        <v>-10.9092</v>
      </c>
      <c r="KA28" s="166">
        <v>-1.3911</v>
      </c>
      <c r="KB28" s="166">
        <v>-25.194299999999998</v>
      </c>
      <c r="KC28" s="166">
        <v>-11.6782</v>
      </c>
      <c r="KD28" s="166">
        <v>-5.9028</v>
      </c>
      <c r="KE28" s="166">
        <v>-24.409700000000001</v>
      </c>
      <c r="KF28" s="166">
        <v>0</v>
      </c>
      <c r="KG28" s="166">
        <v>-28.8</v>
      </c>
      <c r="KH28" s="166">
        <v>15.1</v>
      </c>
      <c r="KI28" s="166">
        <v>20.383500000000002</v>
      </c>
      <c r="KJ28" s="166">
        <v>-105.7436</v>
      </c>
    </row>
    <row r="29" spans="1:296" ht="18" customHeight="1" x14ac:dyDescent="0.3">
      <c r="A29" s="163" t="s">
        <v>36</v>
      </c>
      <c r="B29" s="163" t="s">
        <v>847</v>
      </c>
      <c r="C29" s="166">
        <v>0</v>
      </c>
      <c r="D29" s="167"/>
      <c r="E29" s="166">
        <v>4.3254000000000001</v>
      </c>
      <c r="F29" s="166">
        <v>-8.8028999999999993</v>
      </c>
      <c r="G29" s="166">
        <v>5.3483999999999998</v>
      </c>
      <c r="H29" s="166">
        <v>5.8544999999999998</v>
      </c>
      <c r="I29" s="167"/>
      <c r="J29" s="166">
        <v>3.2947000000000002</v>
      </c>
      <c r="K29" s="167"/>
      <c r="L29" s="166">
        <v>5.7742000000000004</v>
      </c>
      <c r="M29" s="166">
        <v>1.538</v>
      </c>
      <c r="N29" s="166">
        <v>2.9594</v>
      </c>
      <c r="O29" s="166">
        <v>-8.8800000000000008</v>
      </c>
      <c r="P29" s="166">
        <v>-22</v>
      </c>
      <c r="Q29" s="166">
        <v>0</v>
      </c>
      <c r="R29" s="167"/>
      <c r="S29" s="166">
        <v>-13.2</v>
      </c>
      <c r="T29" s="166">
        <v>4.0835999999999997</v>
      </c>
      <c r="U29" s="166">
        <v>-14.3271</v>
      </c>
      <c r="V29" s="166">
        <v>3.5781999999999998</v>
      </c>
      <c r="W29" s="166">
        <v>3.2776000000000001</v>
      </c>
      <c r="X29" s="166">
        <v>6.3250999999999999</v>
      </c>
      <c r="Y29" s="166">
        <v>-0.2445</v>
      </c>
      <c r="Z29" s="166">
        <v>-0.59130000000000005</v>
      </c>
      <c r="AA29" s="166">
        <v>2.0909</v>
      </c>
      <c r="AB29" s="167"/>
      <c r="AC29" s="166">
        <v>-1.1080000000000001</v>
      </c>
      <c r="AD29" s="166">
        <v>-0.189</v>
      </c>
      <c r="AE29" s="166">
        <v>-0.188</v>
      </c>
      <c r="AF29" s="166">
        <v>3.6970000000000001</v>
      </c>
      <c r="AG29" s="166">
        <v>-4.4400000000000004</v>
      </c>
      <c r="AH29" s="166">
        <v>-6.6</v>
      </c>
      <c r="AI29" s="166">
        <v>-1.077</v>
      </c>
      <c r="AJ29" s="166">
        <v>0.312</v>
      </c>
      <c r="AK29" s="166">
        <v>-8.65</v>
      </c>
      <c r="AL29" s="166">
        <v>-8.76</v>
      </c>
      <c r="AM29" s="167"/>
      <c r="AN29" s="166">
        <v>-11.27</v>
      </c>
      <c r="AO29" s="166">
        <v>-11.61</v>
      </c>
      <c r="AP29" s="166">
        <v>4.5083000000000002</v>
      </c>
      <c r="AQ29" s="166">
        <v>4.1395</v>
      </c>
      <c r="AR29" s="166">
        <v>8.6593999999999998</v>
      </c>
      <c r="AS29" s="166">
        <v>12.3903</v>
      </c>
      <c r="AT29" s="166">
        <v>-17.385999999999999</v>
      </c>
      <c r="AU29" s="166">
        <v>-9.5716000000000001</v>
      </c>
      <c r="AV29" s="166">
        <v>-9.9957999999999991</v>
      </c>
      <c r="AW29" s="166">
        <v>12.6341</v>
      </c>
      <c r="AX29" s="166">
        <v>18.423500000000001</v>
      </c>
      <c r="AY29" s="166">
        <v>-14.269299999999999</v>
      </c>
      <c r="AZ29" s="166">
        <v>-11.595800000000001</v>
      </c>
      <c r="BA29" s="166">
        <v>16.878699999999998</v>
      </c>
      <c r="BB29" s="166">
        <v>16.947600000000001</v>
      </c>
      <c r="BC29" s="166">
        <v>58.296300000000002</v>
      </c>
      <c r="BD29" s="166">
        <v>0.2586</v>
      </c>
      <c r="BE29" s="166">
        <v>-4.4000000000000004</v>
      </c>
      <c r="BF29" s="166">
        <v>-4.3</v>
      </c>
      <c r="BG29" s="166">
        <v>-20.299099999999999</v>
      </c>
      <c r="BH29" s="166">
        <v>-22.289200000000001</v>
      </c>
      <c r="BI29" s="166">
        <v>-1.9486000000000001</v>
      </c>
      <c r="BJ29" s="167"/>
      <c r="BK29" s="166">
        <v>10.5243</v>
      </c>
      <c r="BL29" s="166">
        <v>3.1034999999999999</v>
      </c>
      <c r="BM29" s="167"/>
      <c r="BN29" s="166">
        <v>2.4066999999999998</v>
      </c>
      <c r="BO29" s="166">
        <v>-51.545699999999997</v>
      </c>
      <c r="BP29" s="166">
        <v>52.095100000000002</v>
      </c>
      <c r="BQ29" s="166">
        <v>51.942500000000003</v>
      </c>
      <c r="BR29" s="166">
        <v>-1.1626000000000001</v>
      </c>
      <c r="BS29" s="166">
        <v>-80.458299999999994</v>
      </c>
      <c r="BT29" s="167"/>
      <c r="BU29" s="167"/>
      <c r="BV29" s="167"/>
      <c r="BW29" s="166">
        <v>9.9097000000000008</v>
      </c>
      <c r="BX29" s="166">
        <v>7.47</v>
      </c>
      <c r="BY29" s="166">
        <v>2.96</v>
      </c>
      <c r="BZ29" s="166">
        <v>-12.94</v>
      </c>
      <c r="CA29" s="166">
        <v>9.3699999999999992</v>
      </c>
      <c r="CB29" s="166">
        <v>-32.279499999999999</v>
      </c>
      <c r="CC29" s="166">
        <v>-31.877600000000001</v>
      </c>
      <c r="CD29" s="166">
        <v>37.747599999999998</v>
      </c>
      <c r="CE29" s="166">
        <v>37.120199999999997</v>
      </c>
      <c r="CF29" s="166">
        <v>-4.8007999999999997</v>
      </c>
      <c r="CG29" s="166">
        <v>33.899099999999997</v>
      </c>
      <c r="CH29" s="166">
        <v>33.738599999999998</v>
      </c>
      <c r="CI29" s="166">
        <v>10.919</v>
      </c>
      <c r="CJ29" s="167"/>
      <c r="CK29" s="166">
        <v>4.2153</v>
      </c>
      <c r="CL29" s="166">
        <v>9.2059999999999995</v>
      </c>
      <c r="CM29" s="166">
        <v>-25.5</v>
      </c>
      <c r="CN29" s="166">
        <v>-24.2</v>
      </c>
      <c r="CO29" s="166">
        <v>-1.86</v>
      </c>
      <c r="CP29" s="166">
        <v>30.915199999999999</v>
      </c>
      <c r="CQ29" s="166">
        <v>31.6036</v>
      </c>
      <c r="CR29" s="166">
        <v>29.966100000000001</v>
      </c>
      <c r="CS29" s="166">
        <v>63.323300000000003</v>
      </c>
      <c r="CT29" s="166">
        <v>62.569200000000002</v>
      </c>
      <c r="CU29" s="166">
        <v>-23.875900000000001</v>
      </c>
      <c r="CV29" s="166">
        <v>-43.044199999999996</v>
      </c>
      <c r="CW29" s="166">
        <v>-22.950800000000001</v>
      </c>
      <c r="CX29" s="166">
        <v>3.6619999999999999</v>
      </c>
      <c r="CY29" s="166">
        <v>22.5</v>
      </c>
      <c r="CZ29" s="166">
        <v>7.61</v>
      </c>
      <c r="DA29" s="166">
        <v>5.4736000000000002</v>
      </c>
      <c r="DB29" s="166">
        <v>4.4951999999999996</v>
      </c>
      <c r="DC29" s="166">
        <v>-5.4508999999999999</v>
      </c>
      <c r="DD29" s="167"/>
      <c r="DE29" s="167"/>
      <c r="DF29" s="167"/>
      <c r="DG29" s="166">
        <v>33.706699999999998</v>
      </c>
      <c r="DH29" s="167"/>
      <c r="DI29" s="166">
        <v>-1.9508000000000001</v>
      </c>
      <c r="DJ29" s="167"/>
      <c r="DK29" s="167"/>
      <c r="DL29" s="166">
        <v>-2.0142000000000002</v>
      </c>
      <c r="DM29" s="166">
        <v>7.6</v>
      </c>
      <c r="DN29" s="166">
        <v>7.18</v>
      </c>
      <c r="DO29" s="166">
        <v>12.02</v>
      </c>
      <c r="DP29" s="166">
        <v>4.22</v>
      </c>
      <c r="DQ29" s="166">
        <v>-1.02</v>
      </c>
      <c r="DR29" s="166">
        <v>5.4560000000000004</v>
      </c>
      <c r="DS29" s="166">
        <v>-33.551900000000003</v>
      </c>
      <c r="DT29" s="166">
        <v>-21.19</v>
      </c>
      <c r="DU29" s="166">
        <v>-6.91</v>
      </c>
      <c r="DV29" s="166">
        <v>35.22</v>
      </c>
      <c r="DW29" s="166">
        <v>2.5</v>
      </c>
      <c r="DX29" s="166">
        <v>-33.309100000000001</v>
      </c>
      <c r="DY29" s="166">
        <v>-16.5</v>
      </c>
      <c r="DZ29" s="166">
        <v>-47.914400000000001</v>
      </c>
      <c r="EA29" s="166">
        <v>-46.609099999999998</v>
      </c>
      <c r="EB29" s="166">
        <v>12.930899999999999</v>
      </c>
      <c r="EC29" s="166">
        <v>-9.6849000000000007</v>
      </c>
      <c r="ED29" s="166">
        <v>-21.656199999999998</v>
      </c>
      <c r="EE29" s="166">
        <v>-21.566099999999999</v>
      </c>
      <c r="EF29" s="166">
        <v>-20.999500000000001</v>
      </c>
      <c r="EG29" s="166">
        <v>-23.808800000000002</v>
      </c>
      <c r="EH29" s="166">
        <v>-12.723000000000001</v>
      </c>
      <c r="EI29" s="166">
        <v>-79.578400000000002</v>
      </c>
      <c r="EJ29" s="166">
        <v>-55.809800000000003</v>
      </c>
      <c r="EK29" s="166">
        <v>8.0562000000000005</v>
      </c>
      <c r="EL29" s="167"/>
      <c r="EM29" s="166">
        <v>-9.4906000000000006</v>
      </c>
      <c r="EN29" s="166">
        <v>26.688700000000001</v>
      </c>
      <c r="EO29" s="167"/>
      <c r="EP29" s="166">
        <v>-24.069099999999999</v>
      </c>
      <c r="EQ29" s="167"/>
      <c r="ER29" s="166">
        <v>-35.882599999999996</v>
      </c>
      <c r="ES29" s="166">
        <v>35.555799999999998</v>
      </c>
      <c r="ET29" s="166">
        <v>13.370799999999999</v>
      </c>
      <c r="EU29" s="166">
        <v>0</v>
      </c>
      <c r="EV29" s="166">
        <v>0</v>
      </c>
      <c r="EW29" s="166">
        <v>0</v>
      </c>
      <c r="EX29" s="166">
        <v>3.1901999999999999</v>
      </c>
      <c r="EY29" s="166">
        <v>-27.1523</v>
      </c>
      <c r="EZ29" s="166">
        <v>-12.2828</v>
      </c>
      <c r="FA29" s="166">
        <v>-12.4497</v>
      </c>
      <c r="FB29" s="166">
        <v>5.5381999999999998</v>
      </c>
      <c r="FC29" s="166">
        <v>13.854900000000001</v>
      </c>
      <c r="FD29" s="166">
        <v>-30.761500000000002</v>
      </c>
      <c r="FE29" s="166">
        <v>7.6158999999999999</v>
      </c>
      <c r="FF29" s="166">
        <v>7.1806000000000001</v>
      </c>
      <c r="FG29" s="167"/>
      <c r="FH29" s="166">
        <v>2.5280999999999998</v>
      </c>
      <c r="FI29" s="166">
        <v>2.5318999999999998</v>
      </c>
      <c r="FJ29" s="166">
        <v>0</v>
      </c>
      <c r="FK29" s="166">
        <v>19.759799999999998</v>
      </c>
      <c r="FL29" s="166">
        <v>19.759799999999998</v>
      </c>
      <c r="FM29" s="166">
        <v>-22.4391</v>
      </c>
      <c r="FN29" s="166">
        <v>38.189</v>
      </c>
      <c r="FO29" s="166">
        <v>38.005200000000002</v>
      </c>
      <c r="FP29" s="166">
        <v>-15.579700000000001</v>
      </c>
      <c r="FQ29" s="166">
        <v>0</v>
      </c>
      <c r="FR29" s="166">
        <v>16.9986</v>
      </c>
      <c r="FS29" s="166">
        <v>-18.670000000000002</v>
      </c>
      <c r="FT29" s="166">
        <v>-0.60750000000000004</v>
      </c>
      <c r="FU29" s="166">
        <v>0.18790000000000001</v>
      </c>
      <c r="FV29" s="166">
        <v>1.37</v>
      </c>
      <c r="FW29" s="166">
        <v>3.43</v>
      </c>
      <c r="FX29" s="166">
        <v>-16.935099999999998</v>
      </c>
      <c r="FY29" s="167"/>
      <c r="FZ29" s="166">
        <v>1.4079999999999999</v>
      </c>
      <c r="GA29" s="167"/>
      <c r="GB29" s="167"/>
      <c r="GC29" s="166">
        <v>-2.36</v>
      </c>
      <c r="GD29" s="166">
        <v>1.7095</v>
      </c>
      <c r="GE29" s="166">
        <v>11.1456</v>
      </c>
      <c r="GF29" s="166">
        <v>-3.04</v>
      </c>
      <c r="GG29" s="166">
        <v>25.873100000000001</v>
      </c>
      <c r="GH29" s="167"/>
      <c r="GI29" s="166">
        <v>23.166799999999999</v>
      </c>
      <c r="GJ29" s="166">
        <v>-9.8887999999999998</v>
      </c>
      <c r="GK29" s="166">
        <v>-10.7346</v>
      </c>
      <c r="GL29" s="166">
        <v>2.4950999999999999</v>
      </c>
      <c r="GM29" s="167"/>
      <c r="GN29" s="167"/>
      <c r="GO29" s="166">
        <v>-13.6799</v>
      </c>
      <c r="GP29" s="166">
        <v>65.124799999999993</v>
      </c>
      <c r="GQ29" s="166">
        <v>4.9584999999999999</v>
      </c>
      <c r="GR29" s="166">
        <v>-23.5655</v>
      </c>
      <c r="GS29" s="166">
        <v>5.7210999999999999</v>
      </c>
      <c r="GT29" s="166">
        <v>6.0998000000000001</v>
      </c>
      <c r="GU29" s="166">
        <v>123.6808</v>
      </c>
      <c r="GV29" s="166">
        <v>-4.3592000000000004</v>
      </c>
      <c r="GW29" s="167"/>
      <c r="GX29" s="166">
        <v>-7.9077999999999999</v>
      </c>
      <c r="GY29" s="166">
        <v>1.9682999999999999</v>
      </c>
      <c r="GZ29" s="167"/>
      <c r="HA29" s="166">
        <v>9.4232999999999993</v>
      </c>
      <c r="HB29" s="166">
        <v>1.2582</v>
      </c>
      <c r="HC29" s="166">
        <v>-18.799700000000001</v>
      </c>
      <c r="HD29" s="166">
        <v>-18.048400000000001</v>
      </c>
      <c r="HE29" s="166">
        <v>-7.12</v>
      </c>
      <c r="HF29" s="166">
        <v>0</v>
      </c>
      <c r="HG29" s="166">
        <v>24.6995</v>
      </c>
      <c r="HH29" s="166">
        <v>-9.2362000000000002</v>
      </c>
      <c r="HI29" s="166">
        <v>59.950200000000002</v>
      </c>
      <c r="HJ29" s="166">
        <v>-23.003799999999998</v>
      </c>
      <c r="HK29" s="166">
        <v>29.254899999999999</v>
      </c>
      <c r="HL29" s="167"/>
      <c r="HM29" s="167"/>
      <c r="HN29" s="166">
        <v>-11.9389</v>
      </c>
      <c r="HO29" s="166">
        <v>-14.401300000000001</v>
      </c>
      <c r="HP29" s="167"/>
      <c r="HQ29" s="167"/>
      <c r="HR29" s="166">
        <v>-11.0617</v>
      </c>
      <c r="HS29" s="166">
        <v>-11.102</v>
      </c>
      <c r="HT29" s="166">
        <v>-4.5983999999999998</v>
      </c>
      <c r="HU29" s="166">
        <v>-5.2050000000000001</v>
      </c>
      <c r="HV29" s="166">
        <v>36.29</v>
      </c>
      <c r="HW29" s="166">
        <v>36.03</v>
      </c>
      <c r="HX29" s="166">
        <v>-26.9</v>
      </c>
      <c r="HY29" s="166">
        <v>-27</v>
      </c>
      <c r="HZ29" s="166">
        <v>0.19500000000000001</v>
      </c>
      <c r="IA29" s="166">
        <v>1.6</v>
      </c>
      <c r="IB29" s="166">
        <v>32.793300000000002</v>
      </c>
      <c r="IC29" s="166">
        <v>19.046399999999998</v>
      </c>
      <c r="ID29" s="166">
        <v>19.390499999999999</v>
      </c>
      <c r="IE29" s="166">
        <v>-17.8</v>
      </c>
      <c r="IF29" s="166">
        <v>-41.8</v>
      </c>
      <c r="IG29" s="166">
        <v>-5.9</v>
      </c>
      <c r="IH29" s="166">
        <v>-6.4</v>
      </c>
      <c r="II29" s="166">
        <v>-17.8674</v>
      </c>
      <c r="IJ29" s="167"/>
      <c r="IK29" s="166">
        <v>-138.7141</v>
      </c>
      <c r="IL29" s="166">
        <v>30.847999999999999</v>
      </c>
      <c r="IM29" s="166">
        <v>-254.8852</v>
      </c>
      <c r="IN29" s="166">
        <v>-15.101900000000001</v>
      </c>
      <c r="IO29" s="166">
        <v>-25.641100000000002</v>
      </c>
      <c r="IP29" s="166">
        <v>65.784800000000004</v>
      </c>
      <c r="IQ29" s="166">
        <v>104.42919999999999</v>
      </c>
      <c r="IR29" s="166">
        <v>117.36450000000001</v>
      </c>
      <c r="IS29" s="166">
        <v>60.302599999999998</v>
      </c>
      <c r="IT29" s="166">
        <v>-6.7191999999999998</v>
      </c>
      <c r="IU29" s="166">
        <v>15.9293</v>
      </c>
      <c r="IV29" s="166">
        <v>11.843999999999999</v>
      </c>
      <c r="IW29" s="166">
        <v>-7.9749999999999996</v>
      </c>
      <c r="IX29" s="166">
        <v>141.3766</v>
      </c>
      <c r="IY29" s="166">
        <v>-177.91319999999999</v>
      </c>
      <c r="IZ29" s="166">
        <v>-32.123800000000003</v>
      </c>
      <c r="JA29" s="166">
        <v>38.543300000000002</v>
      </c>
      <c r="JB29" s="166">
        <v>0.30640000000000001</v>
      </c>
      <c r="JC29" s="167"/>
      <c r="JD29" s="166">
        <v>-9.44</v>
      </c>
      <c r="JE29" s="166">
        <v>-2.15</v>
      </c>
      <c r="JF29" s="166">
        <v>-2.14</v>
      </c>
      <c r="JG29" s="166">
        <v>7.52</v>
      </c>
      <c r="JH29" s="166">
        <v>-6.4</v>
      </c>
      <c r="JI29" s="166">
        <v>-2.6335000000000002</v>
      </c>
      <c r="JJ29" s="166">
        <v>1.3778999999999999</v>
      </c>
      <c r="JK29" s="166">
        <v>3.4866999999999999</v>
      </c>
      <c r="JL29" s="166">
        <v>-11.103999999999999</v>
      </c>
      <c r="JM29" s="166">
        <v>0</v>
      </c>
      <c r="JN29" s="166">
        <v>3.149</v>
      </c>
      <c r="JO29" s="166">
        <v>1.9379999999999999</v>
      </c>
      <c r="JP29" s="167"/>
      <c r="JQ29" s="167"/>
      <c r="JR29" s="166">
        <v>3.1753999999999998</v>
      </c>
      <c r="JS29" s="166">
        <v>3.282</v>
      </c>
      <c r="JT29" s="166">
        <v>3.4066999999999998</v>
      </c>
      <c r="JU29" s="167"/>
      <c r="JV29" s="166">
        <v>33.9</v>
      </c>
      <c r="JW29" s="166">
        <v>2.8357000000000001</v>
      </c>
      <c r="JX29" s="166">
        <v>0.48</v>
      </c>
      <c r="JY29" s="167"/>
      <c r="JZ29" s="166">
        <v>-11.8726</v>
      </c>
      <c r="KA29" s="166">
        <v>-1.4899</v>
      </c>
      <c r="KB29" s="166">
        <v>-24.813300000000002</v>
      </c>
      <c r="KC29" s="166">
        <v>-11.4672</v>
      </c>
      <c r="KD29" s="166">
        <v>-5.9813999999999998</v>
      </c>
      <c r="KE29" s="166">
        <v>-24.4556</v>
      </c>
      <c r="KF29" s="166">
        <v>0</v>
      </c>
      <c r="KG29" s="166">
        <v>-29.3</v>
      </c>
      <c r="KH29" s="166">
        <v>15.4</v>
      </c>
      <c r="KI29" s="166">
        <v>16.165299999999998</v>
      </c>
      <c r="KJ29" s="166">
        <v>-103.73099999999999</v>
      </c>
    </row>
    <row r="30" spans="1:296" ht="18" customHeight="1" x14ac:dyDescent="0.3">
      <c r="A30" s="163" t="s">
        <v>36</v>
      </c>
      <c r="B30" s="163" t="s">
        <v>848</v>
      </c>
      <c r="C30" s="166">
        <v>0</v>
      </c>
      <c r="D30" s="167"/>
      <c r="E30" s="166">
        <v>4.7394999999999996</v>
      </c>
      <c r="F30" s="166">
        <v>-9.5076999999999998</v>
      </c>
      <c r="G30" s="166">
        <v>7.0830000000000002</v>
      </c>
      <c r="H30" s="166">
        <v>6.8691000000000004</v>
      </c>
      <c r="I30" s="167"/>
      <c r="J30" s="166">
        <v>4.5247999999999999</v>
      </c>
      <c r="K30" s="167"/>
      <c r="L30" s="166">
        <v>5.3517999999999999</v>
      </c>
      <c r="M30" s="166">
        <v>1.512</v>
      </c>
      <c r="N30" s="166">
        <v>3.0384000000000002</v>
      </c>
      <c r="O30" s="166">
        <v>-8.8800000000000008</v>
      </c>
      <c r="P30" s="166">
        <v>-24.2</v>
      </c>
      <c r="Q30" s="166">
        <v>2.2000000000000002</v>
      </c>
      <c r="R30" s="166">
        <v>0.82799999999999996</v>
      </c>
      <c r="S30" s="166">
        <v>-13.2</v>
      </c>
      <c r="T30" s="166">
        <v>4.6391</v>
      </c>
      <c r="U30" s="166">
        <v>-16.596499999999999</v>
      </c>
      <c r="V30" s="166">
        <v>5.4101999999999997</v>
      </c>
      <c r="W30" s="166">
        <v>5.2732999999999999</v>
      </c>
      <c r="X30" s="166">
        <v>9.4208999999999996</v>
      </c>
      <c r="Y30" s="166">
        <v>4.5026999999999999</v>
      </c>
      <c r="Z30" s="166">
        <v>-0.50700000000000001</v>
      </c>
      <c r="AA30" s="166">
        <v>2.2359</v>
      </c>
      <c r="AB30" s="167"/>
      <c r="AC30" s="166">
        <v>-1.1061000000000001</v>
      </c>
      <c r="AD30" s="166">
        <v>-4.3999999999999997E-2</v>
      </c>
      <c r="AE30" s="166">
        <v>-5.8999999999999997E-2</v>
      </c>
      <c r="AF30" s="166">
        <v>3.9</v>
      </c>
      <c r="AG30" s="166">
        <v>-4.4400000000000004</v>
      </c>
      <c r="AH30" s="166">
        <v>-4.4000000000000004</v>
      </c>
      <c r="AI30" s="166">
        <v>-0.69699999999999995</v>
      </c>
      <c r="AJ30" s="166">
        <v>0.316</v>
      </c>
      <c r="AK30" s="166">
        <v>-8.57</v>
      </c>
      <c r="AL30" s="166">
        <v>-8.3800000000000008</v>
      </c>
      <c r="AM30" s="167"/>
      <c r="AN30" s="166">
        <v>-9.98</v>
      </c>
      <c r="AO30" s="166">
        <v>-10.199999999999999</v>
      </c>
      <c r="AP30" s="166">
        <v>4.1649000000000003</v>
      </c>
      <c r="AQ30" s="166">
        <v>4.3570000000000002</v>
      </c>
      <c r="AR30" s="166">
        <v>10.4335</v>
      </c>
      <c r="AS30" s="166">
        <v>13.7194</v>
      </c>
      <c r="AT30" s="166">
        <v>-16.136399999999998</v>
      </c>
      <c r="AU30" s="166">
        <v>-14.155900000000001</v>
      </c>
      <c r="AV30" s="166">
        <v>-13.867900000000001</v>
      </c>
      <c r="AW30" s="166">
        <v>14.1236</v>
      </c>
      <c r="AX30" s="166">
        <v>13.734400000000001</v>
      </c>
      <c r="AY30" s="166">
        <v>-8.407</v>
      </c>
      <c r="AZ30" s="166">
        <v>-4.6166999999999998</v>
      </c>
      <c r="BA30" s="166">
        <v>14.0158</v>
      </c>
      <c r="BB30" s="166">
        <v>17.8125</v>
      </c>
      <c r="BC30" s="166">
        <v>45.624499999999998</v>
      </c>
      <c r="BD30" s="166">
        <v>2.8902000000000001</v>
      </c>
      <c r="BE30" s="166">
        <v>-5.2</v>
      </c>
      <c r="BF30" s="166">
        <v>-5.3</v>
      </c>
      <c r="BG30" s="166">
        <v>-20.473600000000001</v>
      </c>
      <c r="BH30" s="166">
        <v>-18.1967</v>
      </c>
      <c r="BI30" s="166">
        <v>-2.6057999999999999</v>
      </c>
      <c r="BJ30" s="167"/>
      <c r="BK30" s="166">
        <v>22.537400000000002</v>
      </c>
      <c r="BL30" s="166">
        <v>4.6589999999999998</v>
      </c>
      <c r="BM30" s="167"/>
      <c r="BN30" s="166">
        <v>2.5310999999999999</v>
      </c>
      <c r="BO30" s="166">
        <v>-27.985499999999998</v>
      </c>
      <c r="BP30" s="166">
        <v>20.6</v>
      </c>
      <c r="BQ30" s="166">
        <v>20.355799999999999</v>
      </c>
      <c r="BR30" s="166">
        <v>1.7000999999999999</v>
      </c>
      <c r="BS30" s="166">
        <v>-107.1399</v>
      </c>
      <c r="BT30" s="167"/>
      <c r="BU30" s="167"/>
      <c r="BV30" s="167"/>
      <c r="BW30" s="166">
        <v>6.8758999999999997</v>
      </c>
      <c r="BX30" s="166">
        <v>6.89</v>
      </c>
      <c r="BY30" s="166">
        <v>2.52</v>
      </c>
      <c r="BZ30" s="166">
        <v>-13.13</v>
      </c>
      <c r="CA30" s="166">
        <v>9.0500000000000007</v>
      </c>
      <c r="CB30" s="166">
        <v>-31.207799999999999</v>
      </c>
      <c r="CC30" s="166">
        <v>-31.073899999999998</v>
      </c>
      <c r="CD30" s="166">
        <v>37.278599999999997</v>
      </c>
      <c r="CE30" s="166">
        <v>36.900700000000001</v>
      </c>
      <c r="CF30" s="166">
        <v>-6.9884000000000004</v>
      </c>
      <c r="CG30" s="166">
        <v>20.3749</v>
      </c>
      <c r="CH30" s="166">
        <v>20.0199</v>
      </c>
      <c r="CI30" s="166">
        <v>22.646799999999999</v>
      </c>
      <c r="CJ30" s="167"/>
      <c r="CK30" s="166">
        <v>4.032</v>
      </c>
      <c r="CL30" s="166">
        <v>9.0470000000000006</v>
      </c>
      <c r="CM30" s="166">
        <v>-17.899999999999999</v>
      </c>
      <c r="CN30" s="166">
        <v>-15.4</v>
      </c>
      <c r="CO30" s="166">
        <v>-1.95</v>
      </c>
      <c r="CP30" s="166">
        <v>29.028400000000001</v>
      </c>
      <c r="CQ30" s="166">
        <v>29.132200000000001</v>
      </c>
      <c r="CR30" s="166">
        <v>27.515699999999999</v>
      </c>
      <c r="CS30" s="166">
        <v>44.765700000000002</v>
      </c>
      <c r="CT30" s="166">
        <v>44.3337</v>
      </c>
      <c r="CU30" s="166">
        <v>-29.109000000000002</v>
      </c>
      <c r="CV30" s="166">
        <v>-16.945599999999999</v>
      </c>
      <c r="CW30" s="166">
        <v>-27.974</v>
      </c>
      <c r="CX30" s="166">
        <v>3.8186</v>
      </c>
      <c r="CY30" s="166">
        <v>24.97</v>
      </c>
      <c r="CZ30" s="166">
        <v>8.57</v>
      </c>
      <c r="DA30" s="166">
        <v>5.7861000000000002</v>
      </c>
      <c r="DB30" s="166">
        <v>4.7881999999999998</v>
      </c>
      <c r="DC30" s="166">
        <v>-5.8201999999999998</v>
      </c>
      <c r="DD30" s="167"/>
      <c r="DE30" s="167"/>
      <c r="DF30" s="167"/>
      <c r="DG30" s="166">
        <v>32.392899999999997</v>
      </c>
      <c r="DH30" s="167"/>
      <c r="DI30" s="166">
        <v>-2.3167</v>
      </c>
      <c r="DJ30" s="166">
        <v>-23.5</v>
      </c>
      <c r="DK30" s="166">
        <v>-21.5</v>
      </c>
      <c r="DL30" s="166">
        <v>-3.0322</v>
      </c>
      <c r="DM30" s="166">
        <v>8.3000000000000007</v>
      </c>
      <c r="DN30" s="166">
        <v>7.98</v>
      </c>
      <c r="DO30" s="166">
        <v>12.74</v>
      </c>
      <c r="DP30" s="166">
        <v>4.76</v>
      </c>
      <c r="DQ30" s="166">
        <v>-1.25</v>
      </c>
      <c r="DR30" s="166">
        <v>5.5490000000000004</v>
      </c>
      <c r="DS30" s="166">
        <v>-32.4968</v>
      </c>
      <c r="DT30" s="166">
        <v>-23.81</v>
      </c>
      <c r="DU30" s="166">
        <v>-6.85</v>
      </c>
      <c r="DV30" s="166">
        <v>37.340000000000003</v>
      </c>
      <c r="DW30" s="166">
        <v>2.35</v>
      </c>
      <c r="DX30" s="166">
        <v>-31.436399999999999</v>
      </c>
      <c r="DY30" s="166">
        <v>-15.6273</v>
      </c>
      <c r="DZ30" s="166">
        <v>-47.1479</v>
      </c>
      <c r="EA30" s="166">
        <v>-46.663600000000002</v>
      </c>
      <c r="EB30" s="166">
        <v>15.7913</v>
      </c>
      <c r="EC30" s="166">
        <v>-6.7472000000000003</v>
      </c>
      <c r="ED30" s="166">
        <v>-18.025600000000001</v>
      </c>
      <c r="EE30" s="166">
        <v>-18.211400000000001</v>
      </c>
      <c r="EF30" s="166">
        <v>-22.8415</v>
      </c>
      <c r="EG30" s="166">
        <v>-26.3598</v>
      </c>
      <c r="EH30" s="166">
        <v>-12.888</v>
      </c>
      <c r="EI30" s="166">
        <v>-82.352900000000005</v>
      </c>
      <c r="EJ30" s="166">
        <v>-57.538899999999998</v>
      </c>
      <c r="EK30" s="166">
        <v>8.4169</v>
      </c>
      <c r="EL30" s="167"/>
      <c r="EM30" s="166">
        <v>-9.3575999999999997</v>
      </c>
      <c r="EN30" s="166">
        <v>26.829599999999999</v>
      </c>
      <c r="EO30" s="167"/>
      <c r="EP30" s="166">
        <v>-19.490400000000001</v>
      </c>
      <c r="EQ30" s="167"/>
      <c r="ER30" s="166">
        <v>-32.599899999999998</v>
      </c>
      <c r="ES30" s="166">
        <v>33.453600000000002</v>
      </c>
      <c r="ET30" s="166">
        <v>14.2812</v>
      </c>
      <c r="EU30" s="166">
        <v>0</v>
      </c>
      <c r="EV30" s="166">
        <v>-1.95</v>
      </c>
      <c r="EW30" s="166">
        <v>0</v>
      </c>
      <c r="EX30" s="166">
        <v>3.3641999999999999</v>
      </c>
      <c r="EY30" s="166">
        <v>-25.084199999999999</v>
      </c>
      <c r="EZ30" s="166">
        <v>-12.333399999999999</v>
      </c>
      <c r="FA30" s="166">
        <v>-12.421099999999999</v>
      </c>
      <c r="FB30" s="166">
        <v>5.7380000000000004</v>
      </c>
      <c r="FC30" s="166">
        <v>14.8559</v>
      </c>
      <c r="FD30" s="166">
        <v>-31.492999999999999</v>
      </c>
      <c r="FE30" s="166">
        <v>7.5548000000000002</v>
      </c>
      <c r="FF30" s="166">
        <v>7.2458</v>
      </c>
      <c r="FG30" s="167"/>
      <c r="FH30" s="166">
        <v>2.4586000000000001</v>
      </c>
      <c r="FI30" s="166">
        <v>2.5815999999999999</v>
      </c>
      <c r="FJ30" s="166">
        <v>0</v>
      </c>
      <c r="FK30" s="166">
        <v>18.755099999999999</v>
      </c>
      <c r="FL30" s="166">
        <v>18.587599999999998</v>
      </c>
      <c r="FM30" s="166">
        <v>-23.946300000000001</v>
      </c>
      <c r="FN30" s="166">
        <v>36.114899999999999</v>
      </c>
      <c r="FO30" s="166">
        <v>36.173999999999999</v>
      </c>
      <c r="FP30" s="166">
        <v>-15.6427</v>
      </c>
      <c r="FQ30" s="167"/>
      <c r="FR30" s="166">
        <v>19.420500000000001</v>
      </c>
      <c r="FS30" s="166">
        <v>-17.670000000000002</v>
      </c>
      <c r="FT30" s="166">
        <v>-0.60750000000000004</v>
      </c>
      <c r="FU30" s="166">
        <v>0.13850000000000001</v>
      </c>
      <c r="FV30" s="166">
        <v>1.38</v>
      </c>
      <c r="FW30" s="166">
        <v>0.92</v>
      </c>
      <c r="FX30" s="166">
        <v>-19.230599999999999</v>
      </c>
      <c r="FY30" s="167"/>
      <c r="FZ30" s="166">
        <v>1.333</v>
      </c>
      <c r="GA30" s="166">
        <v>-2.8879999999999999</v>
      </c>
      <c r="GB30" s="167"/>
      <c r="GC30" s="166">
        <v>-3.62</v>
      </c>
      <c r="GD30" s="166">
        <v>0.93820000000000003</v>
      </c>
      <c r="GE30" s="166">
        <v>11.1067</v>
      </c>
      <c r="GF30" s="166">
        <v>-2.75</v>
      </c>
      <c r="GG30" s="166">
        <v>24.751000000000001</v>
      </c>
      <c r="GH30" s="167"/>
      <c r="GI30" s="166">
        <v>23.681699999999999</v>
      </c>
      <c r="GJ30" s="166">
        <v>-10.214600000000001</v>
      </c>
      <c r="GK30" s="166">
        <v>-10.981400000000001</v>
      </c>
      <c r="GL30" s="166">
        <v>2.4998999999999998</v>
      </c>
      <c r="GM30" s="167"/>
      <c r="GN30" s="167"/>
      <c r="GO30" s="166">
        <v>-13.469200000000001</v>
      </c>
      <c r="GP30" s="166">
        <v>65.111099999999993</v>
      </c>
      <c r="GQ30" s="166">
        <v>4.7474999999999996</v>
      </c>
      <c r="GR30" s="166">
        <v>-23.530899999999999</v>
      </c>
      <c r="GS30" s="166">
        <v>6.5225999999999997</v>
      </c>
      <c r="GT30" s="166">
        <v>7.117</v>
      </c>
      <c r="GU30" s="166">
        <v>135.15110000000001</v>
      </c>
      <c r="GV30" s="166">
        <v>-4.1314000000000002</v>
      </c>
      <c r="GW30" s="166">
        <v>0</v>
      </c>
      <c r="GX30" s="166">
        <v>-8.2226999999999997</v>
      </c>
      <c r="GY30" s="166">
        <v>1.9844999999999999</v>
      </c>
      <c r="GZ30" s="167"/>
      <c r="HA30" s="166">
        <v>9.6052</v>
      </c>
      <c r="HB30" s="166">
        <v>1.3093999999999999</v>
      </c>
      <c r="HC30" s="166">
        <v>-18.2317</v>
      </c>
      <c r="HD30" s="166">
        <v>-17.699100000000001</v>
      </c>
      <c r="HE30" s="166">
        <v>-5.45</v>
      </c>
      <c r="HF30" s="166">
        <v>0</v>
      </c>
      <c r="HG30" s="166">
        <v>29.2424</v>
      </c>
      <c r="HH30" s="166">
        <v>-11.8261</v>
      </c>
      <c r="HI30" s="166">
        <v>60.6404</v>
      </c>
      <c r="HJ30" s="166">
        <v>-21.927900000000001</v>
      </c>
      <c r="HK30" s="166">
        <v>30.163799999999998</v>
      </c>
      <c r="HL30" s="167"/>
      <c r="HM30" s="167"/>
      <c r="HN30" s="166">
        <v>-13.42</v>
      </c>
      <c r="HO30" s="166">
        <v>-13.617599999999999</v>
      </c>
      <c r="HP30" s="166">
        <v>23.260200000000001</v>
      </c>
      <c r="HQ30" s="167"/>
      <c r="HR30" s="166">
        <v>-11.514200000000001</v>
      </c>
      <c r="HS30" s="166">
        <v>-11.554</v>
      </c>
      <c r="HT30" s="166">
        <v>-5.4173999999999998</v>
      </c>
      <c r="HU30" s="166">
        <v>-5.2793999999999999</v>
      </c>
      <c r="HV30" s="166">
        <v>35.51</v>
      </c>
      <c r="HW30" s="166">
        <v>35.32</v>
      </c>
      <c r="HX30" s="166">
        <v>-25.9</v>
      </c>
      <c r="HY30" s="166">
        <v>-26</v>
      </c>
      <c r="HZ30" s="166">
        <v>7.0499999999999993E-2</v>
      </c>
      <c r="IA30" s="166">
        <v>2.16</v>
      </c>
      <c r="IB30" s="166">
        <v>27.028600000000001</v>
      </c>
      <c r="IC30" s="166">
        <v>19.853100000000001</v>
      </c>
      <c r="ID30" s="166">
        <v>19.469899999999999</v>
      </c>
      <c r="IE30" s="166">
        <v>-18.100000000000001</v>
      </c>
      <c r="IF30" s="166">
        <v>-42.6</v>
      </c>
      <c r="IG30" s="166">
        <v>-6.3</v>
      </c>
      <c r="IH30" s="166">
        <v>-6.8</v>
      </c>
      <c r="II30" s="166">
        <v>-17.692</v>
      </c>
      <c r="IJ30" s="166">
        <v>-17.9513</v>
      </c>
      <c r="IK30" s="166">
        <v>-138.64580000000001</v>
      </c>
      <c r="IL30" s="166">
        <v>29.567299999999999</v>
      </c>
      <c r="IM30" s="166">
        <v>-255.40039999999999</v>
      </c>
      <c r="IN30" s="166">
        <v>-14.0946</v>
      </c>
      <c r="IO30" s="166">
        <v>-26.778199999999998</v>
      </c>
      <c r="IP30" s="166">
        <v>65.607799999999997</v>
      </c>
      <c r="IQ30" s="166">
        <v>104.33159999999999</v>
      </c>
      <c r="IR30" s="166">
        <v>113.8847</v>
      </c>
      <c r="IS30" s="166">
        <v>59.664000000000001</v>
      </c>
      <c r="IT30" s="166">
        <v>-9.4566999999999997</v>
      </c>
      <c r="IU30" s="166">
        <v>14.0631</v>
      </c>
      <c r="IV30" s="166">
        <v>14.586399999999999</v>
      </c>
      <c r="IW30" s="166">
        <v>-2.0672999999999999</v>
      </c>
      <c r="IX30" s="166">
        <v>140.35849999999999</v>
      </c>
      <c r="IY30" s="166">
        <v>-177.70320000000001</v>
      </c>
      <c r="IZ30" s="166">
        <v>-33.187399999999997</v>
      </c>
      <c r="JA30" s="166">
        <v>39.178199999999997</v>
      </c>
      <c r="JB30" s="166">
        <v>0.2356</v>
      </c>
      <c r="JC30" s="167"/>
      <c r="JD30" s="166">
        <v>-9.76</v>
      </c>
      <c r="JE30" s="166">
        <v>-2.1</v>
      </c>
      <c r="JF30" s="166">
        <v>-2.1040000000000001</v>
      </c>
      <c r="JG30" s="166">
        <v>7.44</v>
      </c>
      <c r="JH30" s="166">
        <v>-6.8</v>
      </c>
      <c r="JI30" s="166">
        <v>-2.8140000000000001</v>
      </c>
      <c r="JJ30" s="166">
        <v>1.4663999999999999</v>
      </c>
      <c r="JK30" s="166">
        <v>3.9872000000000001</v>
      </c>
      <c r="JL30" s="166">
        <v>-10.984999999999999</v>
      </c>
      <c r="JM30" s="166">
        <v>-0.1</v>
      </c>
      <c r="JN30" s="166">
        <v>2.0110000000000001</v>
      </c>
      <c r="JO30" s="166">
        <v>1.905</v>
      </c>
      <c r="JP30" s="166">
        <v>3.3321000000000001</v>
      </c>
      <c r="JQ30" s="166">
        <v>3.8555000000000001</v>
      </c>
      <c r="JR30" s="166">
        <v>3.3950999999999998</v>
      </c>
      <c r="JS30" s="166">
        <v>3.4317000000000002</v>
      </c>
      <c r="JT30" s="166">
        <v>3.4967999999999999</v>
      </c>
      <c r="JU30" s="167"/>
      <c r="JV30" s="166">
        <v>33.1</v>
      </c>
      <c r="JW30" s="166">
        <v>2.9407000000000001</v>
      </c>
      <c r="JX30" s="166">
        <v>0.56000000000000005</v>
      </c>
      <c r="JY30" s="167"/>
      <c r="JZ30" s="166">
        <v>-11.421900000000001</v>
      </c>
      <c r="KA30" s="166">
        <v>-1.9952000000000001</v>
      </c>
      <c r="KB30" s="166">
        <v>-24.361799999999999</v>
      </c>
      <c r="KC30" s="166">
        <v>-11.742699999999999</v>
      </c>
      <c r="KD30" s="166">
        <v>-6.0111999999999997</v>
      </c>
      <c r="KE30" s="166">
        <v>-24.018699999999999</v>
      </c>
      <c r="KF30" s="166">
        <v>0</v>
      </c>
      <c r="KG30" s="166">
        <v>-28.7</v>
      </c>
      <c r="KH30" s="166">
        <v>15.1</v>
      </c>
      <c r="KI30" s="166">
        <v>22.011500000000002</v>
      </c>
      <c r="KJ30" s="166">
        <v>-109.6511</v>
      </c>
    </row>
    <row r="31" spans="1:296" ht="18" customHeight="1" x14ac:dyDescent="0.3">
      <c r="A31" s="163" t="s">
        <v>36</v>
      </c>
      <c r="B31" s="163" t="s">
        <v>849</v>
      </c>
      <c r="C31" s="166">
        <v>0</v>
      </c>
      <c r="D31" s="167"/>
      <c r="E31" s="166">
        <v>4.7961</v>
      </c>
      <c r="F31" s="166">
        <v>-9.7057000000000002</v>
      </c>
      <c r="G31" s="166">
        <v>8.11</v>
      </c>
      <c r="H31" s="166">
        <v>7.1527000000000003</v>
      </c>
      <c r="I31" s="167"/>
      <c r="J31" s="166">
        <v>5.0875000000000004</v>
      </c>
      <c r="K31" s="167"/>
      <c r="L31" s="166">
        <v>8.5258000000000003</v>
      </c>
      <c r="M31" s="166">
        <v>3.0478999999999998</v>
      </c>
      <c r="N31" s="166">
        <v>4.5273000000000003</v>
      </c>
      <c r="O31" s="166">
        <v>-11.1</v>
      </c>
      <c r="P31" s="166">
        <v>-24.2</v>
      </c>
      <c r="Q31" s="166">
        <v>2.2000000000000002</v>
      </c>
      <c r="R31" s="166">
        <v>1.6559999999999999</v>
      </c>
      <c r="S31" s="166">
        <v>-13.2</v>
      </c>
      <c r="T31" s="166">
        <v>4.4786000000000001</v>
      </c>
      <c r="U31" s="166">
        <v>-14.008599999999999</v>
      </c>
      <c r="V31" s="166">
        <v>5.2946999999999997</v>
      </c>
      <c r="W31" s="166">
        <v>5.2207999999999997</v>
      </c>
      <c r="X31" s="166">
        <v>9.1260999999999992</v>
      </c>
      <c r="Y31" s="166">
        <v>3.7077</v>
      </c>
      <c r="Z31" s="166">
        <v>-0.56410000000000005</v>
      </c>
      <c r="AA31" s="166">
        <v>2.0537000000000001</v>
      </c>
      <c r="AB31" s="167"/>
      <c r="AC31" s="166">
        <v>-0.99550000000000005</v>
      </c>
      <c r="AD31" s="166">
        <v>-0.32500000000000001</v>
      </c>
      <c r="AE31" s="166">
        <v>-0.28599999999999998</v>
      </c>
      <c r="AF31" s="166">
        <v>3.702</v>
      </c>
      <c r="AG31" s="166">
        <v>-4.4400000000000004</v>
      </c>
      <c r="AH31" s="166">
        <v>-4.4000000000000004</v>
      </c>
      <c r="AI31" s="166">
        <v>-0.54500000000000004</v>
      </c>
      <c r="AJ31" s="166">
        <v>0.317</v>
      </c>
      <c r="AK31" s="166">
        <v>-10.1</v>
      </c>
      <c r="AL31" s="166">
        <v>-10.27</v>
      </c>
      <c r="AM31" s="167"/>
      <c r="AN31" s="166">
        <v>-10.49</v>
      </c>
      <c r="AO31" s="166">
        <v>-10.72</v>
      </c>
      <c r="AP31" s="166">
        <v>4.2864000000000004</v>
      </c>
      <c r="AQ31" s="166">
        <v>4.3964999999999996</v>
      </c>
      <c r="AR31" s="166">
        <v>10.9343</v>
      </c>
      <c r="AS31" s="166">
        <v>14.5754</v>
      </c>
      <c r="AT31" s="166">
        <v>-11.169499999999999</v>
      </c>
      <c r="AU31" s="166">
        <v>-12.7256</v>
      </c>
      <c r="AV31" s="166">
        <v>-12.4274</v>
      </c>
      <c r="AW31" s="166">
        <v>5.4070999999999998</v>
      </c>
      <c r="AX31" s="166">
        <v>5.7987000000000002</v>
      </c>
      <c r="AY31" s="166">
        <v>-12.654299999999999</v>
      </c>
      <c r="AZ31" s="166">
        <v>-9.1913999999999998</v>
      </c>
      <c r="BA31" s="166">
        <v>11.881500000000001</v>
      </c>
      <c r="BB31" s="166">
        <v>12.7874</v>
      </c>
      <c r="BC31" s="166">
        <v>50.957599999999999</v>
      </c>
      <c r="BD31" s="166">
        <v>5.2282000000000002</v>
      </c>
      <c r="BE31" s="166">
        <v>-5.7</v>
      </c>
      <c r="BF31" s="166">
        <v>-5.7</v>
      </c>
      <c r="BG31" s="166">
        <v>-21.558900000000001</v>
      </c>
      <c r="BH31" s="166">
        <v>-21.549700000000001</v>
      </c>
      <c r="BI31" s="166">
        <v>-2.7886000000000002</v>
      </c>
      <c r="BJ31" s="167"/>
      <c r="BK31" s="166">
        <v>21.613600000000002</v>
      </c>
      <c r="BL31" s="166">
        <v>5.1154999999999999</v>
      </c>
      <c r="BM31" s="167"/>
      <c r="BN31" s="166">
        <v>2.6652</v>
      </c>
      <c r="BO31" s="166">
        <v>-58.717599999999997</v>
      </c>
      <c r="BP31" s="166">
        <v>20.264299999999999</v>
      </c>
      <c r="BQ31" s="166">
        <v>20.325299999999999</v>
      </c>
      <c r="BR31" s="166">
        <v>15.75</v>
      </c>
      <c r="BS31" s="166">
        <v>-119.89149999999999</v>
      </c>
      <c r="BT31" s="167"/>
      <c r="BU31" s="167"/>
      <c r="BV31" s="167"/>
      <c r="BW31" s="166">
        <v>9.1312999999999995</v>
      </c>
      <c r="BX31" s="166">
        <v>7.16</v>
      </c>
      <c r="BY31" s="166">
        <v>2.81</v>
      </c>
      <c r="BZ31" s="166">
        <v>-12.4</v>
      </c>
      <c r="CA31" s="166">
        <v>10.029999999999999</v>
      </c>
      <c r="CB31" s="166">
        <v>-32.6813</v>
      </c>
      <c r="CC31" s="166">
        <v>-33.083199999999998</v>
      </c>
      <c r="CD31" s="166">
        <v>38.415599999999998</v>
      </c>
      <c r="CE31" s="166">
        <v>37.3401</v>
      </c>
      <c r="CF31" s="166">
        <v>-8.2162000000000006</v>
      </c>
      <c r="CG31" s="166">
        <v>22.0244</v>
      </c>
      <c r="CH31" s="166">
        <v>21.858000000000001</v>
      </c>
      <c r="CI31" s="166">
        <v>21.5318</v>
      </c>
      <c r="CJ31" s="167"/>
      <c r="CK31" s="166">
        <v>4.032</v>
      </c>
      <c r="CL31" s="166">
        <v>9.2270000000000003</v>
      </c>
      <c r="CM31" s="166">
        <v>-15.5</v>
      </c>
      <c r="CN31" s="166">
        <v>-15.4</v>
      </c>
      <c r="CO31" s="166">
        <v>-2.02</v>
      </c>
      <c r="CP31" s="166">
        <v>30.916699999999999</v>
      </c>
      <c r="CQ31" s="166">
        <v>30.224399999999999</v>
      </c>
      <c r="CR31" s="166">
        <v>28.759599999999999</v>
      </c>
      <c r="CS31" s="166">
        <v>47.918500000000002</v>
      </c>
      <c r="CT31" s="166">
        <v>47.343899999999998</v>
      </c>
      <c r="CU31" s="166">
        <v>-36.014899999999997</v>
      </c>
      <c r="CV31" s="166">
        <v>-15.1493</v>
      </c>
      <c r="CW31" s="166">
        <v>-35.3748</v>
      </c>
      <c r="CX31" s="166">
        <v>3.9257</v>
      </c>
      <c r="CY31" s="166">
        <v>24.24</v>
      </c>
      <c r="CZ31" s="166">
        <v>8.39</v>
      </c>
      <c r="DA31" s="166">
        <v>6.4111000000000002</v>
      </c>
      <c r="DB31" s="166">
        <v>5.3741000000000003</v>
      </c>
      <c r="DC31" s="166">
        <v>-5.93</v>
      </c>
      <c r="DD31" s="167"/>
      <c r="DE31" s="167"/>
      <c r="DF31" s="167"/>
      <c r="DG31" s="166">
        <v>32.076900000000002</v>
      </c>
      <c r="DH31" s="167"/>
      <c r="DI31" s="166">
        <v>-2.2134999999999998</v>
      </c>
      <c r="DJ31" s="166">
        <v>-23.5</v>
      </c>
      <c r="DK31" s="166">
        <v>-23.8</v>
      </c>
      <c r="DL31" s="166">
        <v>-2.9796999999999998</v>
      </c>
      <c r="DM31" s="166">
        <v>9.1999999999999993</v>
      </c>
      <c r="DN31" s="166">
        <v>8.6199999999999992</v>
      </c>
      <c r="DO31" s="166">
        <v>13.62</v>
      </c>
      <c r="DP31" s="166">
        <v>5.57</v>
      </c>
      <c r="DQ31" s="166">
        <v>-1.51</v>
      </c>
      <c r="DR31" s="166">
        <v>5.673</v>
      </c>
      <c r="DS31" s="166">
        <v>-32.209299999999999</v>
      </c>
      <c r="DT31" s="166">
        <v>-21.51</v>
      </c>
      <c r="DU31" s="166">
        <v>-7.34</v>
      </c>
      <c r="DV31" s="166">
        <v>36.549999999999997</v>
      </c>
      <c r="DW31" s="166">
        <v>3.55</v>
      </c>
      <c r="DX31" s="166">
        <v>-31.7818</v>
      </c>
      <c r="DY31" s="166">
        <v>-15.7364</v>
      </c>
      <c r="DZ31" s="166">
        <v>-48.897100000000002</v>
      </c>
      <c r="EA31" s="166">
        <v>-47.7545</v>
      </c>
      <c r="EB31" s="166">
        <v>15.1418</v>
      </c>
      <c r="EC31" s="166">
        <v>-8.1105999999999998</v>
      </c>
      <c r="ED31" s="166">
        <v>-19.273599999999998</v>
      </c>
      <c r="EE31" s="166">
        <v>-19.148599999999998</v>
      </c>
      <c r="EF31" s="166">
        <v>-15.518599999999999</v>
      </c>
      <c r="EG31" s="166">
        <v>-19.7378</v>
      </c>
      <c r="EH31" s="166">
        <v>-12.566000000000001</v>
      </c>
      <c r="EI31" s="166">
        <v>-98.370500000000007</v>
      </c>
      <c r="EJ31" s="166">
        <v>-56.527000000000001</v>
      </c>
      <c r="EK31" s="166">
        <v>8.2678999999999991</v>
      </c>
      <c r="EL31" s="167"/>
      <c r="EM31" s="166">
        <v>-9.3621999999999996</v>
      </c>
      <c r="EN31" s="166">
        <v>26.319900000000001</v>
      </c>
      <c r="EO31" s="167"/>
      <c r="EP31" s="166">
        <v>-26.783000000000001</v>
      </c>
      <c r="EQ31" s="167"/>
      <c r="ER31" s="166">
        <v>-34.517600000000002</v>
      </c>
      <c r="ES31" s="166">
        <v>43.621200000000002</v>
      </c>
      <c r="ET31" s="166">
        <v>14.412800000000001</v>
      </c>
      <c r="EU31" s="166">
        <v>-7.26</v>
      </c>
      <c r="EV31" s="166">
        <v>-2.35</v>
      </c>
      <c r="EW31" s="166">
        <v>0.3</v>
      </c>
      <c r="EX31" s="166">
        <v>3.3411</v>
      </c>
      <c r="EY31" s="166">
        <v>-30.709199999999999</v>
      </c>
      <c r="EZ31" s="166">
        <v>-11.580500000000001</v>
      </c>
      <c r="FA31" s="166">
        <v>-11.7699</v>
      </c>
      <c r="FB31" s="166">
        <v>5.9260000000000002</v>
      </c>
      <c r="FC31" s="166">
        <v>13.2758</v>
      </c>
      <c r="FD31" s="166">
        <v>-30.1388</v>
      </c>
      <c r="FE31" s="166">
        <v>7.6746999999999996</v>
      </c>
      <c r="FF31" s="166">
        <v>7.4158999999999997</v>
      </c>
      <c r="FG31" s="167"/>
      <c r="FH31" s="166">
        <v>2.4117999999999999</v>
      </c>
      <c r="FI31" s="166">
        <v>2.4177</v>
      </c>
      <c r="FJ31" s="166">
        <v>0</v>
      </c>
      <c r="FK31" s="166">
        <v>20.597100000000001</v>
      </c>
      <c r="FL31" s="166">
        <v>21.099499999999999</v>
      </c>
      <c r="FM31" s="166">
        <v>-26.290600000000001</v>
      </c>
      <c r="FN31" s="166">
        <v>36.948300000000003</v>
      </c>
      <c r="FO31" s="166">
        <v>37.124099999999999</v>
      </c>
      <c r="FP31" s="166">
        <v>-17.547899999999998</v>
      </c>
      <c r="FQ31" s="167"/>
      <c r="FR31" s="166">
        <v>19.415600000000001</v>
      </c>
      <c r="FS31" s="166">
        <v>-17.829999999999998</v>
      </c>
      <c r="FT31" s="166">
        <v>-0.60560000000000003</v>
      </c>
      <c r="FU31" s="166">
        <v>0.17419999999999999</v>
      </c>
      <c r="FV31" s="166">
        <v>1.39</v>
      </c>
      <c r="FW31" s="166">
        <v>1.1200000000000001</v>
      </c>
      <c r="FX31" s="166">
        <v>-19.266300000000001</v>
      </c>
      <c r="FY31" s="167"/>
      <c r="FZ31" s="166">
        <v>1.536</v>
      </c>
      <c r="GA31" s="166">
        <v>-2.92</v>
      </c>
      <c r="GB31" s="167"/>
      <c r="GC31" s="166">
        <v>-4.01</v>
      </c>
      <c r="GD31" s="166">
        <v>1.2911999999999999</v>
      </c>
      <c r="GE31" s="166">
        <v>11.2727</v>
      </c>
      <c r="GF31" s="166">
        <v>-3.17</v>
      </c>
      <c r="GG31" s="166">
        <v>24.4621</v>
      </c>
      <c r="GH31" s="167"/>
      <c r="GI31" s="166">
        <v>23.098800000000001</v>
      </c>
      <c r="GJ31" s="166">
        <v>-9.9039999999999999</v>
      </c>
      <c r="GK31" s="166">
        <v>-10.663</v>
      </c>
      <c r="GL31" s="166">
        <v>2.6025999999999998</v>
      </c>
      <c r="GM31" s="167"/>
      <c r="GN31" s="167"/>
      <c r="GO31" s="166">
        <v>-13.295500000000001</v>
      </c>
      <c r="GP31" s="166">
        <v>65.456400000000002</v>
      </c>
      <c r="GQ31" s="166">
        <v>4.3811999999999998</v>
      </c>
      <c r="GR31" s="166">
        <v>-23.216100000000001</v>
      </c>
      <c r="GS31" s="166">
        <v>6.5857000000000001</v>
      </c>
      <c r="GT31" s="166">
        <v>6.1444999999999999</v>
      </c>
      <c r="GU31" s="166">
        <v>128.94980000000001</v>
      </c>
      <c r="GV31" s="166">
        <v>-4.0896999999999997</v>
      </c>
      <c r="GW31" s="167"/>
      <c r="GX31" s="166">
        <v>-8.3321000000000005</v>
      </c>
      <c r="GY31" s="166">
        <v>2.2463000000000002</v>
      </c>
      <c r="GZ31" s="167"/>
      <c r="HA31" s="166">
        <v>9.7713000000000001</v>
      </c>
      <c r="HB31" s="166">
        <v>1.7468999999999999</v>
      </c>
      <c r="HC31" s="166">
        <v>-18.194600000000001</v>
      </c>
      <c r="HD31" s="166">
        <v>-16.363099999999999</v>
      </c>
      <c r="HE31" s="166">
        <v>-5.45</v>
      </c>
      <c r="HF31" s="166">
        <v>0</v>
      </c>
      <c r="HG31" s="166">
        <v>27.9558</v>
      </c>
      <c r="HH31" s="166">
        <v>-7.8682999999999996</v>
      </c>
      <c r="HI31" s="166">
        <v>61.163200000000003</v>
      </c>
      <c r="HJ31" s="166">
        <v>-21.795000000000002</v>
      </c>
      <c r="HK31" s="166">
        <v>30.3628</v>
      </c>
      <c r="HL31" s="167"/>
      <c r="HM31" s="167"/>
      <c r="HN31" s="166">
        <v>-12.7423</v>
      </c>
      <c r="HO31" s="166">
        <v>-12.517200000000001</v>
      </c>
      <c r="HP31" s="167"/>
      <c r="HQ31" s="167"/>
      <c r="HR31" s="166">
        <v>-11.6126</v>
      </c>
      <c r="HS31" s="166">
        <v>-11.712199999999999</v>
      </c>
      <c r="HT31" s="166">
        <v>-5.8209</v>
      </c>
      <c r="HU31" s="166">
        <v>-5.8883000000000001</v>
      </c>
      <c r="HV31" s="166">
        <v>35.69</v>
      </c>
      <c r="HW31" s="166">
        <v>35.49</v>
      </c>
      <c r="HX31" s="166">
        <v>-25.5</v>
      </c>
      <c r="HY31" s="166">
        <v>-25.7</v>
      </c>
      <c r="HZ31" s="166">
        <v>0.21149999999999999</v>
      </c>
      <c r="IA31" s="166">
        <v>2.8</v>
      </c>
      <c r="IB31" s="166">
        <v>27.5273</v>
      </c>
      <c r="IC31" s="166">
        <v>19.933299999999999</v>
      </c>
      <c r="ID31" s="166">
        <v>19.952000000000002</v>
      </c>
      <c r="IE31" s="166">
        <v>-17.8</v>
      </c>
      <c r="IF31" s="166">
        <v>-41.8</v>
      </c>
      <c r="IG31" s="166">
        <v>-5.4</v>
      </c>
      <c r="IH31" s="166">
        <v>-6</v>
      </c>
      <c r="II31" s="166">
        <v>-18.035799999999998</v>
      </c>
      <c r="IJ31" s="167"/>
      <c r="IK31" s="166">
        <v>-137.8646</v>
      </c>
      <c r="IL31" s="166">
        <v>30.6035</v>
      </c>
      <c r="IM31" s="166">
        <v>-254.80439999999999</v>
      </c>
      <c r="IN31" s="166">
        <v>-15.2255</v>
      </c>
      <c r="IO31" s="166">
        <v>-26.570499999999999</v>
      </c>
      <c r="IP31" s="166">
        <v>66.808599999999998</v>
      </c>
      <c r="IQ31" s="166">
        <v>103.58029999999999</v>
      </c>
      <c r="IR31" s="166">
        <v>114.1567</v>
      </c>
      <c r="IS31" s="166">
        <v>62.873399999999997</v>
      </c>
      <c r="IT31" s="166">
        <v>-10.859400000000001</v>
      </c>
      <c r="IU31" s="166">
        <v>17.908000000000001</v>
      </c>
      <c r="IV31" s="166">
        <v>18.998699999999999</v>
      </c>
      <c r="IW31" s="166">
        <v>-1.7185999999999999</v>
      </c>
      <c r="IX31" s="166">
        <v>141.48249999999999</v>
      </c>
      <c r="IY31" s="166">
        <v>-178.43860000000001</v>
      </c>
      <c r="IZ31" s="166">
        <v>-33.658700000000003</v>
      </c>
      <c r="JA31" s="166">
        <v>38.691400000000002</v>
      </c>
      <c r="JB31" s="166">
        <v>1.1999999999999999E-3</v>
      </c>
      <c r="JC31" s="167"/>
      <c r="JD31" s="166">
        <v>-10.08</v>
      </c>
      <c r="JE31" s="166">
        <v>-2.238</v>
      </c>
      <c r="JF31" s="166">
        <v>-2.246</v>
      </c>
      <c r="JG31" s="166">
        <v>7.44</v>
      </c>
      <c r="JH31" s="166">
        <v>-6.64</v>
      </c>
      <c r="JI31" s="166">
        <v>-3.2343999999999999</v>
      </c>
      <c r="JJ31" s="166">
        <v>1.3778999999999999</v>
      </c>
      <c r="JK31" s="166">
        <v>4.2191000000000001</v>
      </c>
      <c r="JL31" s="166">
        <v>-11.366400000000001</v>
      </c>
      <c r="JM31" s="166">
        <v>0</v>
      </c>
      <c r="JN31" s="166">
        <v>1.8240000000000001</v>
      </c>
      <c r="JO31" s="166">
        <v>2.3069999999999999</v>
      </c>
      <c r="JP31" s="166">
        <v>3.3582000000000001</v>
      </c>
      <c r="JQ31" s="166">
        <v>3.9213</v>
      </c>
      <c r="JR31" s="166">
        <v>3.8816999999999999</v>
      </c>
      <c r="JS31" s="166">
        <v>3.0451999999999999</v>
      </c>
      <c r="JT31" s="166">
        <v>3.2599</v>
      </c>
      <c r="JU31" s="167"/>
      <c r="JV31" s="166">
        <v>33.200000000000003</v>
      </c>
      <c r="JW31" s="166">
        <v>3.3974000000000002</v>
      </c>
      <c r="JX31" s="166">
        <v>0.7</v>
      </c>
      <c r="JY31" s="167"/>
      <c r="JZ31" s="166">
        <v>-11.878</v>
      </c>
      <c r="KA31" s="166">
        <v>-1.0290999999999999</v>
      </c>
      <c r="KB31" s="166">
        <v>-23.738299999999999</v>
      </c>
      <c r="KC31" s="166">
        <v>-11.845499999999999</v>
      </c>
      <c r="KD31" s="166">
        <v>-6.3864999999999998</v>
      </c>
      <c r="KE31" s="166">
        <v>-23.744299999999999</v>
      </c>
      <c r="KF31" s="166">
        <v>0</v>
      </c>
      <c r="KG31" s="166">
        <v>-28.6</v>
      </c>
      <c r="KH31" s="166">
        <v>15.1</v>
      </c>
      <c r="KI31" s="166">
        <v>21.1479</v>
      </c>
      <c r="KJ31" s="166">
        <v>-108.5335</v>
      </c>
    </row>
    <row r="32" spans="1:296" ht="18" customHeight="1" x14ac:dyDescent="0.3">
      <c r="A32" s="163" t="s">
        <v>36</v>
      </c>
      <c r="B32" s="163" t="s">
        <v>850</v>
      </c>
      <c r="C32" s="169">
        <v>0</v>
      </c>
      <c r="D32" s="170"/>
      <c r="E32" s="169">
        <v>4.8331999999999997</v>
      </c>
      <c r="F32" s="169">
        <v>-9.5921000000000003</v>
      </c>
      <c r="G32" s="169">
        <v>8.7177000000000007</v>
      </c>
      <c r="H32" s="169">
        <v>7.0298999999999996</v>
      </c>
      <c r="I32" s="170"/>
      <c r="J32" s="169">
        <v>5.2572000000000001</v>
      </c>
      <c r="K32" s="170"/>
      <c r="L32" s="169">
        <v>8.6759000000000004</v>
      </c>
      <c r="M32" s="169">
        <v>3.0308999999999999</v>
      </c>
      <c r="N32" s="169">
        <v>4.7995000000000001</v>
      </c>
      <c r="O32" s="169">
        <v>-11.1</v>
      </c>
      <c r="P32" s="169">
        <v>-24.2</v>
      </c>
      <c r="Q32" s="169">
        <v>2.2000000000000002</v>
      </c>
      <c r="R32" s="169">
        <v>1.6559999999999999</v>
      </c>
      <c r="S32" s="169">
        <v>-13.2</v>
      </c>
      <c r="T32" s="169">
        <v>4.6932999999999998</v>
      </c>
      <c r="U32" s="169">
        <v>-14.452400000000001</v>
      </c>
      <c r="V32" s="169">
        <v>5.5209000000000001</v>
      </c>
      <c r="W32" s="169">
        <v>5.4218999999999999</v>
      </c>
      <c r="X32" s="169">
        <v>9.2911999999999999</v>
      </c>
      <c r="Y32" s="169">
        <v>3.6282000000000001</v>
      </c>
      <c r="Z32" s="169">
        <v>-0.64949999999999997</v>
      </c>
      <c r="AA32" s="169">
        <v>2.1631</v>
      </c>
      <c r="AB32" s="170"/>
      <c r="AC32" s="169">
        <v>-1.0198</v>
      </c>
      <c r="AD32" s="169">
        <v>-0.21</v>
      </c>
      <c r="AE32" s="169">
        <v>-0.17699999999999999</v>
      </c>
      <c r="AF32" s="169">
        <v>3.8570000000000002</v>
      </c>
      <c r="AG32" s="169">
        <v>-4.4400000000000004</v>
      </c>
      <c r="AH32" s="169">
        <v>-4.4000000000000004</v>
      </c>
      <c r="AI32" s="169">
        <v>-0.66700000000000004</v>
      </c>
      <c r="AJ32" s="169">
        <v>0.32100000000000001</v>
      </c>
      <c r="AK32" s="169">
        <v>-9.9499999999999993</v>
      </c>
      <c r="AL32" s="169">
        <v>-9.89</v>
      </c>
      <c r="AM32" s="170"/>
      <c r="AN32" s="169">
        <v>-10.15</v>
      </c>
      <c r="AO32" s="169">
        <v>-9.9700000000000006</v>
      </c>
      <c r="AP32" s="169">
        <v>4.2317</v>
      </c>
      <c r="AQ32" s="169">
        <v>4.4248000000000003</v>
      </c>
      <c r="AR32" s="169">
        <v>10.0326</v>
      </c>
      <c r="AS32" s="169">
        <v>13.42</v>
      </c>
      <c r="AT32" s="169">
        <v>-13.8713</v>
      </c>
      <c r="AU32" s="169">
        <v>-14.6999</v>
      </c>
      <c r="AV32" s="169">
        <v>-12.9519</v>
      </c>
      <c r="AW32" s="169">
        <v>15.0837</v>
      </c>
      <c r="AX32" s="169">
        <v>18.3826</v>
      </c>
      <c r="AY32" s="169">
        <v>-14.492800000000001</v>
      </c>
      <c r="AZ32" s="169">
        <v>-11.8355</v>
      </c>
      <c r="BA32" s="169">
        <v>30.081600000000002</v>
      </c>
      <c r="BB32" s="169">
        <v>15.7681</v>
      </c>
      <c r="BC32" s="169">
        <v>49.597099999999998</v>
      </c>
      <c r="BD32" s="169">
        <v>4.6734</v>
      </c>
      <c r="BE32" s="169">
        <v>-5.4</v>
      </c>
      <c r="BF32" s="169">
        <v>-5.4</v>
      </c>
      <c r="BG32" s="169">
        <v>-19.453700000000001</v>
      </c>
      <c r="BH32" s="169">
        <v>-18.6859</v>
      </c>
      <c r="BI32" s="169">
        <v>-2.5103</v>
      </c>
      <c r="BJ32" s="170"/>
      <c r="BK32" s="169">
        <v>21.105</v>
      </c>
      <c r="BL32" s="169">
        <v>4.6037999999999997</v>
      </c>
      <c r="BM32" s="170"/>
      <c r="BN32" s="169">
        <v>2.4315000000000002</v>
      </c>
      <c r="BO32" s="169">
        <v>-42.97</v>
      </c>
      <c r="BP32" s="169">
        <v>18.646799999999999</v>
      </c>
      <c r="BQ32" s="169">
        <v>18.2195</v>
      </c>
      <c r="BR32" s="169">
        <v>11.1043</v>
      </c>
      <c r="BS32" s="169">
        <v>-113.0307</v>
      </c>
      <c r="BT32" s="170"/>
      <c r="BU32" s="170"/>
      <c r="BV32" s="170"/>
      <c r="BW32" s="170"/>
      <c r="BX32" s="169">
        <v>7.1</v>
      </c>
      <c r="BY32" s="169">
        <v>2.88</v>
      </c>
      <c r="BZ32" s="169">
        <v>-11.79</v>
      </c>
      <c r="CA32" s="169">
        <v>10.119999999999999</v>
      </c>
      <c r="CB32" s="169">
        <v>-33.083199999999998</v>
      </c>
      <c r="CC32" s="169">
        <v>-33.351100000000002</v>
      </c>
      <c r="CD32" s="169">
        <v>38.779699999999998</v>
      </c>
      <c r="CE32" s="169">
        <v>37.6053</v>
      </c>
      <c r="CF32" s="169">
        <v>-7.7701000000000002</v>
      </c>
      <c r="CG32" s="169">
        <v>21.403400000000001</v>
      </c>
      <c r="CH32" s="169">
        <v>21.124199999999998</v>
      </c>
      <c r="CI32" s="169">
        <v>20.589500000000001</v>
      </c>
      <c r="CJ32" s="170"/>
      <c r="CK32" s="169">
        <v>4.2153</v>
      </c>
      <c r="CL32" s="169">
        <v>9.1760000000000002</v>
      </c>
      <c r="CM32" s="169">
        <v>-13.8</v>
      </c>
      <c r="CN32" s="169">
        <v>-14.4</v>
      </c>
      <c r="CO32" s="169">
        <v>-2.0099999999999998</v>
      </c>
      <c r="CP32" s="169">
        <v>30.741299999999999</v>
      </c>
      <c r="CQ32" s="169">
        <v>31.560700000000001</v>
      </c>
      <c r="CR32" s="169">
        <v>29.526900000000001</v>
      </c>
      <c r="CS32" s="169">
        <v>46.873199999999997</v>
      </c>
      <c r="CT32" s="169">
        <v>45.289499999999997</v>
      </c>
      <c r="CU32" s="169">
        <v>-36.649299999999997</v>
      </c>
      <c r="CV32" s="169">
        <v>-14.3948</v>
      </c>
      <c r="CW32" s="169">
        <v>-34.435600000000001</v>
      </c>
      <c r="CX32" s="169">
        <v>4.0064000000000002</v>
      </c>
      <c r="CY32" s="169">
        <v>25.29</v>
      </c>
      <c r="CZ32" s="169">
        <v>8.7899999999999991</v>
      </c>
      <c r="DA32" s="169">
        <v>6.7236000000000002</v>
      </c>
      <c r="DB32" s="169">
        <v>5.5694999999999997</v>
      </c>
      <c r="DC32" s="169">
        <v>-6.2214</v>
      </c>
      <c r="DD32" s="170"/>
      <c r="DE32" s="170"/>
      <c r="DF32" s="170"/>
      <c r="DG32" s="169">
        <v>31.5139</v>
      </c>
      <c r="DH32" s="170"/>
      <c r="DI32" s="169">
        <v>-2.3872</v>
      </c>
      <c r="DJ32" s="169">
        <v>-23.8</v>
      </c>
      <c r="DK32" s="170"/>
      <c r="DL32" s="169">
        <v>-2.9809999999999999</v>
      </c>
      <c r="DM32" s="169">
        <v>9.1999999999999993</v>
      </c>
      <c r="DN32" s="169">
        <v>9.08</v>
      </c>
      <c r="DO32" s="169">
        <v>13.8</v>
      </c>
      <c r="DP32" s="169">
        <v>5.48</v>
      </c>
      <c r="DQ32" s="169">
        <v>-1.46</v>
      </c>
      <c r="DR32" s="169">
        <v>5.5179999999999998</v>
      </c>
      <c r="DS32" s="169">
        <v>-30.5442</v>
      </c>
      <c r="DT32" s="169">
        <v>-21.29</v>
      </c>
      <c r="DU32" s="169">
        <v>-7.04</v>
      </c>
      <c r="DV32" s="169">
        <v>37.520000000000003</v>
      </c>
      <c r="DW32" s="169">
        <v>3.38</v>
      </c>
      <c r="DX32" s="169">
        <v>-30.9818</v>
      </c>
      <c r="DY32" s="169">
        <v>-15.6182</v>
      </c>
      <c r="DZ32" s="169">
        <v>-48.584800000000001</v>
      </c>
      <c r="EA32" s="169">
        <v>-47.7455</v>
      </c>
      <c r="EB32" s="169">
        <v>16.849399999999999</v>
      </c>
      <c r="EC32" s="169">
        <v>-6.7914000000000003</v>
      </c>
      <c r="ED32" s="169">
        <v>-17.900500000000001</v>
      </c>
      <c r="EE32" s="169">
        <v>-17.946400000000001</v>
      </c>
      <c r="EF32" s="169">
        <v>-16.148700000000002</v>
      </c>
      <c r="EG32" s="169">
        <v>-20.6249</v>
      </c>
      <c r="EH32" s="169">
        <v>-12.680999999999999</v>
      </c>
      <c r="EI32" s="169">
        <v>-93.738500000000002</v>
      </c>
      <c r="EJ32" s="169">
        <v>-58.367800000000003</v>
      </c>
      <c r="EK32" s="169">
        <v>8.0488</v>
      </c>
      <c r="EL32" s="170"/>
      <c r="EM32" s="169">
        <v>-9.4251000000000005</v>
      </c>
      <c r="EN32" s="169">
        <v>26.373699999999999</v>
      </c>
      <c r="EO32" s="169">
        <v>0</v>
      </c>
      <c r="EP32" s="169">
        <v>-24.217300000000002</v>
      </c>
      <c r="EQ32" s="170"/>
      <c r="ER32" s="169">
        <v>-34.2254</v>
      </c>
      <c r="ES32" s="169">
        <v>42.334000000000003</v>
      </c>
      <c r="ET32" s="169">
        <v>15.0763</v>
      </c>
      <c r="EU32" s="169">
        <v>6.28</v>
      </c>
      <c r="EV32" s="169">
        <v>-2.76</v>
      </c>
      <c r="EW32" s="169">
        <v>5</v>
      </c>
      <c r="EX32" s="169">
        <v>3.3498999999999999</v>
      </c>
      <c r="EY32" s="169">
        <v>-28.540099999999999</v>
      </c>
      <c r="EZ32" s="169">
        <v>-11.498200000000001</v>
      </c>
      <c r="FA32" s="169">
        <v>-11.7014</v>
      </c>
      <c r="FB32" s="169">
        <v>4.5503999999999998</v>
      </c>
      <c r="FC32" s="169">
        <v>14.290699999999999</v>
      </c>
      <c r="FD32" s="169">
        <v>-29.095700000000001</v>
      </c>
      <c r="FE32" s="169">
        <v>7.4244000000000003</v>
      </c>
      <c r="FF32" s="169">
        <v>7.1330999999999998</v>
      </c>
      <c r="FG32" s="170"/>
      <c r="FH32" s="169">
        <v>2.8965999999999998</v>
      </c>
      <c r="FI32" s="169">
        <v>3.1128999999999998</v>
      </c>
      <c r="FJ32" s="169">
        <v>0</v>
      </c>
      <c r="FK32" s="169">
        <v>20.931999999999999</v>
      </c>
      <c r="FL32" s="169">
        <v>20.764600000000002</v>
      </c>
      <c r="FM32" s="169">
        <v>-27.295400000000001</v>
      </c>
      <c r="FN32" s="169">
        <v>36.689500000000002</v>
      </c>
      <c r="FO32" s="169">
        <v>36.7637</v>
      </c>
      <c r="FP32" s="169">
        <v>-17.037600000000001</v>
      </c>
      <c r="FQ32" s="169">
        <v>0</v>
      </c>
      <c r="FR32" s="169">
        <v>21.4224</v>
      </c>
      <c r="FS32" s="169">
        <v>-17.88</v>
      </c>
      <c r="FT32" s="169">
        <v>-0.79969999999999997</v>
      </c>
      <c r="FU32" s="169">
        <v>0.1714</v>
      </c>
      <c r="FV32" s="169">
        <v>1.48</v>
      </c>
      <c r="FW32" s="169">
        <v>0.57999999999999996</v>
      </c>
      <c r="FX32" s="169">
        <v>-21.613499999999998</v>
      </c>
      <c r="FY32" s="170"/>
      <c r="FZ32" s="169">
        <v>1.4750000000000001</v>
      </c>
      <c r="GA32" s="169">
        <v>-2.919</v>
      </c>
      <c r="GB32" s="170"/>
      <c r="GC32" s="169">
        <v>-4.8099999999999996</v>
      </c>
      <c r="GD32" s="169">
        <v>1.0548999999999999</v>
      </c>
      <c r="GE32" s="169">
        <v>11.7097</v>
      </c>
      <c r="GF32" s="169">
        <v>-3.4</v>
      </c>
      <c r="GG32" s="169">
        <v>24.037199999999999</v>
      </c>
      <c r="GH32" s="170"/>
      <c r="GI32" s="169">
        <v>23.278199999999998</v>
      </c>
      <c r="GJ32" s="169">
        <v>-10.1731</v>
      </c>
      <c r="GK32" s="169">
        <v>-10.8042</v>
      </c>
      <c r="GL32" s="169">
        <v>2.6208999999999998</v>
      </c>
      <c r="GM32" s="170"/>
      <c r="GN32" s="170"/>
      <c r="GO32" s="169">
        <v>-12.067299999999999</v>
      </c>
      <c r="GP32" s="169">
        <v>64.495000000000005</v>
      </c>
      <c r="GQ32" s="169">
        <v>4.5472000000000001</v>
      </c>
      <c r="GR32" s="169">
        <v>-22.704899999999999</v>
      </c>
      <c r="GS32" s="169">
        <v>5.3616000000000001</v>
      </c>
      <c r="GT32" s="169">
        <v>4.8188000000000004</v>
      </c>
      <c r="GU32" s="169">
        <v>132.49</v>
      </c>
      <c r="GV32" s="169">
        <v>-3.9788000000000001</v>
      </c>
      <c r="GW32" s="170"/>
      <c r="GX32" s="169">
        <v>-8.1791999999999998</v>
      </c>
      <c r="GY32" s="169">
        <v>2.1076999999999999</v>
      </c>
      <c r="GZ32" s="170"/>
      <c r="HA32" s="169">
        <v>9.9295000000000009</v>
      </c>
      <c r="HB32" s="169">
        <v>1.3371999999999999</v>
      </c>
      <c r="HC32" s="169">
        <v>-18.732099999999999</v>
      </c>
      <c r="HD32" s="169">
        <v>-17.728300000000001</v>
      </c>
      <c r="HE32" s="169">
        <v>-4.1900000000000004</v>
      </c>
      <c r="HF32" s="169">
        <v>0</v>
      </c>
      <c r="HG32" s="169">
        <v>24.093900000000001</v>
      </c>
      <c r="HH32" s="169">
        <v>-4.3053999999999997</v>
      </c>
      <c r="HI32" s="169">
        <v>60.183799999999998</v>
      </c>
      <c r="HJ32" s="169">
        <v>-20.898599999999998</v>
      </c>
      <c r="HK32" s="169">
        <v>30.465399999999999</v>
      </c>
      <c r="HL32" s="170"/>
      <c r="HM32" s="170"/>
      <c r="HN32" s="169">
        <v>-12.1561</v>
      </c>
      <c r="HO32" s="169">
        <v>-14.7441</v>
      </c>
      <c r="HP32" s="170"/>
      <c r="HQ32" s="170"/>
      <c r="HR32" s="169">
        <v>-12.168900000000001</v>
      </c>
      <c r="HS32" s="169">
        <v>-12.0951</v>
      </c>
      <c r="HT32" s="169">
        <v>-5.4706000000000001</v>
      </c>
      <c r="HU32" s="169">
        <v>-5.9551999999999996</v>
      </c>
      <c r="HV32" s="169">
        <v>37.340000000000003</v>
      </c>
      <c r="HW32" s="169">
        <v>36.979999999999997</v>
      </c>
      <c r="HX32" s="169">
        <v>-27.5</v>
      </c>
      <c r="HY32" s="169">
        <v>-27</v>
      </c>
      <c r="HZ32" s="169">
        <v>0.15840000000000001</v>
      </c>
      <c r="IA32" s="169">
        <v>2.8</v>
      </c>
      <c r="IB32" s="169">
        <v>32.301600000000001</v>
      </c>
      <c r="IC32" s="169">
        <v>19.4816</v>
      </c>
      <c r="ID32" s="169">
        <v>19.396799999999999</v>
      </c>
      <c r="IE32" s="169">
        <v>-17.399999999999999</v>
      </c>
      <c r="IF32" s="169">
        <v>-43.1</v>
      </c>
      <c r="IG32" s="169">
        <v>-5.4</v>
      </c>
      <c r="IH32" s="169">
        <v>-5.9</v>
      </c>
      <c r="II32" s="170"/>
      <c r="IJ32" s="170"/>
      <c r="IK32" s="169">
        <v>-136.5565</v>
      </c>
      <c r="IL32" s="169">
        <v>31.8398</v>
      </c>
      <c r="IM32" s="169">
        <v>-256.15539999999999</v>
      </c>
      <c r="IN32" s="169">
        <v>-14.4536</v>
      </c>
      <c r="IO32" s="169">
        <v>-26.624400000000001</v>
      </c>
      <c r="IP32" s="169">
        <v>63.913600000000002</v>
      </c>
      <c r="IQ32" s="169">
        <v>101.7136</v>
      </c>
      <c r="IR32" s="169">
        <v>116.61239999999999</v>
      </c>
      <c r="IS32" s="169">
        <v>62.501300000000001</v>
      </c>
      <c r="IT32" s="169">
        <v>-6.0225999999999997</v>
      </c>
      <c r="IU32" s="169">
        <v>14.999499999999999</v>
      </c>
      <c r="IV32" s="169">
        <v>18.557500000000001</v>
      </c>
      <c r="IW32" s="169">
        <v>-3.5042</v>
      </c>
      <c r="IX32" s="169">
        <v>140.4051</v>
      </c>
      <c r="IY32" s="169">
        <v>-180.19159999999999</v>
      </c>
      <c r="IZ32" s="169">
        <v>-35.2712</v>
      </c>
      <c r="JA32" s="169">
        <v>40.241900000000001</v>
      </c>
      <c r="JB32" s="169">
        <v>0.37719999999999998</v>
      </c>
      <c r="JC32" s="170"/>
      <c r="JD32" s="169">
        <v>-10.96</v>
      </c>
      <c r="JE32" s="169">
        <v>-2.1930000000000001</v>
      </c>
      <c r="JF32" s="169">
        <v>-2.2000000000000002</v>
      </c>
      <c r="JG32" s="169">
        <v>8.4</v>
      </c>
      <c r="JH32" s="169">
        <v>-6.64</v>
      </c>
      <c r="JI32" s="169">
        <v>-3.9138999999999999</v>
      </c>
      <c r="JJ32" s="169">
        <v>1.1734</v>
      </c>
      <c r="JK32" s="169">
        <v>4.3075999999999999</v>
      </c>
      <c r="JL32" s="169">
        <v>-11.015499999999999</v>
      </c>
      <c r="JM32" s="169">
        <v>0</v>
      </c>
      <c r="JN32" s="169">
        <v>3.1379999999999999</v>
      </c>
      <c r="JO32" s="169">
        <v>2.1360000000000001</v>
      </c>
      <c r="JP32" s="170"/>
      <c r="JQ32" s="170"/>
      <c r="JR32" s="169">
        <v>3.8365</v>
      </c>
      <c r="JS32" s="169">
        <v>3.3479000000000001</v>
      </c>
      <c r="JT32" s="169">
        <v>3.0661</v>
      </c>
      <c r="JU32" s="170"/>
      <c r="JV32" s="169">
        <v>34.200000000000003</v>
      </c>
      <c r="JW32" s="169">
        <v>2.3376000000000001</v>
      </c>
      <c r="JX32" s="169">
        <v>0.57999999999999996</v>
      </c>
      <c r="JY32" s="170"/>
      <c r="JZ32" s="169">
        <v>-11.334</v>
      </c>
      <c r="KA32" s="169">
        <v>-1.7042999999999999</v>
      </c>
      <c r="KB32" s="169">
        <v>-24.988900000000001</v>
      </c>
      <c r="KC32" s="169">
        <v>-11.4887</v>
      </c>
      <c r="KD32" s="169">
        <v>-6.0861000000000001</v>
      </c>
      <c r="KE32" s="169">
        <v>-25.025300000000001</v>
      </c>
      <c r="KF32" s="169">
        <v>0</v>
      </c>
      <c r="KG32" s="169">
        <v>-28.7</v>
      </c>
      <c r="KH32" s="169">
        <v>15</v>
      </c>
      <c r="KI32" s="169">
        <v>19.1249</v>
      </c>
      <c r="KJ32" s="169">
        <v>-104.90689999999999</v>
      </c>
    </row>
    <row r="33" spans="1:296" ht="18" customHeight="1" x14ac:dyDescent="0.3">
      <c r="A33" s="163" t="s">
        <v>36</v>
      </c>
      <c r="B33" s="163" t="s">
        <v>851</v>
      </c>
      <c r="C33" s="164">
        <v>0</v>
      </c>
      <c r="D33" s="165"/>
      <c r="E33" s="164">
        <v>5.3281000000000001</v>
      </c>
      <c r="F33" s="164">
        <v>-10.059900000000001</v>
      </c>
      <c r="G33" s="164">
        <v>7.8935000000000004</v>
      </c>
      <c r="H33" s="164">
        <v>7.2775999999999996</v>
      </c>
      <c r="I33" s="165"/>
      <c r="J33" s="164">
        <v>4.5217000000000001</v>
      </c>
      <c r="K33" s="165"/>
      <c r="L33" s="164">
        <v>9.7399000000000004</v>
      </c>
      <c r="M33" s="164">
        <v>3.4779</v>
      </c>
      <c r="N33" s="164">
        <v>4.9058999999999999</v>
      </c>
      <c r="O33" s="164">
        <v>-11.1</v>
      </c>
      <c r="P33" s="164">
        <v>-26.4</v>
      </c>
      <c r="Q33" s="164">
        <v>2.2000000000000002</v>
      </c>
      <c r="R33" s="164">
        <v>1.6559999999999999</v>
      </c>
      <c r="S33" s="164">
        <v>-15.4</v>
      </c>
      <c r="T33" s="164">
        <v>3.7884000000000002</v>
      </c>
      <c r="U33" s="164">
        <v>-13.5284</v>
      </c>
      <c r="V33" s="164">
        <v>5.3632999999999997</v>
      </c>
      <c r="W33" s="164">
        <v>5.2335000000000003</v>
      </c>
      <c r="X33" s="164">
        <v>9.3498999999999999</v>
      </c>
      <c r="Y33" s="164">
        <v>3.6128</v>
      </c>
      <c r="Z33" s="164">
        <v>-0.63800000000000001</v>
      </c>
      <c r="AA33" s="164">
        <v>2.0263</v>
      </c>
      <c r="AB33" s="165"/>
      <c r="AC33" s="164">
        <v>-1.1675</v>
      </c>
      <c r="AD33" s="164">
        <v>-0.32</v>
      </c>
      <c r="AE33" s="164">
        <v>-0.3</v>
      </c>
      <c r="AF33" s="164">
        <v>3.843</v>
      </c>
      <c r="AG33" s="164">
        <v>-4.4400000000000004</v>
      </c>
      <c r="AH33" s="164">
        <v>-4.4000000000000004</v>
      </c>
      <c r="AI33" s="164">
        <v>-0.64</v>
      </c>
      <c r="AJ33" s="164">
        <v>0.32</v>
      </c>
      <c r="AK33" s="164">
        <v>-10.98</v>
      </c>
      <c r="AL33" s="164">
        <v>-11.01</v>
      </c>
      <c r="AM33" s="165"/>
      <c r="AN33" s="164">
        <v>-9.9700000000000006</v>
      </c>
      <c r="AO33" s="164">
        <v>-9.92</v>
      </c>
      <c r="AP33" s="164">
        <v>3.6221000000000001</v>
      </c>
      <c r="AQ33" s="164">
        <v>4.6474000000000002</v>
      </c>
      <c r="AR33" s="164">
        <v>10.654299999999999</v>
      </c>
      <c r="AS33" s="164">
        <v>14.206</v>
      </c>
      <c r="AT33" s="164">
        <v>-9.9085000000000001</v>
      </c>
      <c r="AU33" s="164">
        <v>-13.1995</v>
      </c>
      <c r="AV33" s="164">
        <v>-12.8462</v>
      </c>
      <c r="AW33" s="164">
        <v>4.4778000000000002</v>
      </c>
      <c r="AX33" s="164">
        <v>4.6986999999999997</v>
      </c>
      <c r="AY33" s="164">
        <v>-12.5045</v>
      </c>
      <c r="AZ33" s="164">
        <v>-9.2607999999999997</v>
      </c>
      <c r="BA33" s="164">
        <v>12.066800000000001</v>
      </c>
      <c r="BB33" s="164">
        <v>12.6534</v>
      </c>
      <c r="BC33" s="164">
        <v>53.441000000000003</v>
      </c>
      <c r="BD33" s="164">
        <v>6.7403000000000004</v>
      </c>
      <c r="BE33" s="164">
        <v>-5.9</v>
      </c>
      <c r="BF33" s="164">
        <v>-6</v>
      </c>
      <c r="BG33" s="164">
        <v>-21.977900000000002</v>
      </c>
      <c r="BH33" s="164">
        <v>-21.805800000000001</v>
      </c>
      <c r="BI33" s="164">
        <v>-2.4217</v>
      </c>
      <c r="BJ33" s="165"/>
      <c r="BK33" s="164">
        <v>21.357099999999999</v>
      </c>
      <c r="BL33" s="164">
        <v>4.8212000000000002</v>
      </c>
      <c r="BM33" s="165"/>
      <c r="BN33" s="164">
        <v>2.4885000000000002</v>
      </c>
      <c r="BO33" s="164">
        <v>-63.783700000000003</v>
      </c>
      <c r="BP33" s="164">
        <v>22.5532</v>
      </c>
      <c r="BQ33" s="164">
        <v>22.492100000000001</v>
      </c>
      <c r="BR33" s="164">
        <v>16.459900000000001</v>
      </c>
      <c r="BS33" s="164">
        <v>-124.6678</v>
      </c>
      <c r="BT33" s="165"/>
      <c r="BU33" s="165"/>
      <c r="BV33" s="165"/>
      <c r="BW33" s="165"/>
      <c r="BX33" s="164">
        <v>7.11</v>
      </c>
      <c r="BY33" s="164">
        <v>2.68</v>
      </c>
      <c r="BZ33" s="164">
        <v>-12.11</v>
      </c>
      <c r="CA33" s="164">
        <v>10.59</v>
      </c>
      <c r="CB33" s="164">
        <v>-32.279499999999999</v>
      </c>
      <c r="CC33" s="164">
        <v>-32.6813</v>
      </c>
      <c r="CD33" s="164">
        <v>37.924300000000002</v>
      </c>
      <c r="CE33" s="164">
        <v>37.533700000000003</v>
      </c>
      <c r="CF33" s="164">
        <v>-7.4488000000000003</v>
      </c>
      <c r="CG33" s="164">
        <v>20.162600000000001</v>
      </c>
      <c r="CH33" s="164">
        <v>20.006599999999999</v>
      </c>
      <c r="CI33" s="164">
        <v>20.697700000000001</v>
      </c>
      <c r="CJ33" s="165"/>
      <c r="CK33" s="164">
        <v>4.032</v>
      </c>
      <c r="CL33" s="164">
        <v>9.1959999999999997</v>
      </c>
      <c r="CM33" s="164">
        <v>-14.7</v>
      </c>
      <c r="CN33" s="164">
        <v>-14.9</v>
      </c>
      <c r="CO33" s="164">
        <v>-2.0499999999999998</v>
      </c>
      <c r="CP33" s="164">
        <v>30.3276</v>
      </c>
      <c r="CQ33" s="164">
        <v>30.683</v>
      </c>
      <c r="CR33" s="164">
        <v>28.831</v>
      </c>
      <c r="CS33" s="164">
        <v>49.410800000000002</v>
      </c>
      <c r="CT33" s="164">
        <v>49.160299999999999</v>
      </c>
      <c r="CU33" s="164">
        <v>-38.179099999999998</v>
      </c>
      <c r="CV33" s="164">
        <v>-15.391</v>
      </c>
      <c r="CW33" s="164">
        <v>-37.543700000000001</v>
      </c>
      <c r="CX33" s="164">
        <v>4.1265000000000001</v>
      </c>
      <c r="CY33" s="164">
        <v>25.19</v>
      </c>
      <c r="CZ33" s="164">
        <v>8.77</v>
      </c>
      <c r="DA33" s="164">
        <v>7.0361000000000002</v>
      </c>
      <c r="DB33" s="164">
        <v>5.9600999999999997</v>
      </c>
      <c r="DC33" s="164">
        <v>-6.5298999999999996</v>
      </c>
      <c r="DD33" s="165"/>
      <c r="DE33" s="165"/>
      <c r="DF33" s="165"/>
      <c r="DG33" s="164">
        <v>32.606200000000001</v>
      </c>
      <c r="DH33" s="165"/>
      <c r="DI33" s="164">
        <v>-2.5693999999999999</v>
      </c>
      <c r="DJ33" s="164">
        <v>-25.9</v>
      </c>
      <c r="DK33" s="164">
        <v>-23.8</v>
      </c>
      <c r="DL33" s="164">
        <v>-3.2031000000000001</v>
      </c>
      <c r="DM33" s="164">
        <v>9</v>
      </c>
      <c r="DN33" s="164">
        <v>8.66</v>
      </c>
      <c r="DO33" s="164">
        <v>13.76</v>
      </c>
      <c r="DP33" s="164">
        <v>5.46</v>
      </c>
      <c r="DQ33" s="164">
        <v>-1.19</v>
      </c>
      <c r="DR33" s="164">
        <v>5.0374999999999996</v>
      </c>
      <c r="DS33" s="164">
        <v>-32.724400000000003</v>
      </c>
      <c r="DT33" s="164">
        <v>-21.4</v>
      </c>
      <c r="DU33" s="164">
        <v>-7.25</v>
      </c>
      <c r="DV33" s="164">
        <v>36.78</v>
      </c>
      <c r="DW33" s="164">
        <v>3.31</v>
      </c>
      <c r="DX33" s="164">
        <v>-31.818200000000001</v>
      </c>
      <c r="DY33" s="164">
        <v>-16.072700000000001</v>
      </c>
      <c r="DZ33" s="164">
        <v>-48.791699999999999</v>
      </c>
      <c r="EA33" s="164">
        <v>-47.709099999999999</v>
      </c>
      <c r="EB33" s="164">
        <v>14.8977</v>
      </c>
      <c r="EC33" s="164">
        <v>-7.1177999999999999</v>
      </c>
      <c r="ED33" s="164">
        <v>-18.753699999999998</v>
      </c>
      <c r="EE33" s="164">
        <v>-18.5076</v>
      </c>
      <c r="EF33" s="164">
        <v>-17.530999999999999</v>
      </c>
      <c r="EG33" s="164">
        <v>-22.343800000000002</v>
      </c>
      <c r="EH33" s="164">
        <v>-12.587</v>
      </c>
      <c r="EI33" s="164">
        <v>-98.155900000000003</v>
      </c>
      <c r="EJ33" s="164">
        <v>-57.1601</v>
      </c>
      <c r="EK33" s="164">
        <v>8.1501000000000001</v>
      </c>
      <c r="EL33" s="165"/>
      <c r="EM33" s="164">
        <v>-9.1349999999999998</v>
      </c>
      <c r="EN33" s="164">
        <v>25.338200000000001</v>
      </c>
      <c r="EO33" s="165"/>
      <c r="EP33" s="164">
        <v>-20.7331</v>
      </c>
      <c r="EQ33" s="165"/>
      <c r="ER33" s="164">
        <v>-33.723199999999999</v>
      </c>
      <c r="ES33" s="164">
        <v>40.241999999999997</v>
      </c>
      <c r="ET33" s="164">
        <v>15.173999999999999</v>
      </c>
      <c r="EU33" s="164">
        <v>0</v>
      </c>
      <c r="EV33" s="164">
        <v>0</v>
      </c>
      <c r="EW33" s="164">
        <v>-0.7</v>
      </c>
      <c r="EX33" s="164">
        <v>3.4138999999999999</v>
      </c>
      <c r="EY33" s="164">
        <v>-25.558900000000001</v>
      </c>
      <c r="EZ33" s="164">
        <v>-10.5786</v>
      </c>
      <c r="FA33" s="164">
        <v>-10.870100000000001</v>
      </c>
      <c r="FB33" s="164">
        <v>2.984</v>
      </c>
      <c r="FC33" s="164">
        <v>15.116400000000001</v>
      </c>
      <c r="FD33" s="164">
        <v>-29.519400000000001</v>
      </c>
      <c r="FE33" s="164">
        <v>7.3852000000000002</v>
      </c>
      <c r="FF33" s="164">
        <v>7.2234999999999996</v>
      </c>
      <c r="FG33" s="165"/>
      <c r="FH33" s="164">
        <v>5.1082000000000001</v>
      </c>
      <c r="FI33" s="164">
        <v>4.8236999999999997</v>
      </c>
      <c r="FJ33" s="164">
        <v>3.7953999999999999</v>
      </c>
      <c r="FK33" s="164">
        <v>20.094799999999999</v>
      </c>
      <c r="FL33" s="164">
        <v>20.597100000000001</v>
      </c>
      <c r="FM33" s="164">
        <v>-29.974699999999999</v>
      </c>
      <c r="FN33" s="164">
        <v>36.404699999999998</v>
      </c>
      <c r="FO33" s="164">
        <v>36.280999999999999</v>
      </c>
      <c r="FP33" s="164">
        <v>-19.6815</v>
      </c>
      <c r="FQ33" s="164">
        <v>0</v>
      </c>
      <c r="FR33" s="164">
        <v>22.486899999999999</v>
      </c>
      <c r="FS33" s="164">
        <v>-17.91</v>
      </c>
      <c r="FT33" s="164">
        <v>-0.90590000000000004</v>
      </c>
      <c r="FU33" s="164">
        <v>0.14760000000000001</v>
      </c>
      <c r="FV33" s="164">
        <v>1.66</v>
      </c>
      <c r="FW33" s="164">
        <v>-0.05</v>
      </c>
      <c r="FX33" s="164">
        <v>-22.1767</v>
      </c>
      <c r="FY33" s="165"/>
      <c r="FZ33" s="164">
        <v>1.3480000000000001</v>
      </c>
      <c r="GA33" s="164">
        <v>-2.9020000000000001</v>
      </c>
      <c r="GB33" s="165"/>
      <c r="GC33" s="164">
        <v>-5.91</v>
      </c>
      <c r="GD33" s="164">
        <v>1.9576</v>
      </c>
      <c r="GE33" s="164">
        <v>13.113899999999999</v>
      </c>
      <c r="GF33" s="165"/>
      <c r="GG33" s="164">
        <v>22.278500000000001</v>
      </c>
      <c r="GH33" s="165"/>
      <c r="GI33" s="164">
        <v>22.647500000000001</v>
      </c>
      <c r="GJ33" s="164">
        <v>-9.9101999999999997</v>
      </c>
      <c r="GK33" s="164">
        <v>-10.5169</v>
      </c>
      <c r="GL33" s="164">
        <v>2.6831</v>
      </c>
      <c r="GM33" s="165"/>
      <c r="GN33" s="165"/>
      <c r="GO33" s="164">
        <v>-13.1264</v>
      </c>
      <c r="GP33" s="164">
        <v>62.605600000000003</v>
      </c>
      <c r="GQ33" s="164">
        <v>4.7157999999999998</v>
      </c>
      <c r="GR33" s="164">
        <v>-22.222100000000001</v>
      </c>
      <c r="GS33" s="164">
        <v>5.8502000000000001</v>
      </c>
      <c r="GT33" s="164">
        <v>5.7108999999999996</v>
      </c>
      <c r="GU33" s="164">
        <v>126.7189</v>
      </c>
      <c r="GV33" s="164">
        <v>-4.2817999999999996</v>
      </c>
      <c r="GW33" s="165"/>
      <c r="GX33" s="164">
        <v>-8.1203000000000003</v>
      </c>
      <c r="GY33" s="164">
        <v>2.0405000000000002</v>
      </c>
      <c r="GZ33" s="165"/>
      <c r="HA33" s="164">
        <v>10.0482</v>
      </c>
      <c r="HB33" s="164">
        <v>1.5201</v>
      </c>
      <c r="HC33" s="164">
        <v>-19.62</v>
      </c>
      <c r="HD33" s="164">
        <v>-18.197099999999999</v>
      </c>
      <c r="HE33" s="164">
        <v>-6.29</v>
      </c>
      <c r="HF33" s="164">
        <v>0</v>
      </c>
      <c r="HG33" s="164">
        <v>26.3202</v>
      </c>
      <c r="HH33" s="164">
        <v>-9.7082999999999995</v>
      </c>
      <c r="HI33" s="164">
        <v>63.7562</v>
      </c>
      <c r="HJ33" s="164">
        <v>-21.7363</v>
      </c>
      <c r="HK33" s="164">
        <v>30.331900000000001</v>
      </c>
      <c r="HL33" s="165"/>
      <c r="HM33" s="165"/>
      <c r="HN33" s="164">
        <v>-13.3996</v>
      </c>
      <c r="HO33" s="164">
        <v>-13.3238</v>
      </c>
      <c r="HP33" s="165"/>
      <c r="HQ33" s="165"/>
      <c r="HR33" s="164">
        <v>-12.1388</v>
      </c>
      <c r="HS33" s="164">
        <v>-12.0404</v>
      </c>
      <c r="HT33" s="164">
        <v>-5.8219000000000003</v>
      </c>
      <c r="HU33" s="164">
        <v>-5.8211000000000004</v>
      </c>
      <c r="HV33" s="164">
        <v>37.130000000000003</v>
      </c>
      <c r="HW33" s="164">
        <v>36.92</v>
      </c>
      <c r="HX33" s="164">
        <v>-27.9</v>
      </c>
      <c r="HY33" s="164">
        <v>-28.2</v>
      </c>
      <c r="HZ33" s="164">
        <v>0.1767</v>
      </c>
      <c r="IA33" s="164">
        <v>2.3199999999999998</v>
      </c>
      <c r="IB33" s="164">
        <v>29.7972</v>
      </c>
      <c r="IC33" s="164">
        <v>18.959399999999999</v>
      </c>
      <c r="ID33" s="164">
        <v>18.655899999999999</v>
      </c>
      <c r="IE33" s="164">
        <v>-17.8</v>
      </c>
      <c r="IF33" s="164">
        <v>-44.4</v>
      </c>
      <c r="IG33" s="164">
        <v>-5.9</v>
      </c>
      <c r="IH33" s="164">
        <v>-6.4</v>
      </c>
      <c r="II33" s="164">
        <v>-17.997599999999998</v>
      </c>
      <c r="IJ33" s="164">
        <v>-17.884499999999999</v>
      </c>
      <c r="IK33" s="164">
        <v>-145.3021</v>
      </c>
      <c r="IL33" s="164">
        <v>23.770700000000001</v>
      </c>
      <c r="IM33" s="164">
        <v>-254.54820000000001</v>
      </c>
      <c r="IN33" s="164">
        <v>-14.1754</v>
      </c>
      <c r="IO33" s="164">
        <v>-29.734999999999999</v>
      </c>
      <c r="IP33" s="164">
        <v>63.713900000000002</v>
      </c>
      <c r="IQ33" s="164">
        <v>103.3342</v>
      </c>
      <c r="IR33" s="164">
        <v>113.36620000000001</v>
      </c>
      <c r="IS33" s="164">
        <v>61.787300000000002</v>
      </c>
      <c r="IT33" s="164">
        <v>-10.5433</v>
      </c>
      <c r="IU33" s="164">
        <v>15.1783</v>
      </c>
      <c r="IV33" s="164">
        <v>17.135899999999999</v>
      </c>
      <c r="IW33" s="164">
        <v>-3.7791999999999999</v>
      </c>
      <c r="IX33" s="164">
        <v>141.3229</v>
      </c>
      <c r="IY33" s="164">
        <v>-178.17140000000001</v>
      </c>
      <c r="IZ33" s="164">
        <v>-33.669899999999998</v>
      </c>
      <c r="JA33" s="164">
        <v>40.381500000000003</v>
      </c>
      <c r="JB33" s="164">
        <v>0.75070000000000003</v>
      </c>
      <c r="JC33" s="165"/>
      <c r="JD33" s="164">
        <v>-11.2</v>
      </c>
      <c r="JE33" s="164">
        <v>-2.2090000000000001</v>
      </c>
      <c r="JF33" s="164">
        <v>-2.2250000000000001</v>
      </c>
      <c r="JG33" s="164">
        <v>8.8000000000000007</v>
      </c>
      <c r="JH33" s="164">
        <v>-6.48</v>
      </c>
      <c r="JI33" s="164">
        <v>-3.9413</v>
      </c>
      <c r="JJ33" s="164">
        <v>1.3504</v>
      </c>
      <c r="JK33" s="164">
        <v>3.6332</v>
      </c>
      <c r="JL33" s="164">
        <v>-11.3085</v>
      </c>
      <c r="JM33" s="164">
        <v>-0.2</v>
      </c>
      <c r="JN33" s="164">
        <v>1.123</v>
      </c>
      <c r="JO33" s="164">
        <v>1.613</v>
      </c>
      <c r="JP33" s="164">
        <v>3.4133</v>
      </c>
      <c r="JQ33" s="164">
        <v>3.9182000000000001</v>
      </c>
      <c r="JR33" s="164">
        <v>4.1609999999999996</v>
      </c>
      <c r="JS33" s="164">
        <v>3.23</v>
      </c>
      <c r="JT33" s="164">
        <v>2.0535000000000001</v>
      </c>
      <c r="JU33" s="165"/>
      <c r="JV33" s="164">
        <v>35.200000000000003</v>
      </c>
      <c r="JW33" s="164">
        <v>1.2617</v>
      </c>
      <c r="JX33" s="164">
        <v>0.69</v>
      </c>
      <c r="JY33" s="165"/>
      <c r="JZ33" s="164">
        <v>-11.6144</v>
      </c>
      <c r="KA33" s="164">
        <v>-1.5406</v>
      </c>
      <c r="KB33" s="164">
        <v>-24.472899999999999</v>
      </c>
      <c r="KC33" s="164">
        <v>-11.271800000000001</v>
      </c>
      <c r="KD33" s="164">
        <v>-5.7674000000000003</v>
      </c>
      <c r="KE33" s="164">
        <v>-24.159300000000002</v>
      </c>
      <c r="KF33" s="164">
        <v>0</v>
      </c>
      <c r="KG33" s="164">
        <v>-29.5</v>
      </c>
      <c r="KH33" s="164">
        <v>15.6</v>
      </c>
      <c r="KI33" s="164">
        <v>21.945499999999999</v>
      </c>
      <c r="KJ33" s="164">
        <v>-110.2796</v>
      </c>
    </row>
    <row r="34" spans="1:296" ht="18" customHeight="1" x14ac:dyDescent="0.3">
      <c r="A34" s="163" t="s">
        <v>36</v>
      </c>
      <c r="B34" s="163" t="s">
        <v>852</v>
      </c>
      <c r="C34" s="166">
        <v>0</v>
      </c>
      <c r="D34" s="167"/>
      <c r="E34" s="166">
        <v>5.4583000000000004</v>
      </c>
      <c r="F34" s="166">
        <v>-10.241400000000001</v>
      </c>
      <c r="G34" s="166">
        <v>8.2813999999999997</v>
      </c>
      <c r="H34" s="166">
        <v>7.6172000000000004</v>
      </c>
      <c r="I34" s="167"/>
      <c r="J34" s="166">
        <v>4.7312000000000003</v>
      </c>
      <c r="K34" s="167"/>
      <c r="L34" s="166">
        <v>9.7985000000000007</v>
      </c>
      <c r="M34" s="166">
        <v>3.5649000000000002</v>
      </c>
      <c r="N34" s="166">
        <v>4.8832000000000004</v>
      </c>
      <c r="O34" s="166">
        <v>-8.8800000000000008</v>
      </c>
      <c r="P34" s="166">
        <v>-24.2</v>
      </c>
      <c r="Q34" s="166">
        <v>2.2000000000000002</v>
      </c>
      <c r="R34" s="166">
        <v>1.6559999999999999</v>
      </c>
      <c r="S34" s="166">
        <v>-13.2</v>
      </c>
      <c r="T34" s="166">
        <v>3.8064</v>
      </c>
      <c r="U34" s="166">
        <v>-13.2285</v>
      </c>
      <c r="V34" s="166">
        <v>5.1650999999999998</v>
      </c>
      <c r="W34" s="166">
        <v>5.0810000000000004</v>
      </c>
      <c r="X34" s="166">
        <v>9.0282</v>
      </c>
      <c r="Y34" s="166">
        <v>3.3092999999999999</v>
      </c>
      <c r="Z34" s="166">
        <v>-0.57389999999999997</v>
      </c>
      <c r="AA34" s="166">
        <v>1.9782999999999999</v>
      </c>
      <c r="AB34" s="167"/>
      <c r="AC34" s="166">
        <v>-1.0831999999999999</v>
      </c>
      <c r="AD34" s="166">
        <v>-0.40300000000000002</v>
      </c>
      <c r="AE34" s="166">
        <v>-0.38100000000000001</v>
      </c>
      <c r="AF34" s="166">
        <v>3.6429999999999998</v>
      </c>
      <c r="AG34" s="166">
        <v>-6.66</v>
      </c>
      <c r="AH34" s="166">
        <v>-6.6</v>
      </c>
      <c r="AI34" s="166">
        <v>-1.0960000000000001</v>
      </c>
      <c r="AJ34" s="166">
        <v>0.30599999999999999</v>
      </c>
      <c r="AK34" s="166">
        <v>-10.210000000000001</v>
      </c>
      <c r="AL34" s="166">
        <v>-10.1</v>
      </c>
      <c r="AM34" s="167"/>
      <c r="AN34" s="166">
        <v>-10.33</v>
      </c>
      <c r="AO34" s="166">
        <v>-10.53</v>
      </c>
      <c r="AP34" s="166">
        <v>3.6745999999999999</v>
      </c>
      <c r="AQ34" s="166">
        <v>4.5842000000000001</v>
      </c>
      <c r="AR34" s="166">
        <v>9.266</v>
      </c>
      <c r="AS34" s="166">
        <v>12.7904</v>
      </c>
      <c r="AT34" s="166">
        <v>-12.542299999999999</v>
      </c>
      <c r="AU34" s="166">
        <v>-13.9711</v>
      </c>
      <c r="AV34" s="166">
        <v>-14.084</v>
      </c>
      <c r="AW34" s="166">
        <v>18.032800000000002</v>
      </c>
      <c r="AX34" s="166">
        <v>16.182099999999998</v>
      </c>
      <c r="AY34" s="166">
        <v>-15.2187</v>
      </c>
      <c r="AZ34" s="166">
        <v>-12.3627</v>
      </c>
      <c r="BA34" s="166">
        <v>17.779199999999999</v>
      </c>
      <c r="BB34" s="166">
        <v>20.437799999999999</v>
      </c>
      <c r="BC34" s="166">
        <v>51.325600000000001</v>
      </c>
      <c r="BD34" s="166">
        <v>5.6524999999999999</v>
      </c>
      <c r="BE34" s="166">
        <v>-6.2</v>
      </c>
      <c r="BF34" s="166">
        <v>-6.2</v>
      </c>
      <c r="BG34" s="166">
        <v>-19.778099999999998</v>
      </c>
      <c r="BH34" s="166">
        <v>-19.421800000000001</v>
      </c>
      <c r="BI34" s="166">
        <v>-2.3740000000000001</v>
      </c>
      <c r="BJ34" s="167"/>
      <c r="BK34" s="166">
        <v>20.700700000000001</v>
      </c>
      <c r="BL34" s="166">
        <v>5.0469999999999997</v>
      </c>
      <c r="BM34" s="167"/>
      <c r="BN34" s="166">
        <v>2.5562</v>
      </c>
      <c r="BO34" s="166">
        <v>-45.899799999999999</v>
      </c>
      <c r="BP34" s="166">
        <v>21.1493</v>
      </c>
      <c r="BQ34" s="166">
        <v>21.3019</v>
      </c>
      <c r="BR34" s="166">
        <v>13.1333</v>
      </c>
      <c r="BS34" s="166">
        <v>-114.77379999999999</v>
      </c>
      <c r="BT34" s="167"/>
      <c r="BU34" s="167"/>
      <c r="BV34" s="167"/>
      <c r="BW34" s="166">
        <v>10.1492</v>
      </c>
      <c r="BX34" s="166">
        <v>7.43</v>
      </c>
      <c r="BY34" s="166">
        <v>2.99</v>
      </c>
      <c r="BZ34" s="166">
        <v>-11.77</v>
      </c>
      <c r="CA34" s="166">
        <v>10.48</v>
      </c>
      <c r="CB34" s="166">
        <v>-30.4041</v>
      </c>
      <c r="CC34" s="166">
        <v>-30.002199999999998</v>
      </c>
      <c r="CD34" s="166">
        <v>36.779299999999999</v>
      </c>
      <c r="CE34" s="166">
        <v>36.191600000000001</v>
      </c>
      <c r="CF34" s="166">
        <v>-7.4740000000000002</v>
      </c>
      <c r="CG34" s="166">
        <v>13.4786</v>
      </c>
      <c r="CH34" s="166">
        <v>13.9191</v>
      </c>
      <c r="CI34" s="166">
        <v>20.673500000000001</v>
      </c>
      <c r="CJ34" s="167"/>
      <c r="CK34" s="166">
        <v>4.032</v>
      </c>
      <c r="CL34" s="166">
        <v>9.2729999999999997</v>
      </c>
      <c r="CM34" s="166">
        <v>-13.2</v>
      </c>
      <c r="CN34" s="166">
        <v>-12.8</v>
      </c>
      <c r="CO34" s="166">
        <v>-2.31</v>
      </c>
      <c r="CP34" s="166">
        <v>28.797499999999999</v>
      </c>
      <c r="CQ34" s="166">
        <v>29.0806</v>
      </c>
      <c r="CR34" s="166">
        <v>27.673100000000002</v>
      </c>
      <c r="CS34" s="166">
        <v>46.006500000000003</v>
      </c>
      <c r="CT34" s="166">
        <v>45.838900000000002</v>
      </c>
      <c r="CU34" s="166">
        <v>-36.598999999999997</v>
      </c>
      <c r="CV34" s="166">
        <v>-13.5227</v>
      </c>
      <c r="CW34" s="166">
        <v>-35.962400000000002</v>
      </c>
      <c r="CX34" s="166">
        <v>4.0483000000000002</v>
      </c>
      <c r="CY34" s="166">
        <v>25.97</v>
      </c>
      <c r="CZ34" s="166">
        <v>9.14</v>
      </c>
      <c r="DA34" s="166">
        <v>7.0361000000000002</v>
      </c>
      <c r="DB34" s="166">
        <v>5.9600999999999997</v>
      </c>
      <c r="DC34" s="166">
        <v>-6.4241000000000001</v>
      </c>
      <c r="DD34" s="167"/>
      <c r="DE34" s="167"/>
      <c r="DF34" s="167"/>
      <c r="DG34" s="166">
        <v>33.869500000000002</v>
      </c>
      <c r="DH34" s="167"/>
      <c r="DI34" s="166">
        <v>-2.4548999999999999</v>
      </c>
      <c r="DJ34" s="166">
        <v>-23.6</v>
      </c>
      <c r="DK34" s="167"/>
      <c r="DL34" s="166">
        <v>-3.4546000000000001</v>
      </c>
      <c r="DM34" s="166">
        <v>9.1999999999999993</v>
      </c>
      <c r="DN34" s="166">
        <v>8.74</v>
      </c>
      <c r="DO34" s="166">
        <v>14.08</v>
      </c>
      <c r="DP34" s="166">
        <v>5.7</v>
      </c>
      <c r="DQ34" s="166">
        <v>-1.21</v>
      </c>
      <c r="DR34" s="166">
        <v>5.859</v>
      </c>
      <c r="DS34" s="166">
        <v>-34.006900000000002</v>
      </c>
      <c r="DT34" s="166">
        <v>-21.25</v>
      </c>
      <c r="DU34" s="166">
        <v>-6.68</v>
      </c>
      <c r="DV34" s="166">
        <v>38.340000000000003</v>
      </c>
      <c r="DW34" s="166">
        <v>3.14</v>
      </c>
      <c r="DX34" s="166">
        <v>-34.545499999999997</v>
      </c>
      <c r="DY34" s="166">
        <v>-15.945499999999999</v>
      </c>
      <c r="DZ34" s="166">
        <v>-47.072899999999997</v>
      </c>
      <c r="EA34" s="166">
        <v>-46.009099999999997</v>
      </c>
      <c r="EB34" s="166">
        <v>15.604699999999999</v>
      </c>
      <c r="EC34" s="166">
        <v>-7.1490999999999998</v>
      </c>
      <c r="ED34" s="166">
        <v>-18.1995</v>
      </c>
      <c r="EE34" s="166">
        <v>-18.1403</v>
      </c>
      <c r="EF34" s="166">
        <v>-16.517600000000002</v>
      </c>
      <c r="EG34" s="166">
        <v>-21.5137</v>
      </c>
      <c r="EH34" s="166">
        <v>-12.504</v>
      </c>
      <c r="EI34" s="166">
        <v>-93.368899999999996</v>
      </c>
      <c r="EJ34" s="166">
        <v>-63.0244</v>
      </c>
      <c r="EK34" s="166">
        <v>8.0009999999999994</v>
      </c>
      <c r="EL34" s="167"/>
      <c r="EM34" s="166">
        <v>-9.3653999999999993</v>
      </c>
      <c r="EN34" s="166">
        <v>23.533100000000001</v>
      </c>
      <c r="EO34" s="167"/>
      <c r="EP34" s="166">
        <v>-21.820599999999999</v>
      </c>
      <c r="EQ34" s="167"/>
      <c r="ER34" s="166">
        <v>-32.810600000000001</v>
      </c>
      <c r="ES34" s="166">
        <v>41.590299999999999</v>
      </c>
      <c r="ET34" s="166">
        <v>11.003299999999999</v>
      </c>
      <c r="EU34" s="166">
        <v>-10.59</v>
      </c>
      <c r="EV34" s="166">
        <v>0</v>
      </c>
      <c r="EW34" s="166">
        <v>-0.8</v>
      </c>
      <c r="EX34" s="166">
        <v>3.4047000000000001</v>
      </c>
      <c r="EY34" s="166">
        <v>-22.8795</v>
      </c>
      <c r="EZ34" s="166">
        <v>-10.901300000000001</v>
      </c>
      <c r="FA34" s="166">
        <v>-11.207599999999999</v>
      </c>
      <c r="FB34" s="166">
        <v>4.6314000000000002</v>
      </c>
      <c r="FC34" s="166">
        <v>11.015700000000001</v>
      </c>
      <c r="FD34" s="166">
        <v>-25.7437</v>
      </c>
      <c r="FE34" s="166">
        <v>7.5834999999999999</v>
      </c>
      <c r="FF34" s="166">
        <v>7.2515999999999998</v>
      </c>
      <c r="FG34" s="167"/>
      <c r="FH34" s="166">
        <v>5.2446999999999999</v>
      </c>
      <c r="FI34" s="166">
        <v>4.6929999999999996</v>
      </c>
      <c r="FJ34" s="166">
        <v>3.9594</v>
      </c>
      <c r="FK34" s="166">
        <v>17.415500000000002</v>
      </c>
      <c r="FL34" s="166">
        <v>17.415500000000002</v>
      </c>
      <c r="FM34" s="166">
        <v>-29.639800000000001</v>
      </c>
      <c r="FN34" s="166">
        <v>33.141100000000002</v>
      </c>
      <c r="FO34" s="166">
        <v>33.502899999999997</v>
      </c>
      <c r="FP34" s="166">
        <v>-20.430499999999999</v>
      </c>
      <c r="FQ34" s="166">
        <v>-9.9094999999999995</v>
      </c>
      <c r="FR34" s="166">
        <v>21.271100000000001</v>
      </c>
      <c r="FS34" s="166">
        <v>-18.8</v>
      </c>
      <c r="FT34" s="166">
        <v>-0.90959999999999996</v>
      </c>
      <c r="FU34" s="166">
        <v>0.16500000000000001</v>
      </c>
      <c r="FV34" s="166">
        <v>1.7</v>
      </c>
      <c r="FW34" s="166">
        <v>1.29</v>
      </c>
      <c r="FX34" s="166">
        <v>-21.279</v>
      </c>
      <c r="FY34" s="167"/>
      <c r="FZ34" s="166">
        <v>1.252</v>
      </c>
      <c r="GA34" s="166">
        <v>-2.903</v>
      </c>
      <c r="GB34" s="167"/>
      <c r="GC34" s="166">
        <v>-5.73</v>
      </c>
      <c r="GD34" s="166">
        <v>4.29</v>
      </c>
      <c r="GE34" s="166">
        <v>14.6632</v>
      </c>
      <c r="GF34" s="166">
        <v>-3.64</v>
      </c>
      <c r="GG34" s="166">
        <v>22.376799999999999</v>
      </c>
      <c r="GH34" s="167"/>
      <c r="GI34" s="166">
        <v>22.6874</v>
      </c>
      <c r="GJ34" s="166">
        <v>-9.9146999999999998</v>
      </c>
      <c r="GK34" s="166">
        <v>-10.5693</v>
      </c>
      <c r="GL34" s="166">
        <v>2.6717</v>
      </c>
      <c r="GM34" s="167"/>
      <c r="GN34" s="167"/>
      <c r="GO34" s="166">
        <v>-12.9686</v>
      </c>
      <c r="GP34" s="166">
        <v>62.758400000000002</v>
      </c>
      <c r="GQ34" s="166">
        <v>3.8944999999999999</v>
      </c>
      <c r="GR34" s="166">
        <v>-22.453800000000001</v>
      </c>
      <c r="GS34" s="166">
        <v>5.2904</v>
      </c>
      <c r="GT34" s="166">
        <v>5.9555999999999996</v>
      </c>
      <c r="GU34" s="166">
        <v>128.4958</v>
      </c>
      <c r="GV34" s="166">
        <v>-4.3613999999999997</v>
      </c>
      <c r="GW34" s="167"/>
      <c r="GX34" s="166">
        <v>-8.1186000000000007</v>
      </c>
      <c r="GY34" s="166">
        <v>2.4051</v>
      </c>
      <c r="GZ34" s="167"/>
      <c r="HA34" s="166">
        <v>10.158899999999999</v>
      </c>
      <c r="HB34" s="166">
        <v>1.7128000000000001</v>
      </c>
      <c r="HC34" s="166">
        <v>-22.308199999999999</v>
      </c>
      <c r="HD34" s="166">
        <v>-20.447500000000002</v>
      </c>
      <c r="HE34" s="166">
        <v>-6.29</v>
      </c>
      <c r="HF34" s="167"/>
      <c r="HG34" s="166">
        <v>25.597000000000001</v>
      </c>
      <c r="HH34" s="166">
        <v>-13.599500000000001</v>
      </c>
      <c r="HI34" s="166">
        <v>64.967200000000005</v>
      </c>
      <c r="HJ34" s="166">
        <v>-24.4069</v>
      </c>
      <c r="HK34" s="166">
        <v>27.2256</v>
      </c>
      <c r="HL34" s="167"/>
      <c r="HM34" s="167"/>
      <c r="HN34" s="166">
        <v>-13.4863</v>
      </c>
      <c r="HO34" s="166">
        <v>-12.777200000000001</v>
      </c>
      <c r="HP34" s="166">
        <v>7.0053000000000001</v>
      </c>
      <c r="HQ34" s="167"/>
      <c r="HR34" s="166">
        <v>-12.376200000000001</v>
      </c>
      <c r="HS34" s="166">
        <v>-12.202</v>
      </c>
      <c r="HT34" s="166">
        <v>-6.2576999999999998</v>
      </c>
      <c r="HU34" s="166">
        <v>-6.1612999999999998</v>
      </c>
      <c r="HV34" s="166">
        <v>35.31</v>
      </c>
      <c r="HW34" s="166">
        <v>35.020000000000003</v>
      </c>
      <c r="HX34" s="166">
        <v>-28</v>
      </c>
      <c r="HY34" s="166">
        <v>-28.1</v>
      </c>
      <c r="HZ34" s="166">
        <v>0.3342</v>
      </c>
      <c r="IA34" s="166">
        <v>2.08</v>
      </c>
      <c r="IB34" s="166">
        <v>44.144199999999998</v>
      </c>
      <c r="IC34" s="166">
        <v>16.160399999999999</v>
      </c>
      <c r="ID34" s="166">
        <v>16.082100000000001</v>
      </c>
      <c r="IE34" s="166">
        <v>-17.8</v>
      </c>
      <c r="IF34" s="166">
        <v>-43.9</v>
      </c>
      <c r="IG34" s="166">
        <v>-5.8</v>
      </c>
      <c r="IH34" s="166">
        <v>-6.4</v>
      </c>
      <c r="II34" s="167"/>
      <c r="IJ34" s="166">
        <v>-18.121500000000001</v>
      </c>
      <c r="IK34" s="166">
        <v>-156.00530000000001</v>
      </c>
      <c r="IL34" s="166">
        <v>17.133900000000001</v>
      </c>
      <c r="IM34" s="166">
        <v>-256.10570000000001</v>
      </c>
      <c r="IN34" s="166">
        <v>-12.342599999999999</v>
      </c>
      <c r="IO34" s="166">
        <v>-34.457299999999996</v>
      </c>
      <c r="IP34" s="166">
        <v>57.798900000000003</v>
      </c>
      <c r="IQ34" s="166">
        <v>111.9404</v>
      </c>
      <c r="IR34" s="166">
        <v>121.78570000000001</v>
      </c>
      <c r="IS34" s="166">
        <v>57.707599999999999</v>
      </c>
      <c r="IT34" s="166">
        <v>-17.4678</v>
      </c>
      <c r="IU34" s="166">
        <v>11.8096</v>
      </c>
      <c r="IV34" s="166">
        <v>11.2064</v>
      </c>
      <c r="IW34" s="166">
        <v>-10.202199999999999</v>
      </c>
      <c r="IX34" s="166">
        <v>135.8023</v>
      </c>
      <c r="IY34" s="166">
        <v>-175.2406</v>
      </c>
      <c r="IZ34" s="166">
        <v>-37.305599999999998</v>
      </c>
      <c r="JA34" s="166">
        <v>41.912700000000001</v>
      </c>
      <c r="JB34" s="166">
        <v>1.8299000000000001</v>
      </c>
      <c r="JC34" s="167"/>
      <c r="JD34" s="166">
        <v>-11.12</v>
      </c>
      <c r="JE34" s="166">
        <v>-2.2400000000000002</v>
      </c>
      <c r="JF34" s="166">
        <v>-2.2269999999999999</v>
      </c>
      <c r="JG34" s="166">
        <v>8.32</v>
      </c>
      <c r="JH34" s="166">
        <v>-7.04</v>
      </c>
      <c r="JI34" s="166">
        <v>-3.7040999999999999</v>
      </c>
      <c r="JJ34" s="166">
        <v>1.6709000000000001</v>
      </c>
      <c r="JK34" s="166">
        <v>2.6383000000000001</v>
      </c>
      <c r="JL34" s="166">
        <v>-10.545500000000001</v>
      </c>
      <c r="JM34" s="166">
        <v>-0.2</v>
      </c>
      <c r="JN34" s="166">
        <v>0.57799999999999996</v>
      </c>
      <c r="JO34" s="166">
        <v>2.0369999999999999</v>
      </c>
      <c r="JP34" s="167"/>
      <c r="JQ34" s="167"/>
      <c r="JR34" s="166">
        <v>4.0834999999999999</v>
      </c>
      <c r="JS34" s="166">
        <v>3.7976999999999999</v>
      </c>
      <c r="JT34" s="166">
        <v>3.3544</v>
      </c>
      <c r="JU34" s="167"/>
      <c r="JV34" s="166">
        <v>34.299999999999997</v>
      </c>
      <c r="JW34" s="166">
        <v>1.7398</v>
      </c>
      <c r="JX34" s="166">
        <v>0.79</v>
      </c>
      <c r="JY34" s="167"/>
      <c r="JZ34" s="166">
        <v>-9.6364999999999998</v>
      </c>
      <c r="KA34" s="166">
        <v>-2.2848999999999999</v>
      </c>
      <c r="KB34" s="166">
        <v>-25.1248</v>
      </c>
      <c r="KC34" s="166">
        <v>-9.9542999999999999</v>
      </c>
      <c r="KD34" s="166">
        <v>-4.9676999999999998</v>
      </c>
      <c r="KE34" s="166">
        <v>-24.6936</v>
      </c>
      <c r="KF34" s="166">
        <v>0</v>
      </c>
      <c r="KG34" s="166">
        <v>-28.9</v>
      </c>
      <c r="KH34" s="166">
        <v>14.8</v>
      </c>
      <c r="KI34" s="166">
        <v>23.462299999999999</v>
      </c>
      <c r="KJ34" s="166">
        <v>-108.9119</v>
      </c>
    </row>
    <row r="35" spans="1:296" ht="18" customHeight="1" x14ac:dyDescent="0.3">
      <c r="A35" s="163" t="s">
        <v>36</v>
      </c>
      <c r="B35" s="163" t="s">
        <v>853</v>
      </c>
      <c r="C35" s="166">
        <v>0</v>
      </c>
      <c r="D35" s="167"/>
      <c r="E35" s="166">
        <v>5.4340999999999999</v>
      </c>
      <c r="F35" s="166">
        <v>-10.263500000000001</v>
      </c>
      <c r="G35" s="166">
        <v>8.0035000000000007</v>
      </c>
      <c r="H35" s="166">
        <v>7.5025000000000004</v>
      </c>
      <c r="I35" s="167"/>
      <c r="J35" s="166">
        <v>4.4114000000000004</v>
      </c>
      <c r="K35" s="167"/>
      <c r="L35" s="166">
        <v>8.9428000000000001</v>
      </c>
      <c r="M35" s="166">
        <v>3.3159000000000001</v>
      </c>
      <c r="N35" s="166">
        <v>4.8102999999999998</v>
      </c>
      <c r="O35" s="166">
        <v>-8.8800000000000008</v>
      </c>
      <c r="P35" s="166">
        <v>-24.2</v>
      </c>
      <c r="Q35" s="166">
        <v>0</v>
      </c>
      <c r="R35" s="167"/>
      <c r="S35" s="166">
        <v>-13.2</v>
      </c>
      <c r="T35" s="166">
        <v>3.556</v>
      </c>
      <c r="U35" s="166">
        <v>-13.5571</v>
      </c>
      <c r="V35" s="166">
        <v>5.0876000000000001</v>
      </c>
      <c r="W35" s="166">
        <v>5.0738000000000003</v>
      </c>
      <c r="X35" s="166">
        <v>9.2188999999999997</v>
      </c>
      <c r="Y35" s="166">
        <v>4.0829000000000004</v>
      </c>
      <c r="Z35" s="166">
        <v>-0.5464</v>
      </c>
      <c r="AA35" s="166">
        <v>1.9362999999999999</v>
      </c>
      <c r="AB35" s="167"/>
      <c r="AC35" s="166">
        <v>-1.0105</v>
      </c>
      <c r="AD35" s="166">
        <v>-0.34100000000000003</v>
      </c>
      <c r="AE35" s="166">
        <v>-0.29699999999999999</v>
      </c>
      <c r="AF35" s="166">
        <v>3.762</v>
      </c>
      <c r="AG35" s="166">
        <v>-6.66</v>
      </c>
      <c r="AH35" s="166">
        <v>-6.6</v>
      </c>
      <c r="AI35" s="166">
        <v>-1.073</v>
      </c>
      <c r="AJ35" s="166">
        <v>0.31</v>
      </c>
      <c r="AK35" s="166">
        <v>-10.050000000000001</v>
      </c>
      <c r="AL35" s="166">
        <v>-10.050000000000001</v>
      </c>
      <c r="AM35" s="167"/>
      <c r="AN35" s="166">
        <v>-11.09</v>
      </c>
      <c r="AO35" s="166">
        <v>-10.92</v>
      </c>
      <c r="AP35" s="166">
        <v>3.3317000000000001</v>
      </c>
      <c r="AQ35" s="166">
        <v>4.4013</v>
      </c>
      <c r="AR35" s="166">
        <v>8.5439000000000007</v>
      </c>
      <c r="AS35" s="166">
        <v>12.3871</v>
      </c>
      <c r="AT35" s="166">
        <v>-12.679</v>
      </c>
      <c r="AU35" s="166">
        <v>-15.522399999999999</v>
      </c>
      <c r="AV35" s="166">
        <v>-14.32</v>
      </c>
      <c r="AW35" s="166">
        <v>17.5822</v>
      </c>
      <c r="AX35" s="166">
        <v>23.760400000000001</v>
      </c>
      <c r="AY35" s="166">
        <v>-16.042899999999999</v>
      </c>
      <c r="AZ35" s="166">
        <v>-12.659599999999999</v>
      </c>
      <c r="BA35" s="166">
        <v>26.846499999999999</v>
      </c>
      <c r="BB35" s="166">
        <v>23.325099999999999</v>
      </c>
      <c r="BC35" s="166">
        <v>54.0105</v>
      </c>
      <c r="BD35" s="166">
        <v>3.3401999999999998</v>
      </c>
      <c r="BE35" s="166">
        <v>-5.6</v>
      </c>
      <c r="BF35" s="166">
        <v>-5.8</v>
      </c>
      <c r="BG35" s="166">
        <v>-19.691500000000001</v>
      </c>
      <c r="BH35" s="166">
        <v>-19.849900000000002</v>
      </c>
      <c r="BI35" s="166">
        <v>-2.2926000000000002</v>
      </c>
      <c r="BJ35" s="167"/>
      <c r="BK35" s="166">
        <v>22.9222</v>
      </c>
      <c r="BL35" s="166">
        <v>4.8003</v>
      </c>
      <c r="BM35" s="167"/>
      <c r="BN35" s="166">
        <v>2.4177</v>
      </c>
      <c r="BO35" s="166">
        <v>-43.000599999999999</v>
      </c>
      <c r="BP35" s="166">
        <v>21.423999999999999</v>
      </c>
      <c r="BQ35" s="166">
        <v>21.546099999999999</v>
      </c>
      <c r="BR35" s="166">
        <v>7.3132999999999999</v>
      </c>
      <c r="BS35" s="166">
        <v>-110.80840000000001</v>
      </c>
      <c r="BT35" s="167"/>
      <c r="BU35" s="167"/>
      <c r="BV35" s="167"/>
      <c r="BW35" s="166">
        <v>10.1991</v>
      </c>
      <c r="BX35" s="166">
        <v>7.23</v>
      </c>
      <c r="BY35" s="166">
        <v>3</v>
      </c>
      <c r="BZ35" s="166">
        <v>-11.56</v>
      </c>
      <c r="CA35" s="166">
        <v>10.33</v>
      </c>
      <c r="CB35" s="166">
        <v>-30.939900000000002</v>
      </c>
      <c r="CC35" s="166">
        <v>-30.538</v>
      </c>
      <c r="CD35" s="166">
        <v>36.921100000000003</v>
      </c>
      <c r="CE35" s="166">
        <v>35.545499999999997</v>
      </c>
      <c r="CF35" s="166">
        <v>-7.1314000000000002</v>
      </c>
      <c r="CG35" s="166">
        <v>17.727599999999999</v>
      </c>
      <c r="CH35" s="166">
        <v>17.727</v>
      </c>
      <c r="CI35" s="166">
        <v>22.3399</v>
      </c>
      <c r="CJ35" s="166">
        <v>0</v>
      </c>
      <c r="CK35" s="166">
        <v>4.2153</v>
      </c>
      <c r="CL35" s="166">
        <v>8.2970000000000006</v>
      </c>
      <c r="CM35" s="166">
        <v>-13.7</v>
      </c>
      <c r="CN35" s="166">
        <v>-13.5</v>
      </c>
      <c r="CO35" s="166">
        <v>-2.0699999999999998</v>
      </c>
      <c r="CP35" s="166">
        <v>30.531199999999998</v>
      </c>
      <c r="CQ35" s="166">
        <v>30.4011</v>
      </c>
      <c r="CR35" s="166">
        <v>28.835999999999999</v>
      </c>
      <c r="CS35" s="166">
        <v>45.448799999999999</v>
      </c>
      <c r="CT35" s="166">
        <v>45.017400000000002</v>
      </c>
      <c r="CU35" s="166">
        <v>-35.761899999999997</v>
      </c>
      <c r="CV35" s="166">
        <v>-14.164199999999999</v>
      </c>
      <c r="CW35" s="166">
        <v>-34.866700000000002</v>
      </c>
      <c r="CX35" s="166">
        <v>4.0561999999999996</v>
      </c>
      <c r="CY35" s="166">
        <v>25.74</v>
      </c>
      <c r="CZ35" s="166">
        <v>9.17</v>
      </c>
      <c r="DA35" s="166">
        <v>6.8799000000000001</v>
      </c>
      <c r="DB35" s="166">
        <v>5.7648000000000001</v>
      </c>
      <c r="DC35" s="166">
        <v>-6.4474</v>
      </c>
      <c r="DD35" s="167"/>
      <c r="DE35" s="167"/>
      <c r="DF35" s="167"/>
      <c r="DG35" s="166">
        <v>38.137</v>
      </c>
      <c r="DH35" s="167"/>
      <c r="DI35" s="166">
        <v>-2.4329999999999998</v>
      </c>
      <c r="DJ35" s="167"/>
      <c r="DK35" s="166">
        <v>-23.8</v>
      </c>
      <c r="DL35" s="166">
        <v>-3.3203</v>
      </c>
      <c r="DM35" s="166">
        <v>9.1</v>
      </c>
      <c r="DN35" s="166">
        <v>8.76</v>
      </c>
      <c r="DO35" s="166">
        <v>13.76</v>
      </c>
      <c r="DP35" s="166">
        <v>5.44</v>
      </c>
      <c r="DQ35" s="166">
        <v>-1.21</v>
      </c>
      <c r="DR35" s="166">
        <v>4.8825000000000003</v>
      </c>
      <c r="DS35" s="166">
        <v>-37.662100000000002</v>
      </c>
      <c r="DT35" s="166">
        <v>-21.37</v>
      </c>
      <c r="DU35" s="166">
        <v>-7.13</v>
      </c>
      <c r="DV35" s="166">
        <v>37.33</v>
      </c>
      <c r="DW35" s="166">
        <v>3.23</v>
      </c>
      <c r="DX35" s="166">
        <v>-34.763599999999997</v>
      </c>
      <c r="DY35" s="166">
        <v>-17.563600000000001</v>
      </c>
      <c r="DZ35" s="166">
        <v>-46.8904</v>
      </c>
      <c r="EA35" s="166">
        <v>-46.354500000000002</v>
      </c>
      <c r="EB35" s="166">
        <v>15.0532</v>
      </c>
      <c r="EC35" s="166">
        <v>-5.3715000000000002</v>
      </c>
      <c r="ED35" s="166">
        <v>-17.253499999999999</v>
      </c>
      <c r="EE35" s="166">
        <v>-17.9742</v>
      </c>
      <c r="EF35" s="166">
        <v>-13.7659</v>
      </c>
      <c r="EG35" s="166">
        <v>-20.035499999999999</v>
      </c>
      <c r="EH35" s="166">
        <v>-11.895</v>
      </c>
      <c r="EI35" s="166">
        <v>-86.750500000000002</v>
      </c>
      <c r="EJ35" s="166">
        <v>-66.123000000000005</v>
      </c>
      <c r="EK35" s="166">
        <v>8.0660000000000007</v>
      </c>
      <c r="EL35" s="167"/>
      <c r="EM35" s="166">
        <v>-9.2034000000000002</v>
      </c>
      <c r="EN35" s="166">
        <v>19.694500000000001</v>
      </c>
      <c r="EO35" s="167"/>
      <c r="EP35" s="166">
        <v>-20.470099999999999</v>
      </c>
      <c r="EQ35" s="167"/>
      <c r="ER35" s="166">
        <v>-35.136800000000001</v>
      </c>
      <c r="ES35" s="166">
        <v>43.768900000000002</v>
      </c>
      <c r="ET35" s="166">
        <v>9.6847999999999992</v>
      </c>
      <c r="EU35" s="166">
        <v>-7.93</v>
      </c>
      <c r="EV35" s="166">
        <v>0</v>
      </c>
      <c r="EW35" s="166">
        <v>-0.5</v>
      </c>
      <c r="EX35" s="166">
        <v>3.4462999999999999</v>
      </c>
      <c r="EY35" s="166">
        <v>-26.504100000000001</v>
      </c>
      <c r="EZ35" s="166">
        <v>-11.697800000000001</v>
      </c>
      <c r="FA35" s="166">
        <v>-12.036899999999999</v>
      </c>
      <c r="FB35" s="166">
        <v>5.8159000000000001</v>
      </c>
      <c r="FC35" s="166">
        <v>9.5831</v>
      </c>
      <c r="FD35" s="166">
        <v>-26.814</v>
      </c>
      <c r="FE35" s="166">
        <v>7.4470999999999998</v>
      </c>
      <c r="FF35" s="166">
        <v>7.1178999999999997</v>
      </c>
      <c r="FG35" s="167"/>
      <c r="FH35" s="166">
        <v>4.6839000000000004</v>
      </c>
      <c r="FI35" s="166">
        <v>4.7964000000000002</v>
      </c>
      <c r="FJ35" s="166">
        <v>3.2528000000000001</v>
      </c>
      <c r="FK35" s="166">
        <v>18.252700000000001</v>
      </c>
      <c r="FL35" s="166">
        <v>18.252700000000001</v>
      </c>
      <c r="FM35" s="166">
        <v>-26.625599999999999</v>
      </c>
      <c r="FN35" s="166">
        <v>34.906500000000001</v>
      </c>
      <c r="FO35" s="166">
        <v>34.931100000000001</v>
      </c>
      <c r="FP35" s="166">
        <v>-18.926100000000002</v>
      </c>
      <c r="FQ35" s="166">
        <v>-9.6418999999999997</v>
      </c>
      <c r="FR35" s="166">
        <v>18.902899999999999</v>
      </c>
      <c r="FS35" s="166">
        <v>-18.489999999999998</v>
      </c>
      <c r="FT35" s="166">
        <v>-0.79969999999999997</v>
      </c>
      <c r="FU35" s="166">
        <v>0.17419999999999999</v>
      </c>
      <c r="FV35" s="166">
        <v>1.63</v>
      </c>
      <c r="FW35" s="166">
        <v>2.3199999999999998</v>
      </c>
      <c r="FX35" s="166">
        <v>-19.029599999999999</v>
      </c>
      <c r="FY35" s="166">
        <v>3.1692999999999998</v>
      </c>
      <c r="FZ35" s="166">
        <v>1.3160000000000001</v>
      </c>
      <c r="GA35" s="166">
        <v>-2.8820000000000001</v>
      </c>
      <c r="GB35" s="166">
        <v>2.6692</v>
      </c>
      <c r="GC35" s="166">
        <v>-3.34</v>
      </c>
      <c r="GD35" s="166">
        <v>4.7655000000000003</v>
      </c>
      <c r="GE35" s="166">
        <v>14.4209</v>
      </c>
      <c r="GF35" s="166">
        <v>-3.32</v>
      </c>
      <c r="GG35" s="166">
        <v>25.918900000000001</v>
      </c>
      <c r="GH35" s="167"/>
      <c r="GI35" s="166">
        <v>23.2286</v>
      </c>
      <c r="GJ35" s="166">
        <v>-10.165800000000001</v>
      </c>
      <c r="GK35" s="166">
        <v>-10.875500000000001</v>
      </c>
      <c r="GL35" s="166">
        <v>2.7000999999999999</v>
      </c>
      <c r="GM35" s="167"/>
      <c r="GN35" s="167"/>
      <c r="GO35" s="167"/>
      <c r="GP35" s="166">
        <v>62.776699999999998</v>
      </c>
      <c r="GQ35" s="166">
        <v>4.5544000000000002</v>
      </c>
      <c r="GR35" s="166">
        <v>-22.944800000000001</v>
      </c>
      <c r="GS35" s="166">
        <v>6.6455000000000002</v>
      </c>
      <c r="GT35" s="166">
        <v>6.8507999999999996</v>
      </c>
      <c r="GU35" s="166">
        <v>127.539</v>
      </c>
      <c r="GV35" s="166">
        <v>-3.9491000000000001</v>
      </c>
      <c r="GW35" s="167"/>
      <c r="GX35" s="166">
        <v>-8.3994999999999997</v>
      </c>
      <c r="GY35" s="166">
        <v>2.0312999999999999</v>
      </c>
      <c r="GZ35" s="167"/>
      <c r="HA35" s="166">
        <v>10.016500000000001</v>
      </c>
      <c r="HB35" s="166">
        <v>1.405</v>
      </c>
      <c r="HC35" s="166">
        <v>-23.288599999999999</v>
      </c>
      <c r="HD35" s="166">
        <v>-21.943100000000001</v>
      </c>
      <c r="HE35" s="166">
        <v>-5.87</v>
      </c>
      <c r="HF35" s="167"/>
      <c r="HG35" s="166">
        <v>23.342600000000001</v>
      </c>
      <c r="HH35" s="166">
        <v>-10.388299999999999</v>
      </c>
      <c r="HI35" s="166">
        <v>64.537199999999999</v>
      </c>
      <c r="HJ35" s="166">
        <v>-27.482299999999999</v>
      </c>
      <c r="HK35" s="166">
        <v>24.622800000000002</v>
      </c>
      <c r="HL35" s="167"/>
      <c r="HM35" s="167"/>
      <c r="HN35" s="166">
        <v>-12.9328</v>
      </c>
      <c r="HO35" s="166">
        <v>-13.9199</v>
      </c>
      <c r="HP35" s="167"/>
      <c r="HQ35" s="167"/>
      <c r="HR35" s="166">
        <v>-11.366400000000001</v>
      </c>
      <c r="HS35" s="166">
        <v>-11.3042</v>
      </c>
      <c r="HT35" s="166">
        <v>-7.0872000000000002</v>
      </c>
      <c r="HU35" s="166">
        <v>-6.4528999999999996</v>
      </c>
      <c r="HV35" s="166">
        <v>37.32</v>
      </c>
      <c r="HW35" s="166">
        <v>36.979999999999997</v>
      </c>
      <c r="HX35" s="166">
        <v>-36.5</v>
      </c>
      <c r="HY35" s="166">
        <v>-36.4</v>
      </c>
      <c r="HZ35" s="166">
        <v>0.15840000000000001</v>
      </c>
      <c r="IA35" s="166">
        <v>2.2400000000000002</v>
      </c>
      <c r="IB35" s="166">
        <v>47.661499999999997</v>
      </c>
      <c r="IC35" s="166">
        <v>15.304</v>
      </c>
      <c r="ID35" s="166">
        <v>15.4381</v>
      </c>
      <c r="IE35" s="166">
        <v>-17.399999999999999</v>
      </c>
      <c r="IF35" s="166">
        <v>-46.9</v>
      </c>
      <c r="IG35" s="166">
        <v>-6.7</v>
      </c>
      <c r="IH35" s="166">
        <v>-7.2</v>
      </c>
      <c r="II35" s="166">
        <v>-18.114599999999999</v>
      </c>
      <c r="IJ35" s="166">
        <v>-17.971900000000002</v>
      </c>
      <c r="IK35" s="166">
        <v>-158.17859999999999</v>
      </c>
      <c r="IL35" s="166">
        <v>21.680399999999999</v>
      </c>
      <c r="IM35" s="166">
        <v>-259.06349999999998</v>
      </c>
      <c r="IN35" s="166">
        <v>-14.006</v>
      </c>
      <c r="IO35" s="166">
        <v>-35.322000000000003</v>
      </c>
      <c r="IP35" s="166">
        <v>59.516800000000003</v>
      </c>
      <c r="IQ35" s="166">
        <v>110.9892</v>
      </c>
      <c r="IR35" s="166">
        <v>127.1589</v>
      </c>
      <c r="IS35" s="166">
        <v>51.584899999999998</v>
      </c>
      <c r="IT35" s="166">
        <v>-20.188700000000001</v>
      </c>
      <c r="IU35" s="166">
        <v>6.5557999999999996</v>
      </c>
      <c r="IV35" s="166">
        <v>6.0717999999999996</v>
      </c>
      <c r="IW35" s="166">
        <v>-15.5892</v>
      </c>
      <c r="IX35" s="166">
        <v>134.32069999999999</v>
      </c>
      <c r="IY35" s="166">
        <v>-171.44839999999999</v>
      </c>
      <c r="IZ35" s="166">
        <v>-35.252299999999998</v>
      </c>
      <c r="JA35" s="166">
        <v>39.4651</v>
      </c>
      <c r="JB35" s="166">
        <v>2.4866000000000001</v>
      </c>
      <c r="JC35" s="167"/>
      <c r="JD35" s="166">
        <v>-13.28</v>
      </c>
      <c r="JE35" s="166">
        <v>-2.198</v>
      </c>
      <c r="JF35" s="166">
        <v>-2.2200000000000002</v>
      </c>
      <c r="JG35" s="166">
        <v>10</v>
      </c>
      <c r="JH35" s="166">
        <v>-8.56</v>
      </c>
      <c r="JI35" s="166">
        <v>-3.8067000000000002</v>
      </c>
      <c r="JJ35" s="166">
        <v>3.0777000000000001</v>
      </c>
      <c r="JK35" s="166">
        <v>3.1937000000000002</v>
      </c>
      <c r="JL35" s="166">
        <v>-8.9921000000000006</v>
      </c>
      <c r="JM35" s="166">
        <v>-3.9</v>
      </c>
      <c r="JN35" s="166">
        <v>0.53600000000000003</v>
      </c>
      <c r="JO35" s="166">
        <v>0.84499999999999997</v>
      </c>
      <c r="JP35" s="167"/>
      <c r="JQ35" s="167"/>
      <c r="JR35" s="166">
        <v>4.5415000000000001</v>
      </c>
      <c r="JS35" s="166">
        <v>3.2785000000000002</v>
      </c>
      <c r="JT35" s="166">
        <v>3.2063999999999999</v>
      </c>
      <c r="JU35" s="167"/>
      <c r="JV35" s="166">
        <v>37.1</v>
      </c>
      <c r="JW35" s="166">
        <v>0.28610000000000002</v>
      </c>
      <c r="JX35" s="166">
        <v>0.72</v>
      </c>
      <c r="JY35" s="167"/>
      <c r="JZ35" s="166">
        <v>-10.349600000000001</v>
      </c>
      <c r="KA35" s="166">
        <v>-2.6518000000000002</v>
      </c>
      <c r="KB35" s="166">
        <v>-25.473800000000001</v>
      </c>
      <c r="KC35" s="166">
        <v>-10.464</v>
      </c>
      <c r="KD35" s="166">
        <v>-5.1722000000000001</v>
      </c>
      <c r="KE35" s="166">
        <v>-24.957799999999999</v>
      </c>
      <c r="KF35" s="166">
        <v>0</v>
      </c>
      <c r="KG35" s="166">
        <v>-31.8</v>
      </c>
      <c r="KH35" s="166">
        <v>16.600000000000001</v>
      </c>
      <c r="KI35" s="166">
        <v>19.733699999999999</v>
      </c>
      <c r="KJ35" s="166">
        <v>-107.1936</v>
      </c>
    </row>
    <row r="36" spans="1:296" ht="18" customHeight="1" x14ac:dyDescent="0.3">
      <c r="A36" s="163" t="s">
        <v>36</v>
      </c>
      <c r="B36" s="163" t="s">
        <v>854</v>
      </c>
      <c r="C36" s="166">
        <v>0</v>
      </c>
      <c r="D36" s="167"/>
      <c r="E36" s="166">
        <v>5.3834999999999997</v>
      </c>
      <c r="F36" s="166">
        <v>-10.1456</v>
      </c>
      <c r="G36" s="166">
        <v>7.9160000000000004</v>
      </c>
      <c r="H36" s="166">
        <v>7.4358000000000004</v>
      </c>
      <c r="I36" s="167"/>
      <c r="J36" s="166">
        <v>4.5331999999999999</v>
      </c>
      <c r="K36" s="167"/>
      <c r="L36" s="166">
        <v>7.7378999999999998</v>
      </c>
      <c r="M36" s="166">
        <v>2.8119000000000001</v>
      </c>
      <c r="N36" s="166">
        <v>4.2568999999999999</v>
      </c>
      <c r="O36" s="166">
        <v>-6.66</v>
      </c>
      <c r="P36" s="167"/>
      <c r="Q36" s="166">
        <v>0</v>
      </c>
      <c r="R36" s="166">
        <v>1.6559999999999999</v>
      </c>
      <c r="S36" s="166">
        <v>-13.2</v>
      </c>
      <c r="T36" s="166">
        <v>3.6297000000000001</v>
      </c>
      <c r="U36" s="166">
        <v>-15.0664</v>
      </c>
      <c r="V36" s="166">
        <v>4.9824999999999999</v>
      </c>
      <c r="W36" s="166">
        <v>4.9875999999999996</v>
      </c>
      <c r="X36" s="166">
        <v>8.9359999999999999</v>
      </c>
      <c r="Y36" s="166">
        <v>4.4223999999999997</v>
      </c>
      <c r="Z36" s="166">
        <v>-0.60660000000000003</v>
      </c>
      <c r="AA36" s="166">
        <v>2.0329999999999999</v>
      </c>
      <c r="AB36" s="167"/>
      <c r="AC36" s="166">
        <v>-1.0447</v>
      </c>
      <c r="AD36" s="166">
        <v>-0.215</v>
      </c>
      <c r="AE36" s="166">
        <v>-0.14299999999999999</v>
      </c>
      <c r="AF36" s="166">
        <v>4.0129999999999999</v>
      </c>
      <c r="AG36" s="166">
        <v>-6.66</v>
      </c>
      <c r="AH36" s="166">
        <v>-6.6</v>
      </c>
      <c r="AI36" s="166">
        <v>-0.89800000000000002</v>
      </c>
      <c r="AJ36" s="166">
        <v>0.31900000000000001</v>
      </c>
      <c r="AK36" s="166">
        <v>-9.0399999999999991</v>
      </c>
      <c r="AL36" s="166">
        <v>-9.14</v>
      </c>
      <c r="AM36" s="167"/>
      <c r="AN36" s="166">
        <v>-10.61</v>
      </c>
      <c r="AO36" s="166">
        <v>-10.82</v>
      </c>
      <c r="AP36" s="166">
        <v>3.1099000000000001</v>
      </c>
      <c r="AQ36" s="166">
        <v>4.1783999999999999</v>
      </c>
      <c r="AR36" s="166">
        <v>8.0957000000000008</v>
      </c>
      <c r="AS36" s="166">
        <v>11.5223</v>
      </c>
      <c r="AT36" s="166">
        <v>-15.241400000000001</v>
      </c>
      <c r="AU36" s="166">
        <v>-13.815200000000001</v>
      </c>
      <c r="AV36" s="166">
        <v>-14.2134</v>
      </c>
      <c r="AW36" s="166">
        <v>18.300599999999999</v>
      </c>
      <c r="AX36" s="166">
        <v>15.489699999999999</v>
      </c>
      <c r="AY36" s="166">
        <v>-15.604200000000001</v>
      </c>
      <c r="AZ36" s="166">
        <v>-11.092700000000001</v>
      </c>
      <c r="BA36" s="166">
        <v>29.542000000000002</v>
      </c>
      <c r="BB36" s="166">
        <v>20.3657</v>
      </c>
      <c r="BC36" s="166">
        <v>53.292400000000001</v>
      </c>
      <c r="BD36" s="166">
        <v>1.9711000000000001</v>
      </c>
      <c r="BE36" s="166">
        <v>-5.5</v>
      </c>
      <c r="BF36" s="166">
        <v>-5.4</v>
      </c>
      <c r="BG36" s="166">
        <v>-19.880099999999999</v>
      </c>
      <c r="BH36" s="166">
        <v>-18.217099999999999</v>
      </c>
      <c r="BI36" s="166">
        <v>-2.1463999999999999</v>
      </c>
      <c r="BJ36" s="167"/>
      <c r="BK36" s="166">
        <v>23.313800000000001</v>
      </c>
      <c r="BL36" s="166">
        <v>4.34</v>
      </c>
      <c r="BM36" s="167"/>
      <c r="BN36" s="166">
        <v>2.4512999999999998</v>
      </c>
      <c r="BO36" s="166">
        <v>-32.563200000000002</v>
      </c>
      <c r="BP36" s="166">
        <v>19.074100000000001</v>
      </c>
      <c r="BQ36" s="166">
        <v>19.196100000000001</v>
      </c>
      <c r="BR36" s="166">
        <v>4.5263999999999998</v>
      </c>
      <c r="BS36" s="166">
        <v>-100.7259</v>
      </c>
      <c r="BT36" s="167"/>
      <c r="BU36" s="167"/>
      <c r="BV36" s="167"/>
      <c r="BW36" s="166">
        <v>9.0814000000000004</v>
      </c>
      <c r="BX36" s="166">
        <v>7.04</v>
      </c>
      <c r="BY36" s="166">
        <v>3.06</v>
      </c>
      <c r="BZ36" s="166">
        <v>-11.78</v>
      </c>
      <c r="CA36" s="166">
        <v>9.77</v>
      </c>
      <c r="CB36" s="166">
        <v>-31.207799999999999</v>
      </c>
      <c r="CC36" s="166">
        <v>-31.4757</v>
      </c>
      <c r="CD36" s="166">
        <v>37.536099999999998</v>
      </c>
      <c r="CE36" s="166">
        <v>36.9998</v>
      </c>
      <c r="CF36" s="166">
        <v>-7.6752000000000002</v>
      </c>
      <c r="CG36" s="166">
        <v>19.925699999999999</v>
      </c>
      <c r="CH36" s="166">
        <v>19.9849</v>
      </c>
      <c r="CI36" s="166">
        <v>22.650500000000001</v>
      </c>
      <c r="CJ36" s="167"/>
      <c r="CK36" s="166">
        <v>4.032</v>
      </c>
      <c r="CL36" s="166">
        <v>7.6070000000000002</v>
      </c>
      <c r="CM36" s="166">
        <v>-14.1</v>
      </c>
      <c r="CN36" s="166">
        <v>-13.9</v>
      </c>
      <c r="CO36" s="166">
        <v>-2.02</v>
      </c>
      <c r="CP36" s="166">
        <v>31.567900000000002</v>
      </c>
      <c r="CQ36" s="166">
        <v>31.177600000000002</v>
      </c>
      <c r="CR36" s="166">
        <v>29.924800000000001</v>
      </c>
      <c r="CS36" s="166">
        <v>41.536299999999997</v>
      </c>
      <c r="CT36" s="166">
        <v>41.754300000000001</v>
      </c>
      <c r="CU36" s="166">
        <v>-34.026299999999999</v>
      </c>
      <c r="CV36" s="166">
        <v>-12.7315</v>
      </c>
      <c r="CW36" s="166">
        <v>-32.589100000000002</v>
      </c>
      <c r="CX36" s="166">
        <v>4.2892999999999999</v>
      </c>
      <c r="CY36" s="166">
        <v>25.55</v>
      </c>
      <c r="CZ36" s="166">
        <v>8.82</v>
      </c>
      <c r="DA36" s="166">
        <v>6.7236000000000002</v>
      </c>
      <c r="DB36" s="166">
        <v>5.6670999999999996</v>
      </c>
      <c r="DC36" s="166">
        <v>-6.6291000000000002</v>
      </c>
      <c r="DD36" s="167"/>
      <c r="DE36" s="167"/>
      <c r="DF36" s="167"/>
      <c r="DG36" s="166">
        <v>36.318399999999997</v>
      </c>
      <c r="DH36" s="167"/>
      <c r="DI36" s="166">
        <v>-2.5434999999999999</v>
      </c>
      <c r="DJ36" s="167"/>
      <c r="DK36" s="166">
        <v>-21.5</v>
      </c>
      <c r="DL36" s="166">
        <v>-3.5205000000000002</v>
      </c>
      <c r="DM36" s="166">
        <v>9</v>
      </c>
      <c r="DN36" s="166">
        <v>8.2200000000000006</v>
      </c>
      <c r="DO36" s="166">
        <v>13.62</v>
      </c>
      <c r="DP36" s="166">
        <v>5.42</v>
      </c>
      <c r="DQ36" s="166">
        <v>-1.1000000000000001</v>
      </c>
      <c r="DR36" s="166">
        <v>5.1769999999999996</v>
      </c>
      <c r="DS36" s="166">
        <v>-35.557000000000002</v>
      </c>
      <c r="DT36" s="166">
        <v>-21.38</v>
      </c>
      <c r="DU36" s="166">
        <v>-7.15</v>
      </c>
      <c r="DV36" s="166">
        <v>37.31</v>
      </c>
      <c r="DW36" s="166">
        <v>2.93</v>
      </c>
      <c r="DX36" s="166">
        <v>-33.472700000000003</v>
      </c>
      <c r="DY36" s="166">
        <v>-16.7818</v>
      </c>
      <c r="DZ36" s="166">
        <v>-46.337200000000003</v>
      </c>
      <c r="EA36" s="166">
        <v>-45.618200000000002</v>
      </c>
      <c r="EB36" s="166">
        <v>19.316700000000001</v>
      </c>
      <c r="EC36" s="166">
        <v>-2.9028999999999998</v>
      </c>
      <c r="ED36" s="166">
        <v>-15.8703</v>
      </c>
      <c r="EE36" s="166">
        <v>-15.581200000000001</v>
      </c>
      <c r="EF36" s="166">
        <v>-21.798500000000001</v>
      </c>
      <c r="EG36" s="166">
        <v>-25.932400000000001</v>
      </c>
      <c r="EH36" s="166">
        <v>-12.076000000000001</v>
      </c>
      <c r="EI36" s="166">
        <v>-82.109399999999994</v>
      </c>
      <c r="EJ36" s="166">
        <v>-67.913700000000006</v>
      </c>
      <c r="EK36" s="166">
        <v>8.6976999999999993</v>
      </c>
      <c r="EL36" s="167"/>
      <c r="EM36" s="166">
        <v>-10.5252</v>
      </c>
      <c r="EN36" s="166">
        <v>24.403400000000001</v>
      </c>
      <c r="EO36" s="167"/>
      <c r="EP36" s="166">
        <v>-17.921900000000001</v>
      </c>
      <c r="EQ36" s="167"/>
      <c r="ER36" s="166">
        <v>-34.011099999999999</v>
      </c>
      <c r="ES36" s="166">
        <v>34.529499999999999</v>
      </c>
      <c r="ET36" s="166">
        <v>13.1229</v>
      </c>
      <c r="EU36" s="166">
        <v>0</v>
      </c>
      <c r="EV36" s="166">
        <v>-3.3</v>
      </c>
      <c r="EW36" s="166">
        <v>0</v>
      </c>
      <c r="EX36" s="166">
        <v>3.3241999999999998</v>
      </c>
      <c r="EY36" s="166">
        <v>-20.5762</v>
      </c>
      <c r="EZ36" s="166">
        <v>-12.429399999999999</v>
      </c>
      <c r="FA36" s="166">
        <v>-12.561400000000001</v>
      </c>
      <c r="FB36" s="166">
        <v>6.6013000000000002</v>
      </c>
      <c r="FC36" s="166">
        <v>13.818899999999999</v>
      </c>
      <c r="FD36" s="166">
        <v>-29.734000000000002</v>
      </c>
      <c r="FE36" s="166">
        <v>7.3526999999999996</v>
      </c>
      <c r="FF36" s="166">
        <v>7.1082999999999998</v>
      </c>
      <c r="FG36" s="167"/>
      <c r="FH36" s="166">
        <v>4.2363</v>
      </c>
      <c r="FI36" s="166">
        <v>4.8242000000000003</v>
      </c>
      <c r="FJ36" s="166">
        <v>3.8087</v>
      </c>
      <c r="FK36" s="166">
        <v>20.764600000000002</v>
      </c>
      <c r="FL36" s="166">
        <v>19.09</v>
      </c>
      <c r="FM36" s="166">
        <v>-26.123200000000001</v>
      </c>
      <c r="FN36" s="166">
        <v>36.593400000000003</v>
      </c>
      <c r="FO36" s="166">
        <v>35.895600000000002</v>
      </c>
      <c r="FP36" s="166">
        <v>-18.628</v>
      </c>
      <c r="FQ36" s="166">
        <v>-9.5038</v>
      </c>
      <c r="FR36" s="166">
        <v>19.415600000000001</v>
      </c>
      <c r="FS36" s="166">
        <v>-18.809999999999999</v>
      </c>
      <c r="FT36" s="166">
        <v>-0.79969999999999997</v>
      </c>
      <c r="FU36" s="166">
        <v>0.1394</v>
      </c>
      <c r="FV36" s="166">
        <v>1.6</v>
      </c>
      <c r="FW36" s="166">
        <v>2.2400000000000002</v>
      </c>
      <c r="FX36" s="166">
        <v>-19.220099999999999</v>
      </c>
      <c r="FY36" s="167"/>
      <c r="FZ36" s="166">
        <v>1.196</v>
      </c>
      <c r="GA36" s="166">
        <v>-2.883</v>
      </c>
      <c r="GB36" s="167"/>
      <c r="GC36" s="166">
        <v>-2.71</v>
      </c>
      <c r="GD36" s="166">
        <v>5.1729000000000003</v>
      </c>
      <c r="GE36" s="166">
        <v>14.6798</v>
      </c>
      <c r="GF36" s="166">
        <v>-2.9</v>
      </c>
      <c r="GG36" s="166">
        <v>25.794</v>
      </c>
      <c r="GH36" s="167"/>
      <c r="GI36" s="166">
        <v>23.24</v>
      </c>
      <c r="GJ36" s="166">
        <v>-10.423299999999999</v>
      </c>
      <c r="GK36" s="166">
        <v>-10.9445</v>
      </c>
      <c r="GL36" s="166">
        <v>2.625</v>
      </c>
      <c r="GM36" s="167"/>
      <c r="GN36" s="167"/>
      <c r="GO36" s="166">
        <v>-13.457599999999999</v>
      </c>
      <c r="GP36" s="166">
        <v>63.786799999999999</v>
      </c>
      <c r="GQ36" s="166">
        <v>3.9451999999999998</v>
      </c>
      <c r="GR36" s="166">
        <v>-23.317799999999998</v>
      </c>
      <c r="GS36" s="166">
        <v>5.5453999999999999</v>
      </c>
      <c r="GT36" s="166">
        <v>5.0723000000000003</v>
      </c>
      <c r="GU36" s="166">
        <v>129.46360000000001</v>
      </c>
      <c r="GV36" s="166">
        <v>-3.9344999999999999</v>
      </c>
      <c r="GW36" s="167"/>
      <c r="GX36" s="166">
        <v>-8.5785999999999998</v>
      </c>
      <c r="GY36" s="166">
        <v>2.6192000000000002</v>
      </c>
      <c r="GZ36" s="167"/>
      <c r="HA36" s="166">
        <v>9.7871000000000006</v>
      </c>
      <c r="HB36" s="166">
        <v>1.9281999999999999</v>
      </c>
      <c r="HC36" s="166">
        <v>-21.494900000000001</v>
      </c>
      <c r="HD36" s="166">
        <v>-19.715199999999999</v>
      </c>
      <c r="HE36" s="166">
        <v>-5.87</v>
      </c>
      <c r="HF36" s="166">
        <v>0</v>
      </c>
      <c r="HG36" s="166">
        <v>21.312799999999999</v>
      </c>
      <c r="HH36" s="166">
        <v>-9.3381000000000007</v>
      </c>
      <c r="HI36" s="166">
        <v>63.557699999999997</v>
      </c>
      <c r="HJ36" s="166">
        <v>-23.5989</v>
      </c>
      <c r="HK36" s="166">
        <v>28.471800000000002</v>
      </c>
      <c r="HL36" s="166">
        <v>0</v>
      </c>
      <c r="HM36" s="166">
        <v>0</v>
      </c>
      <c r="HN36" s="166">
        <v>0</v>
      </c>
      <c r="HO36" s="166">
        <v>-11.224600000000001</v>
      </c>
      <c r="HP36" s="166">
        <v>0</v>
      </c>
      <c r="HQ36" s="167"/>
      <c r="HR36" s="166">
        <v>-11.1524</v>
      </c>
      <c r="HS36" s="166">
        <v>-10.8621</v>
      </c>
      <c r="HT36" s="166">
        <v>-5.2889999999999997</v>
      </c>
      <c r="HU36" s="166">
        <v>-5.2625000000000002</v>
      </c>
      <c r="HV36" s="166">
        <v>41.06</v>
      </c>
      <c r="HW36" s="166">
        <v>40.799999999999997</v>
      </c>
      <c r="HX36" s="166">
        <v>-35.9</v>
      </c>
      <c r="HY36" s="166">
        <v>-35.799999999999997</v>
      </c>
      <c r="HZ36" s="166">
        <v>0.19500000000000001</v>
      </c>
      <c r="IA36" s="166">
        <v>1.04</v>
      </c>
      <c r="IB36" s="166">
        <v>41.421500000000002</v>
      </c>
      <c r="IC36" s="166">
        <v>19.4849</v>
      </c>
      <c r="ID36" s="166">
        <v>19.41</v>
      </c>
      <c r="IE36" s="166">
        <v>-18.2</v>
      </c>
      <c r="IF36" s="166">
        <v>-46.5</v>
      </c>
      <c r="IG36" s="166">
        <v>-6.3</v>
      </c>
      <c r="IH36" s="166">
        <v>-6.8</v>
      </c>
      <c r="II36" s="167"/>
      <c r="IJ36" s="167"/>
      <c r="IK36" s="166">
        <v>-155.67699999999999</v>
      </c>
      <c r="IL36" s="166">
        <v>21.248699999999999</v>
      </c>
      <c r="IM36" s="166">
        <v>-256.23599999999999</v>
      </c>
      <c r="IN36" s="166">
        <v>-12.577</v>
      </c>
      <c r="IO36" s="166">
        <v>-34.979500000000002</v>
      </c>
      <c r="IP36" s="166">
        <v>61.293300000000002</v>
      </c>
      <c r="IQ36" s="166">
        <v>106.6125</v>
      </c>
      <c r="IR36" s="166">
        <v>124.43210000000001</v>
      </c>
      <c r="IS36" s="166">
        <v>57.369599999999998</v>
      </c>
      <c r="IT36" s="166">
        <v>-13.811</v>
      </c>
      <c r="IU36" s="166">
        <v>11.1198</v>
      </c>
      <c r="IV36" s="166">
        <v>10.3165</v>
      </c>
      <c r="IW36" s="166">
        <v>-7.0235000000000003</v>
      </c>
      <c r="IX36" s="166">
        <v>141.6465</v>
      </c>
      <c r="IY36" s="166">
        <v>-175.3657</v>
      </c>
      <c r="IZ36" s="166">
        <v>-30.852599999999999</v>
      </c>
      <c r="JA36" s="166">
        <v>36.335500000000003</v>
      </c>
      <c r="JB36" s="166">
        <v>1.0095000000000001</v>
      </c>
      <c r="JC36" s="167"/>
      <c r="JD36" s="166">
        <v>-12.24</v>
      </c>
      <c r="JE36" s="166">
        <v>-2.2050000000000001</v>
      </c>
      <c r="JF36" s="166">
        <v>-2.1890000000000001</v>
      </c>
      <c r="JG36" s="166">
        <v>9.1999999999999993</v>
      </c>
      <c r="JH36" s="166">
        <v>-9.36</v>
      </c>
      <c r="JI36" s="166">
        <v>-3.3675000000000002</v>
      </c>
      <c r="JJ36" s="166">
        <v>3.9260999999999999</v>
      </c>
      <c r="JK36" s="166">
        <v>3.4866999999999999</v>
      </c>
      <c r="JL36" s="166">
        <v>-9.2271000000000001</v>
      </c>
      <c r="JM36" s="166">
        <v>-4.4000000000000004</v>
      </c>
      <c r="JN36" s="166">
        <v>0.94</v>
      </c>
      <c r="JO36" s="166">
        <v>1.0249999999999999</v>
      </c>
      <c r="JP36" s="166">
        <v>3.4441999999999999</v>
      </c>
      <c r="JQ36" s="167"/>
      <c r="JR36" s="166">
        <v>4.2861000000000002</v>
      </c>
      <c r="JS36" s="166">
        <v>4.7161</v>
      </c>
      <c r="JT36" s="166">
        <v>3.2410999999999999</v>
      </c>
      <c r="JU36" s="167"/>
      <c r="JV36" s="166">
        <v>36.799999999999997</v>
      </c>
      <c r="JW36" s="166">
        <v>1.4894000000000001</v>
      </c>
      <c r="JX36" s="166">
        <v>0.79</v>
      </c>
      <c r="JY36" s="167"/>
      <c r="JZ36" s="166">
        <v>-10.119999999999999</v>
      </c>
      <c r="KA36" s="166">
        <v>-2.0457000000000001</v>
      </c>
      <c r="KB36" s="166">
        <v>-24.932099999999998</v>
      </c>
      <c r="KC36" s="166">
        <v>-10.0817</v>
      </c>
      <c r="KD36" s="166">
        <v>-5.5561999999999996</v>
      </c>
      <c r="KE36" s="166">
        <v>-25.246600000000001</v>
      </c>
      <c r="KF36" s="166">
        <v>0</v>
      </c>
      <c r="KG36" s="166">
        <v>-32</v>
      </c>
      <c r="KH36" s="166">
        <v>17.2</v>
      </c>
      <c r="KI36" s="166">
        <v>16.2013</v>
      </c>
      <c r="KJ36" s="166">
        <v>-103.84269999999999</v>
      </c>
    </row>
    <row r="37" spans="1:296" ht="18" customHeight="1" x14ac:dyDescent="0.3">
      <c r="A37" s="163" t="s">
        <v>36</v>
      </c>
      <c r="B37" s="163" t="s">
        <v>855</v>
      </c>
      <c r="C37" s="166">
        <v>0</v>
      </c>
      <c r="D37" s="167"/>
      <c r="E37" s="166">
        <v>5.3323999999999998</v>
      </c>
      <c r="F37" s="166">
        <v>-10.0479</v>
      </c>
      <c r="G37" s="166">
        <v>8.1175999999999995</v>
      </c>
      <c r="H37" s="166">
        <v>7.1821000000000002</v>
      </c>
      <c r="I37" s="167"/>
      <c r="J37" s="166">
        <v>4.1177999999999999</v>
      </c>
      <c r="K37" s="167"/>
      <c r="L37" s="166">
        <v>7.7093999999999996</v>
      </c>
      <c r="M37" s="166">
        <v>2.7839</v>
      </c>
      <c r="N37" s="166">
        <v>4.1130000000000004</v>
      </c>
      <c r="O37" s="166">
        <v>-6.66</v>
      </c>
      <c r="P37" s="167"/>
      <c r="Q37" s="167"/>
      <c r="R37" s="166">
        <v>0.82799999999999996</v>
      </c>
      <c r="S37" s="167"/>
      <c r="T37" s="166">
        <v>3.0865999999999998</v>
      </c>
      <c r="U37" s="166">
        <v>-15.0063</v>
      </c>
      <c r="V37" s="166">
        <v>4.9480000000000004</v>
      </c>
      <c r="W37" s="166">
        <v>4.8693999999999997</v>
      </c>
      <c r="X37" s="166">
        <v>8.8061000000000007</v>
      </c>
      <c r="Y37" s="166">
        <v>4.6662999999999997</v>
      </c>
      <c r="Z37" s="166">
        <v>-0.63770000000000004</v>
      </c>
      <c r="AA37" s="166">
        <v>2.0413999999999999</v>
      </c>
      <c r="AB37" s="167"/>
      <c r="AC37" s="166">
        <v>-1.0582</v>
      </c>
      <c r="AD37" s="166">
        <v>-0.16400000000000001</v>
      </c>
      <c r="AE37" s="166">
        <v>-0.153</v>
      </c>
      <c r="AF37" s="166">
        <v>3.99</v>
      </c>
      <c r="AG37" s="166">
        <v>-6.66</v>
      </c>
      <c r="AH37" s="166">
        <v>-6.6</v>
      </c>
      <c r="AI37" s="166">
        <v>-0.63</v>
      </c>
      <c r="AJ37" s="166">
        <v>0.32</v>
      </c>
      <c r="AK37" s="166">
        <v>-9.15</v>
      </c>
      <c r="AL37" s="166">
        <v>-9.17</v>
      </c>
      <c r="AM37" s="167"/>
      <c r="AN37" s="166">
        <v>-10.96</v>
      </c>
      <c r="AO37" s="166">
        <v>-10.99</v>
      </c>
      <c r="AP37" s="166">
        <v>3.5634999999999999</v>
      </c>
      <c r="AQ37" s="166">
        <v>4.2439</v>
      </c>
      <c r="AR37" s="166">
        <v>7.6222000000000003</v>
      </c>
      <c r="AS37" s="166">
        <v>11.166499999999999</v>
      </c>
      <c r="AT37" s="166">
        <v>-14.2011</v>
      </c>
      <c r="AU37" s="166">
        <v>-13.709199999999999</v>
      </c>
      <c r="AV37" s="166">
        <v>-13.1173</v>
      </c>
      <c r="AW37" s="166">
        <v>13.011699999999999</v>
      </c>
      <c r="AX37" s="166">
        <v>12.3436</v>
      </c>
      <c r="AY37" s="166">
        <v>-14.479200000000001</v>
      </c>
      <c r="AZ37" s="166">
        <v>-11.0809</v>
      </c>
      <c r="BA37" s="166">
        <v>13.468</v>
      </c>
      <c r="BB37" s="166">
        <v>19.363900000000001</v>
      </c>
      <c r="BC37" s="166">
        <v>53.5884</v>
      </c>
      <c r="BD37" s="166">
        <v>4.3434999999999997</v>
      </c>
      <c r="BE37" s="166">
        <v>-5.0999999999999996</v>
      </c>
      <c r="BF37" s="166">
        <v>-5.0999999999999996</v>
      </c>
      <c r="BG37" s="166">
        <v>-19.8446</v>
      </c>
      <c r="BH37" s="166">
        <v>-19.283799999999999</v>
      </c>
      <c r="BI37" s="166">
        <v>-2.3376999999999999</v>
      </c>
      <c r="BJ37" s="167"/>
      <c r="BK37" s="166">
        <v>21.985399999999998</v>
      </c>
      <c r="BL37" s="166">
        <v>4.6074999999999999</v>
      </c>
      <c r="BM37" s="167"/>
      <c r="BN37" s="166">
        <v>2.3898000000000001</v>
      </c>
      <c r="BO37" s="166">
        <v>-31.464600000000001</v>
      </c>
      <c r="BP37" s="166">
        <v>19.989599999999999</v>
      </c>
      <c r="BQ37" s="166">
        <v>19.837</v>
      </c>
      <c r="BR37" s="166">
        <v>6.1609999999999996</v>
      </c>
      <c r="BS37" s="166">
        <v>-110.849</v>
      </c>
      <c r="BT37" s="167"/>
      <c r="BU37" s="167"/>
      <c r="BV37" s="167"/>
      <c r="BW37" s="166">
        <v>8.8618000000000006</v>
      </c>
      <c r="BX37" s="166">
        <v>7.16</v>
      </c>
      <c r="BY37" s="166">
        <v>3.04</v>
      </c>
      <c r="BZ37" s="166">
        <v>-11.82</v>
      </c>
      <c r="CA37" s="166">
        <v>10.39</v>
      </c>
      <c r="CB37" s="166">
        <v>-30.939900000000002</v>
      </c>
      <c r="CC37" s="166">
        <v>-31.073899999999998</v>
      </c>
      <c r="CD37" s="166">
        <v>37.213700000000003</v>
      </c>
      <c r="CE37" s="166">
        <v>37.010899999999999</v>
      </c>
      <c r="CF37" s="166">
        <v>-7.4202000000000004</v>
      </c>
      <c r="CG37" s="166">
        <v>20.1691</v>
      </c>
      <c r="CH37" s="166">
        <v>20.2974</v>
      </c>
      <c r="CI37" s="166">
        <v>21.677099999999999</v>
      </c>
      <c r="CJ37" s="167"/>
      <c r="CK37" s="166">
        <v>3.8355999999999999</v>
      </c>
      <c r="CL37" s="166">
        <v>9.07</v>
      </c>
      <c r="CM37" s="166">
        <v>-14</v>
      </c>
      <c r="CN37" s="166">
        <v>-14.4</v>
      </c>
      <c r="CO37" s="166">
        <v>-1.98</v>
      </c>
      <c r="CP37" s="166">
        <v>31.224399999999999</v>
      </c>
      <c r="CQ37" s="166">
        <v>31.1402</v>
      </c>
      <c r="CR37" s="166">
        <v>29.391400000000001</v>
      </c>
      <c r="CS37" s="166">
        <v>44.395699999999998</v>
      </c>
      <c r="CT37" s="166">
        <v>43.939399999999999</v>
      </c>
      <c r="CU37" s="166">
        <v>-33.604100000000003</v>
      </c>
      <c r="CV37" s="166">
        <v>-14.379300000000001</v>
      </c>
      <c r="CW37" s="166">
        <v>-32.772599999999997</v>
      </c>
      <c r="CX37" s="166">
        <v>4.2976999999999999</v>
      </c>
      <c r="CY37" s="166">
        <v>24.4</v>
      </c>
      <c r="CZ37" s="166">
        <v>8.42</v>
      </c>
      <c r="DA37" s="166">
        <v>7.0361000000000002</v>
      </c>
      <c r="DB37" s="166">
        <v>5.9600999999999997</v>
      </c>
      <c r="DC37" s="166">
        <v>-6.7035999999999998</v>
      </c>
      <c r="DD37" s="167"/>
      <c r="DE37" s="167"/>
      <c r="DF37" s="167"/>
      <c r="DG37" s="166">
        <v>35.326900000000002</v>
      </c>
      <c r="DH37" s="167"/>
      <c r="DI37" s="166">
        <v>-2.5973999999999999</v>
      </c>
      <c r="DJ37" s="166">
        <v>-23.5</v>
      </c>
      <c r="DK37" s="166">
        <v>-23.6</v>
      </c>
      <c r="DL37" s="166">
        <v>-3.5596000000000001</v>
      </c>
      <c r="DM37" s="166">
        <v>8.6999999999999993</v>
      </c>
      <c r="DN37" s="166">
        <v>8.3000000000000007</v>
      </c>
      <c r="DO37" s="166">
        <v>13.42</v>
      </c>
      <c r="DP37" s="166">
        <v>5.24</v>
      </c>
      <c r="DQ37" s="166">
        <v>-1.23</v>
      </c>
      <c r="DR37" s="166">
        <v>5.4095000000000004</v>
      </c>
      <c r="DS37" s="166">
        <v>-33.611899999999999</v>
      </c>
      <c r="DT37" s="166">
        <v>-21.74</v>
      </c>
      <c r="DU37" s="166">
        <v>-6.97</v>
      </c>
      <c r="DV37" s="166">
        <v>36.86</v>
      </c>
      <c r="DW37" s="166">
        <v>3.76</v>
      </c>
      <c r="DX37" s="166">
        <v>-34.2727</v>
      </c>
      <c r="DY37" s="166">
        <v>-16.590900000000001</v>
      </c>
      <c r="DZ37" s="166">
        <v>-45.442999999999998</v>
      </c>
      <c r="EA37" s="166">
        <v>-45.345500000000001</v>
      </c>
      <c r="EB37" s="166">
        <v>18.189299999999999</v>
      </c>
      <c r="EC37" s="166">
        <v>-4.5945</v>
      </c>
      <c r="ED37" s="166">
        <v>-18.309899999999999</v>
      </c>
      <c r="EE37" s="166">
        <v>-17.254799999999999</v>
      </c>
      <c r="EF37" s="166">
        <v>-19.495200000000001</v>
      </c>
      <c r="EG37" s="166">
        <v>-22.605599999999999</v>
      </c>
      <c r="EH37" s="166">
        <v>-12.439</v>
      </c>
      <c r="EI37" s="166">
        <v>-84.735299999999995</v>
      </c>
      <c r="EJ37" s="166">
        <v>-66.667400000000001</v>
      </c>
      <c r="EK37" s="166">
        <v>7.0171000000000001</v>
      </c>
      <c r="EL37" s="167"/>
      <c r="EM37" s="166">
        <v>-8.8987999999999996</v>
      </c>
      <c r="EN37" s="166">
        <v>27.715399999999999</v>
      </c>
      <c r="EO37" s="167"/>
      <c r="EP37" s="166">
        <v>-19.0093</v>
      </c>
      <c r="EQ37" s="167"/>
      <c r="ER37" s="166">
        <v>-34.769599999999997</v>
      </c>
      <c r="ES37" s="166">
        <v>37.4146</v>
      </c>
      <c r="ET37" s="166">
        <v>12.9064</v>
      </c>
      <c r="EU37" s="166">
        <v>0</v>
      </c>
      <c r="EV37" s="166">
        <v>-3.7</v>
      </c>
      <c r="EW37" s="166">
        <v>0</v>
      </c>
      <c r="EX37" s="166">
        <v>3.2776000000000001</v>
      </c>
      <c r="EY37" s="166">
        <v>-21.142600000000002</v>
      </c>
      <c r="EZ37" s="166">
        <v>-11.826000000000001</v>
      </c>
      <c r="FA37" s="166">
        <v>-11.973800000000001</v>
      </c>
      <c r="FB37" s="166">
        <v>5.9602000000000004</v>
      </c>
      <c r="FC37" s="166">
        <v>13.321899999999999</v>
      </c>
      <c r="FD37" s="166">
        <v>-30.6876</v>
      </c>
      <c r="FE37" s="166">
        <v>7.0774999999999997</v>
      </c>
      <c r="FF37" s="166">
        <v>6.9040999999999997</v>
      </c>
      <c r="FG37" s="167"/>
      <c r="FH37" s="166">
        <v>3.4033000000000002</v>
      </c>
      <c r="FI37" s="166">
        <v>3.6934</v>
      </c>
      <c r="FJ37" s="166">
        <v>2.7090000000000001</v>
      </c>
      <c r="FK37" s="166">
        <v>18.922599999999999</v>
      </c>
      <c r="FL37" s="166">
        <v>19.2575</v>
      </c>
      <c r="FM37" s="166">
        <v>-23.443899999999999</v>
      </c>
      <c r="FN37" s="166">
        <v>36.045299999999997</v>
      </c>
      <c r="FO37" s="166">
        <v>36.132800000000003</v>
      </c>
      <c r="FP37" s="166">
        <v>-15.8833</v>
      </c>
      <c r="FQ37" s="166">
        <v>0</v>
      </c>
      <c r="FR37" s="166">
        <v>18.395099999999999</v>
      </c>
      <c r="FS37" s="166">
        <v>-19.21</v>
      </c>
      <c r="FT37" s="166">
        <v>-0.79969999999999997</v>
      </c>
      <c r="FU37" s="166">
        <v>0.1431</v>
      </c>
      <c r="FV37" s="166">
        <v>1.62</v>
      </c>
      <c r="FW37" s="166">
        <v>2.4500000000000002</v>
      </c>
      <c r="FX37" s="166">
        <v>-18.203099999999999</v>
      </c>
      <c r="FY37" s="167"/>
      <c r="FZ37" s="166">
        <v>1.1419999999999999</v>
      </c>
      <c r="GA37" s="166">
        <v>-2.8639999999999999</v>
      </c>
      <c r="GB37" s="167"/>
      <c r="GC37" s="166">
        <v>-2.95</v>
      </c>
      <c r="GD37" s="166">
        <v>2.3483000000000001</v>
      </c>
      <c r="GE37" s="166">
        <v>12.164199999999999</v>
      </c>
      <c r="GF37" s="166">
        <v>-2.8</v>
      </c>
      <c r="GG37" s="166">
        <v>25.835599999999999</v>
      </c>
      <c r="GH37" s="167"/>
      <c r="GI37" s="166">
        <v>23.7105</v>
      </c>
      <c r="GJ37" s="166">
        <v>-10.355499999999999</v>
      </c>
      <c r="GK37" s="166">
        <v>-11.1228</v>
      </c>
      <c r="GL37" s="166">
        <v>2.6238000000000001</v>
      </c>
      <c r="GM37" s="167"/>
      <c r="GN37" s="167"/>
      <c r="GO37" s="166">
        <v>-13.1251</v>
      </c>
      <c r="GP37" s="166">
        <v>64.930300000000003</v>
      </c>
      <c r="GQ37" s="166">
        <v>3.6554000000000002</v>
      </c>
      <c r="GR37" s="166">
        <v>-23.5642</v>
      </c>
      <c r="GS37" s="166">
        <v>6.7148000000000003</v>
      </c>
      <c r="GT37" s="166">
        <v>5.9307999999999996</v>
      </c>
      <c r="GU37" s="166">
        <v>129.21449999999999</v>
      </c>
      <c r="GV37" s="166">
        <v>-3.8919999999999999</v>
      </c>
      <c r="GW37" s="167"/>
      <c r="GX37" s="166">
        <v>-8.5593000000000004</v>
      </c>
      <c r="GY37" s="166">
        <v>2.5093000000000001</v>
      </c>
      <c r="GZ37" s="167"/>
      <c r="HA37" s="166">
        <v>9.6130999999999993</v>
      </c>
      <c r="HB37" s="166">
        <v>1.8514999999999999</v>
      </c>
      <c r="HC37" s="166">
        <v>-21.9498</v>
      </c>
      <c r="HD37" s="166">
        <v>-21.089300000000001</v>
      </c>
      <c r="HE37" s="166">
        <v>-6.71</v>
      </c>
      <c r="HF37" s="167"/>
      <c r="HG37" s="166">
        <v>18.368099999999998</v>
      </c>
      <c r="HH37" s="166">
        <v>-9.1783999999999999</v>
      </c>
      <c r="HI37" s="166">
        <v>63.13</v>
      </c>
      <c r="HJ37" s="166">
        <v>-24.555599999999998</v>
      </c>
      <c r="HK37" s="166">
        <v>27.607600000000001</v>
      </c>
      <c r="HL37" s="167"/>
      <c r="HM37" s="167"/>
      <c r="HN37" s="166">
        <v>-12.1465</v>
      </c>
      <c r="HO37" s="166">
        <v>-12.290699999999999</v>
      </c>
      <c r="HP37" s="167"/>
      <c r="HQ37" s="167"/>
      <c r="HR37" s="166">
        <v>-11.1676</v>
      </c>
      <c r="HS37" s="166">
        <v>-10.932600000000001</v>
      </c>
      <c r="HT37" s="166">
        <v>-4.0605000000000002</v>
      </c>
      <c r="HU37" s="166">
        <v>-4.1833999999999998</v>
      </c>
      <c r="HV37" s="166">
        <v>41.08</v>
      </c>
      <c r="HW37" s="166">
        <v>41.25</v>
      </c>
      <c r="HX37" s="166">
        <v>-35.200000000000003</v>
      </c>
      <c r="HY37" s="166">
        <v>-35</v>
      </c>
      <c r="HZ37" s="166">
        <v>0.1767</v>
      </c>
      <c r="IA37" s="166">
        <v>0.48</v>
      </c>
      <c r="IB37" s="166">
        <v>41.820999999999998</v>
      </c>
      <c r="IC37" s="166">
        <v>19.765699999999999</v>
      </c>
      <c r="ID37" s="166">
        <v>19.692599999999999</v>
      </c>
      <c r="IE37" s="166">
        <v>-17.8</v>
      </c>
      <c r="IF37" s="166">
        <v>-46.1</v>
      </c>
      <c r="IG37" s="166">
        <v>-6.7</v>
      </c>
      <c r="IH37" s="166">
        <v>-7.2</v>
      </c>
      <c r="II37" s="166">
        <v>-17.882899999999999</v>
      </c>
      <c r="IJ37" s="167"/>
      <c r="IK37" s="166">
        <v>-155.64769999999999</v>
      </c>
      <c r="IL37" s="166">
        <v>22.047499999999999</v>
      </c>
      <c r="IM37" s="166">
        <v>-259.51990000000001</v>
      </c>
      <c r="IN37" s="166">
        <v>-12.6874</v>
      </c>
      <c r="IO37" s="166">
        <v>-35.540599999999998</v>
      </c>
      <c r="IP37" s="166">
        <v>61.775799999999997</v>
      </c>
      <c r="IQ37" s="166">
        <v>106.008</v>
      </c>
      <c r="IR37" s="166">
        <v>122.96429999999999</v>
      </c>
      <c r="IS37" s="166">
        <v>57.472099999999998</v>
      </c>
      <c r="IT37" s="166">
        <v>-14.6981</v>
      </c>
      <c r="IU37" s="166">
        <v>11.854799999999999</v>
      </c>
      <c r="IV37" s="166">
        <v>11.4262</v>
      </c>
      <c r="IW37" s="166">
        <v>-9.1038999999999994</v>
      </c>
      <c r="IX37" s="166">
        <v>142.86539999999999</v>
      </c>
      <c r="IY37" s="166">
        <v>-175.35489999999999</v>
      </c>
      <c r="IZ37" s="166">
        <v>-29.4422</v>
      </c>
      <c r="JA37" s="166">
        <v>35.762900000000002</v>
      </c>
      <c r="JB37" s="166">
        <v>1.1975</v>
      </c>
      <c r="JC37" s="167"/>
      <c r="JD37" s="166">
        <v>-12</v>
      </c>
      <c r="JE37" s="166">
        <v>-2.214</v>
      </c>
      <c r="JF37" s="166">
        <v>-2.2250000000000001</v>
      </c>
      <c r="JG37" s="166">
        <v>9.1999999999999993</v>
      </c>
      <c r="JH37" s="166">
        <v>-8.64</v>
      </c>
      <c r="JI37" s="166">
        <v>-3.4548999999999999</v>
      </c>
      <c r="JJ37" s="166">
        <v>3.3706999999999998</v>
      </c>
      <c r="JK37" s="166">
        <v>3.4592000000000001</v>
      </c>
      <c r="JL37" s="166">
        <v>-9.0806000000000004</v>
      </c>
      <c r="JM37" s="166">
        <v>-4.0999999999999996</v>
      </c>
      <c r="JN37" s="166">
        <v>0.95599999999999996</v>
      </c>
      <c r="JO37" s="166">
        <v>1.0660000000000001</v>
      </c>
      <c r="JP37" s="166">
        <v>3.3776000000000002</v>
      </c>
      <c r="JQ37" s="166">
        <v>3.9348999999999998</v>
      </c>
      <c r="JR37" s="166">
        <v>3.3285999999999998</v>
      </c>
      <c r="JS37" s="166">
        <v>4.2131999999999996</v>
      </c>
      <c r="JT37" s="166">
        <v>4.8019999999999996</v>
      </c>
      <c r="JU37" s="167"/>
      <c r="JV37" s="166">
        <v>36</v>
      </c>
      <c r="JW37" s="166">
        <v>1.5882000000000001</v>
      </c>
      <c r="JX37" s="166">
        <v>0.72</v>
      </c>
      <c r="JY37" s="167"/>
      <c r="JZ37" s="166">
        <v>-9.9855999999999998</v>
      </c>
      <c r="KA37" s="166">
        <v>-2.3906999999999998</v>
      </c>
      <c r="KB37" s="166">
        <v>-25.783999999999999</v>
      </c>
      <c r="KC37" s="166">
        <v>-9.6312999999999995</v>
      </c>
      <c r="KD37" s="166">
        <v>-5.2489999999999997</v>
      </c>
      <c r="KE37" s="166">
        <v>-25.642499999999998</v>
      </c>
      <c r="KF37" s="166">
        <v>0</v>
      </c>
      <c r="KG37" s="166">
        <v>-31.8</v>
      </c>
      <c r="KH37" s="166">
        <v>17.100000000000001</v>
      </c>
      <c r="KI37" s="166">
        <v>15.1379</v>
      </c>
      <c r="KJ37" s="166">
        <v>-102.89060000000001</v>
      </c>
    </row>
    <row r="38" spans="1:296" ht="18" customHeight="1" x14ac:dyDescent="0.3">
      <c r="A38" s="163" t="s">
        <v>36</v>
      </c>
      <c r="B38" s="163" t="s">
        <v>856</v>
      </c>
      <c r="C38" s="166">
        <v>0</v>
      </c>
      <c r="D38" s="167"/>
      <c r="E38" s="166">
        <v>5.2066999999999997</v>
      </c>
      <c r="F38" s="166">
        <v>-10.030200000000001</v>
      </c>
      <c r="G38" s="166">
        <v>7.8299000000000003</v>
      </c>
      <c r="H38" s="166">
        <v>7.1234999999999999</v>
      </c>
      <c r="I38" s="167"/>
      <c r="J38" s="166">
        <v>4.9785000000000004</v>
      </c>
      <c r="K38" s="167"/>
      <c r="L38" s="166">
        <v>8.2935999999999996</v>
      </c>
      <c r="M38" s="166">
        <v>2.8919000000000001</v>
      </c>
      <c r="N38" s="166">
        <v>4.4817</v>
      </c>
      <c r="O38" s="166">
        <v>-8.8800000000000008</v>
      </c>
      <c r="P38" s="166">
        <v>-24.2</v>
      </c>
      <c r="Q38" s="166">
        <v>2.2000000000000002</v>
      </c>
      <c r="R38" s="166">
        <v>1.6559999999999999</v>
      </c>
      <c r="S38" s="166">
        <v>-13.2</v>
      </c>
      <c r="T38" s="166">
        <v>3.8197999999999999</v>
      </c>
      <c r="U38" s="166">
        <v>-14.280799999999999</v>
      </c>
      <c r="V38" s="166">
        <v>4.8830999999999998</v>
      </c>
      <c r="W38" s="166">
        <v>4.8463000000000003</v>
      </c>
      <c r="X38" s="166">
        <v>8.6486999999999998</v>
      </c>
      <c r="Y38" s="166">
        <v>4.3224999999999998</v>
      </c>
      <c r="Z38" s="166">
        <v>-0.61099999999999999</v>
      </c>
      <c r="AA38" s="166">
        <v>2.0701999999999998</v>
      </c>
      <c r="AB38" s="167"/>
      <c r="AC38" s="166">
        <v>-1.0813999999999999</v>
      </c>
      <c r="AD38" s="166">
        <v>-0.14199999999999999</v>
      </c>
      <c r="AE38" s="166">
        <v>-8.3000000000000004E-2</v>
      </c>
      <c r="AF38" s="166">
        <v>4.1289999999999996</v>
      </c>
      <c r="AG38" s="166">
        <v>-6.66</v>
      </c>
      <c r="AH38" s="166">
        <v>-4.4000000000000004</v>
      </c>
      <c r="AI38" s="166">
        <v>-0.27100000000000002</v>
      </c>
      <c r="AJ38" s="166">
        <v>0.32900000000000001</v>
      </c>
      <c r="AK38" s="166">
        <v>-9.83</v>
      </c>
      <c r="AL38" s="166">
        <v>-10.029999999999999</v>
      </c>
      <c r="AM38" s="167"/>
      <c r="AN38" s="166">
        <v>-10.81</v>
      </c>
      <c r="AO38" s="166">
        <v>-10.6</v>
      </c>
      <c r="AP38" s="166">
        <v>3.8774000000000002</v>
      </c>
      <c r="AQ38" s="166">
        <v>4.0262000000000002</v>
      </c>
      <c r="AR38" s="166">
        <v>7.8583999999999996</v>
      </c>
      <c r="AS38" s="166">
        <v>11.381600000000001</v>
      </c>
      <c r="AT38" s="166">
        <v>-14.2218</v>
      </c>
      <c r="AU38" s="166">
        <v>-14.5787</v>
      </c>
      <c r="AV38" s="166">
        <v>-14.367599999999999</v>
      </c>
      <c r="AW38" s="166">
        <v>30.134699999999999</v>
      </c>
      <c r="AX38" s="166">
        <v>16.286300000000001</v>
      </c>
      <c r="AY38" s="166">
        <v>-17.183</v>
      </c>
      <c r="AZ38" s="166">
        <v>-14.397500000000001</v>
      </c>
      <c r="BA38" s="166">
        <v>17.185300000000002</v>
      </c>
      <c r="BB38" s="166">
        <v>31.910499999999999</v>
      </c>
      <c r="BC38" s="166">
        <v>50.302900000000001</v>
      </c>
      <c r="BD38" s="166">
        <v>3.1408999999999998</v>
      </c>
      <c r="BE38" s="166">
        <v>-5.2</v>
      </c>
      <c r="BF38" s="166">
        <v>-5.3</v>
      </c>
      <c r="BG38" s="166">
        <v>-16.7882</v>
      </c>
      <c r="BH38" s="166">
        <v>-18.307300000000001</v>
      </c>
      <c r="BI38" s="166">
        <v>-2.27</v>
      </c>
      <c r="BJ38" s="167"/>
      <c r="BK38" s="166">
        <v>20.4497</v>
      </c>
      <c r="BL38" s="166">
        <v>4.6092000000000004</v>
      </c>
      <c r="BM38" s="167"/>
      <c r="BN38" s="166">
        <v>2.3938000000000001</v>
      </c>
      <c r="BO38" s="166">
        <v>-31.342500000000001</v>
      </c>
      <c r="BP38" s="166">
        <v>19.074100000000001</v>
      </c>
      <c r="BQ38" s="166">
        <v>18.860399999999998</v>
      </c>
      <c r="BR38" s="166">
        <v>9.7777999999999992</v>
      </c>
      <c r="BS38" s="166">
        <v>-113.0031</v>
      </c>
      <c r="BT38" s="167"/>
      <c r="BU38" s="167"/>
      <c r="BV38" s="167"/>
      <c r="BW38" s="166">
        <v>7.8040000000000003</v>
      </c>
      <c r="BX38" s="166">
        <v>7.03</v>
      </c>
      <c r="BY38" s="166">
        <v>2.82</v>
      </c>
      <c r="BZ38" s="166">
        <v>-12.76</v>
      </c>
      <c r="CA38" s="166">
        <v>9.91</v>
      </c>
      <c r="CB38" s="166">
        <v>-29.600300000000001</v>
      </c>
      <c r="CC38" s="166">
        <v>-29.3324</v>
      </c>
      <c r="CD38" s="166">
        <v>36.653700000000001</v>
      </c>
      <c r="CE38" s="166">
        <v>36.739699999999999</v>
      </c>
      <c r="CF38" s="166">
        <v>-7.2662000000000004</v>
      </c>
      <c r="CG38" s="166">
        <v>19.158300000000001</v>
      </c>
      <c r="CH38" s="166">
        <v>19.111499999999999</v>
      </c>
      <c r="CI38" s="166">
        <v>20.9681</v>
      </c>
      <c r="CJ38" s="167"/>
      <c r="CK38" s="166">
        <v>4.032</v>
      </c>
      <c r="CL38" s="166">
        <v>9.2590000000000003</v>
      </c>
      <c r="CM38" s="166">
        <v>-14.7</v>
      </c>
      <c r="CN38" s="166">
        <v>-14.8</v>
      </c>
      <c r="CO38" s="166">
        <v>-1.9</v>
      </c>
      <c r="CP38" s="166">
        <v>29.0413</v>
      </c>
      <c r="CQ38" s="166">
        <v>29.869499999999999</v>
      </c>
      <c r="CR38" s="166">
        <v>28.2334</v>
      </c>
      <c r="CS38" s="166">
        <v>43.928600000000003</v>
      </c>
      <c r="CT38" s="166">
        <v>44.001899999999999</v>
      </c>
      <c r="CU38" s="166">
        <v>-33.280099999999997</v>
      </c>
      <c r="CV38" s="166">
        <v>-14.1677</v>
      </c>
      <c r="CW38" s="166">
        <v>-32.0745</v>
      </c>
      <c r="CX38" s="166">
        <v>4.3308</v>
      </c>
      <c r="CY38" s="166">
        <v>25.48</v>
      </c>
      <c r="CZ38" s="166">
        <v>8.77</v>
      </c>
      <c r="DA38" s="166">
        <v>6.7236000000000002</v>
      </c>
      <c r="DB38" s="166">
        <v>5.6670999999999996</v>
      </c>
      <c r="DC38" s="166">
        <v>-6.3018999999999998</v>
      </c>
      <c r="DD38" s="167"/>
      <c r="DE38" s="167"/>
      <c r="DF38" s="167"/>
      <c r="DG38" s="166">
        <v>37.170900000000003</v>
      </c>
      <c r="DH38" s="167"/>
      <c r="DI38" s="166">
        <v>-2.39</v>
      </c>
      <c r="DJ38" s="166">
        <v>-21.3</v>
      </c>
      <c r="DK38" s="166">
        <v>-21.5</v>
      </c>
      <c r="DL38" s="166">
        <v>-3.5339</v>
      </c>
      <c r="DM38" s="166">
        <v>8.4</v>
      </c>
      <c r="DN38" s="166">
        <v>7.86</v>
      </c>
      <c r="DO38" s="166">
        <v>13.02</v>
      </c>
      <c r="DP38" s="166">
        <v>4.8899999999999997</v>
      </c>
      <c r="DQ38" s="166">
        <v>-1.1299999999999999</v>
      </c>
      <c r="DR38" s="166">
        <v>5.5955000000000004</v>
      </c>
      <c r="DS38" s="166">
        <v>-37.097099999999998</v>
      </c>
      <c r="DT38" s="166">
        <v>-21.62</v>
      </c>
      <c r="DU38" s="166">
        <v>-6.79</v>
      </c>
      <c r="DV38" s="166">
        <v>37.950000000000003</v>
      </c>
      <c r="DW38" s="166">
        <v>3.37</v>
      </c>
      <c r="DX38" s="166">
        <v>-35.072699999999998</v>
      </c>
      <c r="DY38" s="166">
        <v>-17.427299999999999</v>
      </c>
      <c r="DZ38" s="166">
        <v>-45.469000000000001</v>
      </c>
      <c r="EA38" s="166">
        <v>-43.936399999999999</v>
      </c>
      <c r="EB38" s="166">
        <v>18.343800000000002</v>
      </c>
      <c r="EC38" s="166">
        <v>-4.1696</v>
      </c>
      <c r="ED38" s="166">
        <v>-16.956700000000001</v>
      </c>
      <c r="EE38" s="166">
        <v>-16.885899999999999</v>
      </c>
      <c r="EF38" s="166">
        <v>-22.170500000000001</v>
      </c>
      <c r="EG38" s="166">
        <v>-26.035599999999999</v>
      </c>
      <c r="EH38" s="166">
        <v>-12.269</v>
      </c>
      <c r="EI38" s="166">
        <v>-87.448899999999995</v>
      </c>
      <c r="EJ38" s="166">
        <v>-64.605999999999995</v>
      </c>
      <c r="EK38" s="166">
        <v>7.024</v>
      </c>
      <c r="EL38" s="167"/>
      <c r="EM38" s="166">
        <v>-9.3265999999999991</v>
      </c>
      <c r="EN38" s="166">
        <v>22.900200000000002</v>
      </c>
      <c r="EO38" s="167"/>
      <c r="EP38" s="166">
        <v>-16.933</v>
      </c>
      <c r="EQ38" s="167"/>
      <c r="ER38" s="166">
        <v>-34.937199999999997</v>
      </c>
      <c r="ES38" s="166">
        <v>34.423900000000003</v>
      </c>
      <c r="ET38" s="166">
        <v>12.5061</v>
      </c>
      <c r="EU38" s="166">
        <v>-8.86</v>
      </c>
      <c r="EV38" s="166">
        <v>-2.15</v>
      </c>
      <c r="EW38" s="166">
        <v>0</v>
      </c>
      <c r="EX38" s="166">
        <v>3.1821999999999999</v>
      </c>
      <c r="EY38" s="166">
        <v>-19.623899999999999</v>
      </c>
      <c r="EZ38" s="166">
        <v>-12.5991</v>
      </c>
      <c r="FA38" s="166">
        <v>-12.7095</v>
      </c>
      <c r="FB38" s="166">
        <v>5.1772999999999998</v>
      </c>
      <c r="FC38" s="166">
        <v>13.4878</v>
      </c>
      <c r="FD38" s="166">
        <v>-29.1218</v>
      </c>
      <c r="FE38" s="166">
        <v>7.4997999999999996</v>
      </c>
      <c r="FF38" s="166">
        <v>7.234</v>
      </c>
      <c r="FG38" s="167"/>
      <c r="FH38" s="166">
        <v>3.8197000000000001</v>
      </c>
      <c r="FI38" s="166">
        <v>4.7407000000000004</v>
      </c>
      <c r="FJ38" s="166">
        <v>3.5933000000000002</v>
      </c>
      <c r="FK38" s="166">
        <v>17.080500000000001</v>
      </c>
      <c r="FL38" s="166">
        <v>17.248000000000001</v>
      </c>
      <c r="FM38" s="166">
        <v>-21.4344</v>
      </c>
      <c r="FN38" s="166">
        <v>36.200499999999998</v>
      </c>
      <c r="FO38" s="166">
        <v>36.228299999999997</v>
      </c>
      <c r="FP38" s="166">
        <v>-15.2743</v>
      </c>
      <c r="FQ38" s="167"/>
      <c r="FR38" s="166">
        <v>18.907800000000002</v>
      </c>
      <c r="FS38" s="166">
        <v>-18.5</v>
      </c>
      <c r="FT38" s="166">
        <v>-0.79969999999999997</v>
      </c>
      <c r="FU38" s="166">
        <v>0.13850000000000001</v>
      </c>
      <c r="FV38" s="166">
        <v>1.68</v>
      </c>
      <c r="FW38" s="166">
        <v>1.77</v>
      </c>
      <c r="FX38" s="166">
        <v>-18.798300000000001</v>
      </c>
      <c r="FY38" s="167"/>
      <c r="FZ38" s="166">
        <v>1.087</v>
      </c>
      <c r="GA38" s="166">
        <v>-2.8929999999999998</v>
      </c>
      <c r="GB38" s="167"/>
      <c r="GC38" s="166">
        <v>-2.38</v>
      </c>
      <c r="GD38" s="166">
        <v>1.3996</v>
      </c>
      <c r="GE38" s="166">
        <v>11.828099999999999</v>
      </c>
      <c r="GF38" s="166">
        <v>-2.73</v>
      </c>
      <c r="GG38" s="166">
        <v>26.768599999999999</v>
      </c>
      <c r="GH38" s="167"/>
      <c r="GI38" s="166">
        <v>23.756399999999999</v>
      </c>
      <c r="GJ38" s="166">
        <v>-10.514799999999999</v>
      </c>
      <c r="GK38" s="166">
        <v>-11.1814</v>
      </c>
      <c r="GL38" s="166">
        <v>2.6049000000000002</v>
      </c>
      <c r="GM38" s="167"/>
      <c r="GN38" s="167"/>
      <c r="GO38" s="166">
        <v>-13.120100000000001</v>
      </c>
      <c r="GP38" s="166">
        <v>64.652900000000002</v>
      </c>
      <c r="GQ38" s="166">
        <v>5.3289</v>
      </c>
      <c r="GR38" s="166">
        <v>-23.877600000000001</v>
      </c>
      <c r="GS38" s="166">
        <v>6.4215999999999998</v>
      </c>
      <c r="GT38" s="166">
        <v>6.3040000000000003</v>
      </c>
      <c r="GU38" s="166">
        <v>130.75190000000001</v>
      </c>
      <c r="GV38" s="166">
        <v>-3.9093</v>
      </c>
      <c r="GW38" s="167"/>
      <c r="GX38" s="166">
        <v>-8.5145</v>
      </c>
      <c r="GY38" s="166">
        <v>3.5225</v>
      </c>
      <c r="GZ38" s="167"/>
      <c r="HA38" s="166">
        <v>9.2888000000000002</v>
      </c>
      <c r="HB38" s="166">
        <v>2.7664</v>
      </c>
      <c r="HC38" s="166">
        <v>-20.381399999999999</v>
      </c>
      <c r="HD38" s="166">
        <v>-18.8566</v>
      </c>
      <c r="HE38" s="166">
        <v>-5.87</v>
      </c>
      <c r="HF38" s="167"/>
      <c r="HG38" s="166">
        <v>18.9711</v>
      </c>
      <c r="HH38" s="166">
        <v>-11.307399999999999</v>
      </c>
      <c r="HI38" s="166">
        <v>65.746899999999997</v>
      </c>
      <c r="HJ38" s="166">
        <v>-23.681899999999999</v>
      </c>
      <c r="HK38" s="166">
        <v>29.422599999999999</v>
      </c>
      <c r="HL38" s="167"/>
      <c r="HM38" s="167"/>
      <c r="HN38" s="166">
        <v>0</v>
      </c>
      <c r="HO38" s="166">
        <v>0</v>
      </c>
      <c r="HP38" s="167"/>
      <c r="HQ38" s="167"/>
      <c r="HR38" s="166">
        <v>-11.212</v>
      </c>
      <c r="HS38" s="166">
        <v>-11.109</v>
      </c>
      <c r="HT38" s="166">
        <v>-3.3544</v>
      </c>
      <c r="HU38" s="166">
        <v>-3.6932</v>
      </c>
      <c r="HV38" s="166">
        <v>40.880000000000003</v>
      </c>
      <c r="HW38" s="166">
        <v>40.61</v>
      </c>
      <c r="HX38" s="166">
        <v>-34.4</v>
      </c>
      <c r="HY38" s="166">
        <v>-34.4</v>
      </c>
      <c r="HZ38" s="166">
        <v>0.19500000000000001</v>
      </c>
      <c r="IA38" s="166">
        <v>-1.04</v>
      </c>
      <c r="IB38" s="166">
        <v>41.290999999999997</v>
      </c>
      <c r="IC38" s="166">
        <v>18.924900000000001</v>
      </c>
      <c r="ID38" s="166">
        <v>19.290299999999998</v>
      </c>
      <c r="IE38" s="166">
        <v>-17.8</v>
      </c>
      <c r="IF38" s="166">
        <v>-45.2</v>
      </c>
      <c r="IG38" s="166">
        <v>-6.3</v>
      </c>
      <c r="IH38" s="166">
        <v>-6.8</v>
      </c>
      <c r="II38" s="167"/>
      <c r="IJ38" s="166">
        <v>-17.785799999999998</v>
      </c>
      <c r="IK38" s="166">
        <v>-154.93940000000001</v>
      </c>
      <c r="IL38" s="166">
        <v>20.933499999999999</v>
      </c>
      <c r="IM38" s="166">
        <v>-258.16300000000001</v>
      </c>
      <c r="IN38" s="166">
        <v>-11.8926</v>
      </c>
      <c r="IO38" s="166">
        <v>-34.408799999999999</v>
      </c>
      <c r="IP38" s="166">
        <v>64.406999999999996</v>
      </c>
      <c r="IQ38" s="166">
        <v>105.15170000000001</v>
      </c>
      <c r="IR38" s="166">
        <v>123.2285</v>
      </c>
      <c r="IS38" s="166">
        <v>58.9529</v>
      </c>
      <c r="IT38" s="166">
        <v>-11.0144</v>
      </c>
      <c r="IU38" s="166">
        <v>11.0185</v>
      </c>
      <c r="IV38" s="166">
        <v>9.6928000000000001</v>
      </c>
      <c r="IW38" s="166">
        <v>-8.7388999999999992</v>
      </c>
      <c r="IX38" s="166">
        <v>142.304</v>
      </c>
      <c r="IY38" s="167"/>
      <c r="IZ38" s="166">
        <v>-29.867599999999999</v>
      </c>
      <c r="JA38" s="166">
        <v>36.255400000000002</v>
      </c>
      <c r="JB38" s="166">
        <v>0.63360000000000005</v>
      </c>
      <c r="JC38" s="167"/>
      <c r="JD38" s="166">
        <v>-11.6</v>
      </c>
      <c r="JE38" s="166">
        <v>-2.181</v>
      </c>
      <c r="JF38" s="166">
        <v>-2.1930000000000001</v>
      </c>
      <c r="JG38" s="166">
        <v>8.8000000000000007</v>
      </c>
      <c r="JH38" s="166">
        <v>-8.48</v>
      </c>
      <c r="JI38" s="166">
        <v>-2.948</v>
      </c>
      <c r="JJ38" s="166">
        <v>2.9618000000000002</v>
      </c>
      <c r="JK38" s="166">
        <v>3.2547000000000001</v>
      </c>
      <c r="JL38" s="166">
        <v>-9.0806000000000004</v>
      </c>
      <c r="JM38" s="166">
        <v>-4</v>
      </c>
      <c r="JN38" s="166">
        <v>2.1080000000000001</v>
      </c>
      <c r="JO38" s="166">
        <v>1.0589999999999999</v>
      </c>
      <c r="JP38" s="166">
        <v>3.1560999999999999</v>
      </c>
      <c r="JQ38" s="167"/>
      <c r="JR38" s="166">
        <v>4.7891000000000004</v>
      </c>
      <c r="JS38" s="166">
        <v>2.7246999999999999</v>
      </c>
      <c r="JT38" s="166">
        <v>4.1315999999999997</v>
      </c>
      <c r="JU38" s="167"/>
      <c r="JV38" s="166">
        <v>35.1</v>
      </c>
      <c r="JW38" s="166">
        <v>3.0728</v>
      </c>
      <c r="JX38" s="166">
        <v>0.83</v>
      </c>
      <c r="JY38" s="166">
        <v>0</v>
      </c>
      <c r="JZ38" s="166">
        <v>-10.9756</v>
      </c>
      <c r="KA38" s="166">
        <v>-2.4590000000000001</v>
      </c>
      <c r="KB38" s="166">
        <v>-25.5471</v>
      </c>
      <c r="KC38" s="166">
        <v>-10.1692</v>
      </c>
      <c r="KD38" s="166">
        <v>-5.4001999999999999</v>
      </c>
      <c r="KE38" s="166">
        <v>-24.012599999999999</v>
      </c>
      <c r="KF38" s="166">
        <v>0</v>
      </c>
      <c r="KG38" s="166">
        <v>-30.8</v>
      </c>
      <c r="KH38" s="166">
        <v>16.2</v>
      </c>
      <c r="KI38" s="166">
        <v>18.345500000000001</v>
      </c>
      <c r="KJ38" s="166">
        <v>-105.7645</v>
      </c>
    </row>
    <row r="39" spans="1:296" ht="18" customHeight="1" x14ac:dyDescent="0.3">
      <c r="A39" s="163" t="s">
        <v>36</v>
      </c>
      <c r="B39" s="163" t="s">
        <v>857</v>
      </c>
      <c r="C39" s="166">
        <v>0</v>
      </c>
      <c r="D39" s="167"/>
      <c r="E39" s="166">
        <v>5.2794999999999996</v>
      </c>
      <c r="F39" s="166">
        <v>-10.0076</v>
      </c>
      <c r="G39" s="166">
        <v>8.9681999999999995</v>
      </c>
      <c r="H39" s="166">
        <v>7.0351999999999997</v>
      </c>
      <c r="I39" s="167"/>
      <c r="J39" s="166">
        <v>4.6744000000000003</v>
      </c>
      <c r="K39" s="167"/>
      <c r="L39" s="166">
        <v>8.7159999999999993</v>
      </c>
      <c r="M39" s="166">
        <v>2.7978999999999998</v>
      </c>
      <c r="N39" s="166">
        <v>4.3837999999999999</v>
      </c>
      <c r="O39" s="166">
        <v>-15.54</v>
      </c>
      <c r="P39" s="166">
        <v>-24.2</v>
      </c>
      <c r="Q39" s="166">
        <v>0</v>
      </c>
      <c r="R39" s="166">
        <v>2.484</v>
      </c>
      <c r="S39" s="166">
        <v>-17.600000000000001</v>
      </c>
      <c r="T39" s="166">
        <v>3.2437</v>
      </c>
      <c r="U39" s="166">
        <v>-14.0641</v>
      </c>
      <c r="V39" s="166">
        <v>5.1387999999999998</v>
      </c>
      <c r="W39" s="166">
        <v>5.0552999999999999</v>
      </c>
      <c r="X39" s="166">
        <v>9.0251000000000001</v>
      </c>
      <c r="Y39" s="166">
        <v>4.4420999999999999</v>
      </c>
      <c r="Z39" s="166">
        <v>-0.60229999999999995</v>
      </c>
      <c r="AA39" s="166">
        <v>2.1071</v>
      </c>
      <c r="AB39" s="167"/>
      <c r="AC39" s="166">
        <v>-0.97250000000000003</v>
      </c>
      <c r="AD39" s="166">
        <v>-0.08</v>
      </c>
      <c r="AE39" s="166">
        <v>-3.9E-2</v>
      </c>
      <c r="AF39" s="166">
        <v>0.42299999999999999</v>
      </c>
      <c r="AG39" s="166">
        <v>0</v>
      </c>
      <c r="AH39" s="166">
        <v>-11</v>
      </c>
      <c r="AI39" s="166">
        <v>-0.64300000000000002</v>
      </c>
      <c r="AJ39" s="166">
        <v>0.35499999999999998</v>
      </c>
      <c r="AK39" s="166">
        <v>-11.36</v>
      </c>
      <c r="AL39" s="166">
        <v>-11.31</v>
      </c>
      <c r="AM39" s="167"/>
      <c r="AN39" s="166">
        <v>-11.66</v>
      </c>
      <c r="AO39" s="166">
        <v>-11.74</v>
      </c>
      <c r="AP39" s="166">
        <v>4.3116000000000003</v>
      </c>
      <c r="AQ39" s="166">
        <v>3.9969999999999999</v>
      </c>
      <c r="AR39" s="166">
        <v>6.61</v>
      </c>
      <c r="AS39" s="166">
        <v>11.092000000000001</v>
      </c>
      <c r="AT39" s="166">
        <v>-9.2487999999999992</v>
      </c>
      <c r="AU39" s="166">
        <v>-12.745900000000001</v>
      </c>
      <c r="AV39" s="166">
        <v>-12.985300000000001</v>
      </c>
      <c r="AW39" s="166">
        <v>21.535399999999999</v>
      </c>
      <c r="AX39" s="166">
        <v>18.123000000000001</v>
      </c>
      <c r="AY39" s="166">
        <v>-16.5685</v>
      </c>
      <c r="AZ39" s="166">
        <v>-13.1061</v>
      </c>
      <c r="BA39" s="166">
        <v>21.1206</v>
      </c>
      <c r="BB39" s="166">
        <v>21.0379</v>
      </c>
      <c r="BC39" s="166">
        <v>49.248899999999999</v>
      </c>
      <c r="BD39" s="166">
        <v>5.4904999999999999</v>
      </c>
      <c r="BE39" s="166">
        <v>-4.9000000000000004</v>
      </c>
      <c r="BF39" s="166">
        <v>-5</v>
      </c>
      <c r="BG39" s="166">
        <v>-20.130400000000002</v>
      </c>
      <c r="BH39" s="166">
        <v>-22.630700000000001</v>
      </c>
      <c r="BI39" s="166">
        <v>-2.1131000000000002</v>
      </c>
      <c r="BJ39" s="167"/>
      <c r="BK39" s="166">
        <v>22.201000000000001</v>
      </c>
      <c r="BL39" s="166">
        <v>4.7060000000000004</v>
      </c>
      <c r="BM39" s="167"/>
      <c r="BN39" s="166">
        <v>1.6319999999999999</v>
      </c>
      <c r="BO39" s="166">
        <v>-48.951700000000002</v>
      </c>
      <c r="BP39" s="166">
        <v>19.501300000000001</v>
      </c>
      <c r="BQ39" s="166">
        <v>19.8675</v>
      </c>
      <c r="BR39" s="166">
        <v>13.6136</v>
      </c>
      <c r="BS39" s="166">
        <v>-126.9285</v>
      </c>
      <c r="BT39" s="167"/>
      <c r="BU39" s="167"/>
      <c r="BV39" s="167"/>
      <c r="BW39" s="166">
        <v>8.2929999999999993</v>
      </c>
      <c r="BX39" s="166">
        <v>7.01</v>
      </c>
      <c r="BY39" s="166">
        <v>2.33</v>
      </c>
      <c r="BZ39" s="166">
        <v>-13.08</v>
      </c>
      <c r="CA39" s="166">
        <v>9.4700000000000006</v>
      </c>
      <c r="CB39" s="166">
        <v>-29.3324</v>
      </c>
      <c r="CC39" s="166">
        <v>-29.064499999999999</v>
      </c>
      <c r="CD39" s="166">
        <v>35.779400000000003</v>
      </c>
      <c r="CE39" s="166">
        <v>35.519199999999998</v>
      </c>
      <c r="CF39" s="166">
        <v>-6.7239000000000004</v>
      </c>
      <c r="CG39" s="166">
        <v>19.252800000000001</v>
      </c>
      <c r="CH39" s="166">
        <v>19.136900000000001</v>
      </c>
      <c r="CI39" s="166">
        <v>21.254799999999999</v>
      </c>
      <c r="CJ39" s="167"/>
      <c r="CK39" s="166">
        <v>4.2153</v>
      </c>
      <c r="CL39" s="166">
        <v>9.0679999999999996</v>
      </c>
      <c r="CM39" s="166">
        <v>-16.7</v>
      </c>
      <c r="CN39" s="166">
        <v>-16.7</v>
      </c>
      <c r="CO39" s="166">
        <v>-1.9</v>
      </c>
      <c r="CP39" s="166">
        <v>28.8642</v>
      </c>
      <c r="CQ39" s="166">
        <v>29.069500000000001</v>
      </c>
      <c r="CR39" s="166">
        <v>26.9404</v>
      </c>
      <c r="CS39" s="166">
        <v>46.496299999999998</v>
      </c>
      <c r="CT39" s="166">
        <v>45.677700000000002</v>
      </c>
      <c r="CU39" s="166">
        <v>-33.637900000000002</v>
      </c>
      <c r="CV39" s="166">
        <v>-15.2753</v>
      </c>
      <c r="CW39" s="166">
        <v>-31.7591</v>
      </c>
      <c r="CX39" s="166">
        <v>4.2690999999999999</v>
      </c>
      <c r="CY39" s="166">
        <v>23.01</v>
      </c>
      <c r="CZ39" s="166">
        <v>7.79</v>
      </c>
      <c r="DA39" s="166">
        <v>6.8799000000000001</v>
      </c>
      <c r="DB39" s="166">
        <v>5.7648000000000001</v>
      </c>
      <c r="DC39" s="166">
        <v>-6.5124000000000004</v>
      </c>
      <c r="DD39" s="167"/>
      <c r="DE39" s="167"/>
      <c r="DF39" s="167"/>
      <c r="DG39" s="166">
        <v>36.675199999999997</v>
      </c>
      <c r="DH39" s="167"/>
      <c r="DI39" s="166">
        <v>-2.5546000000000002</v>
      </c>
      <c r="DJ39" s="166">
        <v>-22.9</v>
      </c>
      <c r="DK39" s="166">
        <v>-21.7</v>
      </c>
      <c r="DL39" s="166">
        <v>-3.5217000000000001</v>
      </c>
      <c r="DM39" s="166">
        <v>8</v>
      </c>
      <c r="DN39" s="166">
        <v>7.68</v>
      </c>
      <c r="DO39" s="166">
        <v>12.86</v>
      </c>
      <c r="DP39" s="166">
        <v>4.71</v>
      </c>
      <c r="DQ39" s="166">
        <v>-1.1100000000000001</v>
      </c>
      <c r="DR39" s="166">
        <v>5.7504999999999997</v>
      </c>
      <c r="DS39" s="166">
        <v>-36.824599999999997</v>
      </c>
      <c r="DT39" s="166">
        <v>-21.82</v>
      </c>
      <c r="DU39" s="166">
        <v>-6.97</v>
      </c>
      <c r="DV39" s="166">
        <v>36.76</v>
      </c>
      <c r="DW39" s="166">
        <v>2.84</v>
      </c>
      <c r="DX39" s="166">
        <v>-36.654499999999999</v>
      </c>
      <c r="DY39" s="166">
        <v>-17.909099999999999</v>
      </c>
      <c r="DZ39" s="166">
        <v>-45.189799999999998</v>
      </c>
      <c r="EA39" s="166">
        <v>-44.2273</v>
      </c>
      <c r="EB39" s="166">
        <v>15.7134</v>
      </c>
      <c r="EC39" s="166">
        <v>-7.3925999999999998</v>
      </c>
      <c r="ED39" s="166">
        <v>-19.526299999999999</v>
      </c>
      <c r="EE39" s="166">
        <v>-19.327300000000001</v>
      </c>
      <c r="EF39" s="166">
        <v>-19.3249</v>
      </c>
      <c r="EG39" s="166">
        <v>-22.339200000000002</v>
      </c>
      <c r="EH39" s="166">
        <v>-10.929</v>
      </c>
      <c r="EI39" s="166">
        <v>-94.412700000000001</v>
      </c>
      <c r="EJ39" s="166">
        <v>-61.4343</v>
      </c>
      <c r="EK39" s="166">
        <v>6.9554999999999998</v>
      </c>
      <c r="EL39" s="167"/>
      <c r="EM39" s="166">
        <v>-9.1812000000000005</v>
      </c>
      <c r="EN39" s="166">
        <v>25.025099999999998</v>
      </c>
      <c r="EO39" s="167"/>
      <c r="EP39" s="166">
        <v>-21.5961</v>
      </c>
      <c r="EQ39" s="167"/>
      <c r="ER39" s="166">
        <v>-34.376899999999999</v>
      </c>
      <c r="ES39" s="166">
        <v>37.990200000000002</v>
      </c>
      <c r="ET39" s="166">
        <v>14.3568</v>
      </c>
      <c r="EU39" s="166">
        <v>0</v>
      </c>
      <c r="EV39" s="166">
        <v>-4.03</v>
      </c>
      <c r="EW39" s="166">
        <v>0.2</v>
      </c>
      <c r="EX39" s="166">
        <v>3.0287000000000002</v>
      </c>
      <c r="EY39" s="166">
        <v>-23.652699999999999</v>
      </c>
      <c r="EZ39" s="166">
        <v>-13.2941</v>
      </c>
      <c r="FA39" s="166">
        <v>-13.3086</v>
      </c>
      <c r="FB39" s="166">
        <v>6.6146000000000003</v>
      </c>
      <c r="FC39" s="166">
        <v>13.928699999999999</v>
      </c>
      <c r="FD39" s="166">
        <v>-29.831600000000002</v>
      </c>
      <c r="FE39" s="166">
        <v>7.484</v>
      </c>
      <c r="FF39" s="166">
        <v>7.1150000000000002</v>
      </c>
      <c r="FG39" s="167"/>
      <c r="FH39" s="166">
        <v>4.6368999999999998</v>
      </c>
      <c r="FI39" s="166">
        <v>4.8533999999999997</v>
      </c>
      <c r="FJ39" s="166">
        <v>3.105</v>
      </c>
      <c r="FK39" s="166">
        <v>17.080500000000001</v>
      </c>
      <c r="FL39" s="166">
        <v>17.248000000000001</v>
      </c>
      <c r="FM39" s="166">
        <v>-23.443899999999999</v>
      </c>
      <c r="FN39" s="166">
        <v>35.622</v>
      </c>
      <c r="FO39" s="166">
        <v>35.6357</v>
      </c>
      <c r="FP39" s="166">
        <v>-14.654</v>
      </c>
      <c r="FQ39" s="167"/>
      <c r="FR39" s="166">
        <v>19.9283</v>
      </c>
      <c r="FS39" s="166">
        <v>-18.88</v>
      </c>
      <c r="FT39" s="166">
        <v>-0.79969999999999997</v>
      </c>
      <c r="FU39" s="166">
        <v>0.15679999999999999</v>
      </c>
      <c r="FV39" s="166">
        <v>1.67</v>
      </c>
      <c r="FW39" s="166">
        <v>1.04</v>
      </c>
      <c r="FX39" s="166">
        <v>-20.0245</v>
      </c>
      <c r="FY39" s="167"/>
      <c r="FZ39" s="166">
        <v>1.0529999999999999</v>
      </c>
      <c r="GA39" s="166">
        <v>-2.8140000000000001</v>
      </c>
      <c r="GB39" s="166">
        <v>0</v>
      </c>
      <c r="GC39" s="166">
        <v>-2.86</v>
      </c>
      <c r="GD39" s="166">
        <v>1.3266</v>
      </c>
      <c r="GE39" s="166">
        <v>12.264699999999999</v>
      </c>
      <c r="GF39" s="166">
        <v>-2.75</v>
      </c>
      <c r="GG39" s="166">
        <v>27.3095</v>
      </c>
      <c r="GH39" s="167"/>
      <c r="GI39" s="166">
        <v>30.440300000000001</v>
      </c>
      <c r="GJ39" s="166">
        <v>-8.0189000000000004</v>
      </c>
      <c r="GK39" s="166">
        <v>-8.7644000000000002</v>
      </c>
      <c r="GL39" s="166">
        <v>2.621</v>
      </c>
      <c r="GM39" s="167"/>
      <c r="GN39" s="167"/>
      <c r="GO39" s="166">
        <v>-12.988300000000001</v>
      </c>
      <c r="GP39" s="166">
        <v>69.590500000000006</v>
      </c>
      <c r="GQ39" s="166">
        <v>5.1228999999999996</v>
      </c>
      <c r="GR39" s="166">
        <v>-26.169899999999998</v>
      </c>
      <c r="GS39" s="166">
        <v>6.9100999999999999</v>
      </c>
      <c r="GT39" s="166">
        <v>5.8453999999999997</v>
      </c>
      <c r="GU39" s="166">
        <v>127.59010000000001</v>
      </c>
      <c r="GV39" s="166">
        <v>-4.0010000000000003</v>
      </c>
      <c r="GW39" s="166">
        <v>-11.351599999999999</v>
      </c>
      <c r="GX39" s="166">
        <v>-3.5676000000000001</v>
      </c>
      <c r="GY39" s="166">
        <v>3.7189999999999999</v>
      </c>
      <c r="GZ39" s="166">
        <v>5.1353</v>
      </c>
      <c r="HA39" s="166">
        <v>5.1665000000000001</v>
      </c>
      <c r="HB39" s="166">
        <v>3.109</v>
      </c>
      <c r="HC39" s="166">
        <v>-19.542899999999999</v>
      </c>
      <c r="HD39" s="166">
        <v>-18.310700000000001</v>
      </c>
      <c r="HE39" s="166">
        <v>-7.54</v>
      </c>
      <c r="HF39" s="166">
        <v>0</v>
      </c>
      <c r="HG39" s="166">
        <v>26.894300000000001</v>
      </c>
      <c r="HH39" s="166">
        <v>-15.192</v>
      </c>
      <c r="HI39" s="166">
        <v>64.257599999999996</v>
      </c>
      <c r="HJ39" s="166">
        <v>-21.946899999999999</v>
      </c>
      <c r="HK39" s="166">
        <v>30.439800000000002</v>
      </c>
      <c r="HL39" s="167"/>
      <c r="HM39" s="167"/>
      <c r="HN39" s="166">
        <v>0</v>
      </c>
      <c r="HO39" s="166">
        <v>0</v>
      </c>
      <c r="HP39" s="167"/>
      <c r="HQ39" s="167"/>
      <c r="HR39" s="166">
        <v>-11.2837</v>
      </c>
      <c r="HS39" s="166">
        <v>-11.1592</v>
      </c>
      <c r="HT39" s="166">
        <v>-3.0697000000000001</v>
      </c>
      <c r="HU39" s="166">
        <v>-2.7210999999999999</v>
      </c>
      <c r="HV39" s="166">
        <v>39.21</v>
      </c>
      <c r="HW39" s="166">
        <v>38.96</v>
      </c>
      <c r="HX39" s="166">
        <v>-34.5</v>
      </c>
      <c r="HY39" s="166">
        <v>-34.4</v>
      </c>
      <c r="HZ39" s="166">
        <v>0.28289999999999998</v>
      </c>
      <c r="IA39" s="166">
        <v>-1.92</v>
      </c>
      <c r="IB39" s="166">
        <v>42.867100000000001</v>
      </c>
      <c r="IC39" s="166">
        <v>19.311299999999999</v>
      </c>
      <c r="ID39" s="166">
        <v>18.939499999999999</v>
      </c>
      <c r="IE39" s="166">
        <v>-18.2</v>
      </c>
      <c r="IF39" s="166">
        <v>-46.4</v>
      </c>
      <c r="IG39" s="166">
        <v>-6.3</v>
      </c>
      <c r="IH39" s="166">
        <v>-6.8</v>
      </c>
      <c r="II39" s="167"/>
      <c r="IJ39" s="166">
        <v>-17.993099999999998</v>
      </c>
      <c r="IK39" s="166">
        <v>-151.37739999999999</v>
      </c>
      <c r="IL39" s="166">
        <v>20.442699999999999</v>
      </c>
      <c r="IM39" s="166">
        <v>-257.6635</v>
      </c>
      <c r="IN39" s="166">
        <v>-12.343500000000001</v>
      </c>
      <c r="IO39" s="166">
        <v>-33.142699999999998</v>
      </c>
      <c r="IP39" s="166">
        <v>67.269900000000007</v>
      </c>
      <c r="IQ39" s="166">
        <v>102.2891</v>
      </c>
      <c r="IR39" s="166">
        <v>119.2196</v>
      </c>
      <c r="IS39" s="166">
        <v>59.8307</v>
      </c>
      <c r="IT39" s="166">
        <v>-8.3552</v>
      </c>
      <c r="IU39" s="166">
        <v>9.8193000000000001</v>
      </c>
      <c r="IV39" s="166">
        <v>12.5084</v>
      </c>
      <c r="IW39" s="166">
        <v>-8.4141999999999992</v>
      </c>
      <c r="IX39" s="166">
        <v>143.7148</v>
      </c>
      <c r="IY39" s="166">
        <v>-175.5864</v>
      </c>
      <c r="IZ39" s="166">
        <v>-29.770199999999999</v>
      </c>
      <c r="JA39" s="166">
        <v>35.493499999999997</v>
      </c>
      <c r="JB39" s="166">
        <v>0.75070000000000003</v>
      </c>
      <c r="JC39" s="167"/>
      <c r="JD39" s="166">
        <v>-12</v>
      </c>
      <c r="JE39" s="166">
        <v>-2.2200000000000002</v>
      </c>
      <c r="JF39" s="166">
        <v>-2.2120000000000002</v>
      </c>
      <c r="JG39" s="166">
        <v>9.1999999999999993</v>
      </c>
      <c r="JH39" s="166">
        <v>-7.92</v>
      </c>
      <c r="JI39" s="166">
        <v>-3.4603999999999999</v>
      </c>
      <c r="JJ39" s="166">
        <v>2.6078000000000001</v>
      </c>
      <c r="JK39" s="166">
        <v>3.1082999999999998</v>
      </c>
      <c r="JL39" s="166">
        <v>-9.3155999999999999</v>
      </c>
      <c r="JM39" s="166">
        <v>-3.8</v>
      </c>
      <c r="JN39" s="166">
        <v>0.80500000000000005</v>
      </c>
      <c r="JO39" s="166">
        <v>2.3370000000000002</v>
      </c>
      <c r="JP39" s="166">
        <v>3.3900999999999999</v>
      </c>
      <c r="JQ39" s="167"/>
      <c r="JR39" s="166">
        <v>4.4344000000000001</v>
      </c>
      <c r="JS39" s="166">
        <v>3.4661</v>
      </c>
      <c r="JT39" s="166">
        <v>4.5704000000000002</v>
      </c>
      <c r="JU39" s="167"/>
      <c r="JV39" s="166">
        <v>35.6</v>
      </c>
      <c r="JW39" s="166">
        <v>0.70209999999999995</v>
      </c>
      <c r="JX39" s="166">
        <v>0.63</v>
      </c>
      <c r="JY39" s="167"/>
      <c r="JZ39" s="166">
        <v>-11.8222</v>
      </c>
      <c r="KA39" s="166">
        <v>-1.5403</v>
      </c>
      <c r="KB39" s="166">
        <v>-25.535699999999999</v>
      </c>
      <c r="KC39" s="166">
        <v>-11.214600000000001</v>
      </c>
      <c r="KD39" s="166">
        <v>-5.8929</v>
      </c>
      <c r="KE39" s="166">
        <v>-24.030899999999999</v>
      </c>
      <c r="KF39" s="166">
        <v>0</v>
      </c>
      <c r="KG39" s="166">
        <v>-31.6</v>
      </c>
      <c r="KH39" s="166">
        <v>16.600000000000001</v>
      </c>
      <c r="KI39" s="166">
        <v>23.386700000000001</v>
      </c>
      <c r="KJ39" s="166">
        <v>-108.4649</v>
      </c>
    </row>
    <row r="40" spans="1:296" ht="18" customHeight="1" x14ac:dyDescent="0.3">
      <c r="A40" s="163" t="s">
        <v>36</v>
      </c>
      <c r="B40" s="163" t="s">
        <v>858</v>
      </c>
      <c r="C40" s="169">
        <v>0</v>
      </c>
      <c r="D40" s="170"/>
      <c r="E40" s="169">
        <v>5.2850000000000001</v>
      </c>
      <c r="F40" s="169">
        <v>-10.1823</v>
      </c>
      <c r="G40" s="169">
        <v>9.8236000000000008</v>
      </c>
      <c r="H40" s="169">
        <v>7.6691000000000003</v>
      </c>
      <c r="I40" s="170"/>
      <c r="J40" s="169">
        <v>4.4039999999999999</v>
      </c>
      <c r="K40" s="170"/>
      <c r="L40" s="169">
        <v>12.6778</v>
      </c>
      <c r="M40" s="169">
        <v>5.0468000000000002</v>
      </c>
      <c r="N40" s="169">
        <v>6.6788999999999996</v>
      </c>
      <c r="O40" s="169">
        <v>-13.32</v>
      </c>
      <c r="P40" s="169">
        <v>-26.4</v>
      </c>
      <c r="Q40" s="170"/>
      <c r="R40" s="169">
        <v>2.484</v>
      </c>
      <c r="S40" s="169">
        <v>-17.600000000000001</v>
      </c>
      <c r="T40" s="169">
        <v>3.2359</v>
      </c>
      <c r="U40" s="169">
        <v>-7.7747999999999999</v>
      </c>
      <c r="V40" s="169">
        <v>5.0865</v>
      </c>
      <c r="W40" s="169">
        <v>5.0636000000000001</v>
      </c>
      <c r="X40" s="169">
        <v>8.9426000000000005</v>
      </c>
      <c r="Y40" s="169">
        <v>4.8455000000000004</v>
      </c>
      <c r="Z40" s="169">
        <v>-0.54749999999999999</v>
      </c>
      <c r="AA40" s="169">
        <v>2.2092999999999998</v>
      </c>
      <c r="AB40" s="170"/>
      <c r="AC40" s="169">
        <v>-0.91249999999999998</v>
      </c>
      <c r="AD40" s="169">
        <v>-0.26300000000000001</v>
      </c>
      <c r="AE40" s="169">
        <v>-0.24299999999999999</v>
      </c>
      <c r="AF40" s="169">
        <v>4.1890000000000001</v>
      </c>
      <c r="AG40" s="169">
        <v>-2.2200000000000002</v>
      </c>
      <c r="AH40" s="169">
        <v>-8.8000000000000007</v>
      </c>
      <c r="AI40" s="169">
        <v>-0.90300000000000002</v>
      </c>
      <c r="AJ40" s="169">
        <v>0.32700000000000001</v>
      </c>
      <c r="AK40" s="169">
        <v>-11.93</v>
      </c>
      <c r="AL40" s="169">
        <v>-11.88</v>
      </c>
      <c r="AM40" s="169">
        <v>-10</v>
      </c>
      <c r="AN40" s="169">
        <v>-12.09</v>
      </c>
      <c r="AO40" s="169">
        <v>-12.27</v>
      </c>
      <c r="AP40" s="169">
        <v>3.5215999999999998</v>
      </c>
      <c r="AQ40" s="169">
        <v>3.9459</v>
      </c>
      <c r="AR40" s="169">
        <v>7.2694000000000001</v>
      </c>
      <c r="AS40" s="169">
        <v>11.1425</v>
      </c>
      <c r="AT40" s="169">
        <v>-8.2152999999999992</v>
      </c>
      <c r="AU40" s="170"/>
      <c r="AV40" s="170"/>
      <c r="AW40" s="170"/>
      <c r="AX40" s="170"/>
      <c r="AY40" s="170"/>
      <c r="AZ40" s="170"/>
      <c r="BA40" s="170"/>
      <c r="BB40" s="170"/>
      <c r="BC40" s="169">
        <v>59.848500000000001</v>
      </c>
      <c r="BD40" s="169">
        <v>6.6412000000000004</v>
      </c>
      <c r="BE40" s="169">
        <v>-5.8</v>
      </c>
      <c r="BF40" s="169">
        <v>-5.8</v>
      </c>
      <c r="BG40" s="169">
        <v>-24.963000000000001</v>
      </c>
      <c r="BH40" s="169">
        <v>-24.7973</v>
      </c>
      <c r="BI40" s="169">
        <v>-2.3317999999999999</v>
      </c>
      <c r="BJ40" s="170"/>
      <c r="BK40" s="169">
        <v>24.144500000000001</v>
      </c>
      <c r="BL40" s="169">
        <v>4.2779999999999996</v>
      </c>
      <c r="BM40" s="170"/>
      <c r="BN40" s="169">
        <v>1.6704000000000001</v>
      </c>
      <c r="BO40" s="169">
        <v>-81.575999999999993</v>
      </c>
      <c r="BP40" s="169">
        <v>23.316099999999999</v>
      </c>
      <c r="BQ40" s="169">
        <v>23.529800000000002</v>
      </c>
      <c r="BR40" s="169">
        <v>22.729399999999998</v>
      </c>
      <c r="BS40" s="169">
        <v>-140.52930000000001</v>
      </c>
      <c r="BT40" s="170"/>
      <c r="BU40" s="170"/>
      <c r="BV40" s="170"/>
      <c r="BW40" s="170"/>
      <c r="BX40" s="169">
        <v>6.66</v>
      </c>
      <c r="BY40" s="169">
        <v>2.2400000000000002</v>
      </c>
      <c r="BZ40" s="169">
        <v>-13.01</v>
      </c>
      <c r="CA40" s="169">
        <v>8.9700000000000006</v>
      </c>
      <c r="CB40" s="169">
        <v>-30.270099999999999</v>
      </c>
      <c r="CC40" s="169">
        <v>-30.538</v>
      </c>
      <c r="CD40" s="169">
        <v>37.046599999999998</v>
      </c>
      <c r="CE40" s="169">
        <v>37.148600000000002</v>
      </c>
      <c r="CF40" s="169">
        <v>-6.8418999999999999</v>
      </c>
      <c r="CG40" s="169">
        <v>20.7578</v>
      </c>
      <c r="CH40" s="169">
        <v>20.706600000000002</v>
      </c>
      <c r="CI40" s="169">
        <v>23.8935</v>
      </c>
      <c r="CJ40" s="170"/>
      <c r="CK40" s="169">
        <v>4.4116</v>
      </c>
      <c r="CL40" s="169">
        <v>9.3109999999999999</v>
      </c>
      <c r="CM40" s="169">
        <v>-17.7</v>
      </c>
      <c r="CN40" s="169">
        <v>-17.399999999999999</v>
      </c>
      <c r="CO40" s="169">
        <v>-1.82</v>
      </c>
      <c r="CP40" s="169">
        <v>29.0809</v>
      </c>
      <c r="CQ40" s="169">
        <v>29.333400000000001</v>
      </c>
      <c r="CR40" s="169">
        <v>27.0244</v>
      </c>
      <c r="CS40" s="169">
        <v>51.026899999999998</v>
      </c>
      <c r="CT40" s="169">
        <v>51.197099999999999</v>
      </c>
      <c r="CU40" s="169">
        <v>-36.234400000000001</v>
      </c>
      <c r="CV40" s="169">
        <v>-17.751100000000001</v>
      </c>
      <c r="CW40" s="169">
        <v>-36.100999999999999</v>
      </c>
      <c r="CX40" s="169">
        <v>4.3385999999999996</v>
      </c>
      <c r="CY40" s="169">
        <v>23</v>
      </c>
      <c r="CZ40" s="169">
        <v>7.9</v>
      </c>
      <c r="DA40" s="169">
        <v>6.5674000000000001</v>
      </c>
      <c r="DB40" s="169">
        <v>5.4718</v>
      </c>
      <c r="DC40" s="169">
        <v>-6.0613999999999999</v>
      </c>
      <c r="DD40" s="170"/>
      <c r="DE40" s="170"/>
      <c r="DF40" s="170"/>
      <c r="DG40" s="169">
        <v>30.693000000000001</v>
      </c>
      <c r="DH40" s="170"/>
      <c r="DI40" s="169">
        <v>-2.2928999999999999</v>
      </c>
      <c r="DJ40" s="170"/>
      <c r="DK40" s="169">
        <v>-24.1</v>
      </c>
      <c r="DL40" s="169">
        <v>-3.4436</v>
      </c>
      <c r="DM40" s="169">
        <v>7.9</v>
      </c>
      <c r="DN40" s="169">
        <v>8.5399999999999991</v>
      </c>
      <c r="DO40" s="169">
        <v>12.66</v>
      </c>
      <c r="DP40" s="169">
        <v>4.6399999999999997</v>
      </c>
      <c r="DQ40" s="169">
        <v>-1.59</v>
      </c>
      <c r="DR40" s="169">
        <v>6.1844999999999999</v>
      </c>
      <c r="DS40" s="169">
        <v>-31.661799999999999</v>
      </c>
      <c r="DT40" s="169">
        <v>-24.09</v>
      </c>
      <c r="DU40" s="169">
        <v>-7.1</v>
      </c>
      <c r="DV40" s="169">
        <v>39.130000000000003</v>
      </c>
      <c r="DW40" s="169">
        <v>2.35</v>
      </c>
      <c r="DX40" s="169">
        <v>-31.5273</v>
      </c>
      <c r="DY40" s="169">
        <v>-15.7818</v>
      </c>
      <c r="DZ40" s="169">
        <v>-45.035299999999999</v>
      </c>
      <c r="EA40" s="169">
        <v>-44.327300000000001</v>
      </c>
      <c r="EB40" s="169">
        <v>15.386100000000001</v>
      </c>
      <c r="EC40" s="169">
        <v>-7.0396000000000001</v>
      </c>
      <c r="ED40" s="169">
        <v>-18.224</v>
      </c>
      <c r="EE40" s="169">
        <v>-18.374700000000001</v>
      </c>
      <c r="EF40" s="169">
        <v>-21.525700000000001</v>
      </c>
      <c r="EG40" s="169">
        <v>-26.194199999999999</v>
      </c>
      <c r="EH40" s="169">
        <v>-11.736000000000001</v>
      </c>
      <c r="EI40" s="169">
        <v>-107.1815</v>
      </c>
      <c r="EJ40" s="169">
        <v>-54.075400000000002</v>
      </c>
      <c r="EK40" s="169">
        <v>6.5971000000000002</v>
      </c>
      <c r="EL40" s="170"/>
      <c r="EM40" s="169">
        <v>-8.9418000000000006</v>
      </c>
      <c r="EN40" s="169">
        <v>28.795400000000001</v>
      </c>
      <c r="EO40" s="170"/>
      <c r="EP40" s="169">
        <v>-18.050999999999998</v>
      </c>
      <c r="EQ40" s="170"/>
      <c r="ER40" s="169">
        <v>-32.4878</v>
      </c>
      <c r="ES40" s="169">
        <v>35.321899999999999</v>
      </c>
      <c r="ET40" s="169">
        <v>19.574000000000002</v>
      </c>
      <c r="EU40" s="169">
        <v>0</v>
      </c>
      <c r="EV40" s="169">
        <v>0</v>
      </c>
      <c r="EW40" s="169">
        <v>0.6</v>
      </c>
      <c r="EX40" s="169">
        <v>3.1109</v>
      </c>
      <c r="EY40" s="169">
        <v>-21.402200000000001</v>
      </c>
      <c r="EZ40" s="169">
        <v>-12.5106</v>
      </c>
      <c r="FA40" s="169">
        <v>-12.6919</v>
      </c>
      <c r="FB40" s="169">
        <v>6.7305999999999999</v>
      </c>
      <c r="FC40" s="169">
        <v>19.390899999999998</v>
      </c>
      <c r="FD40" s="169">
        <v>-35.802700000000002</v>
      </c>
      <c r="FE40" s="169">
        <v>7.1909000000000001</v>
      </c>
      <c r="FF40" s="169">
        <v>6.8503999999999996</v>
      </c>
      <c r="FG40" s="170"/>
      <c r="FH40" s="169">
        <v>5.2093999999999996</v>
      </c>
      <c r="FI40" s="169">
        <v>5.3602999999999996</v>
      </c>
      <c r="FJ40" s="169">
        <v>4.2641</v>
      </c>
      <c r="FK40" s="169">
        <v>18.587599999999998</v>
      </c>
      <c r="FL40" s="169">
        <v>18.0853</v>
      </c>
      <c r="FM40" s="169">
        <v>-22.941500000000001</v>
      </c>
      <c r="FN40" s="169">
        <v>36.244799999999998</v>
      </c>
      <c r="FO40" s="169">
        <v>36.220100000000002</v>
      </c>
      <c r="FP40" s="169">
        <v>-15.970599999999999</v>
      </c>
      <c r="FQ40" s="170"/>
      <c r="FR40" s="169">
        <v>19.415600000000001</v>
      </c>
      <c r="FS40" s="169">
        <v>-18.78</v>
      </c>
      <c r="FT40" s="169">
        <v>-0.90590000000000004</v>
      </c>
      <c r="FU40" s="169">
        <v>0.13850000000000001</v>
      </c>
      <c r="FV40" s="169">
        <v>1.68</v>
      </c>
      <c r="FW40" s="169">
        <v>1.1000000000000001</v>
      </c>
      <c r="FX40" s="169">
        <v>-19.554200000000002</v>
      </c>
      <c r="FY40" s="170"/>
      <c r="FZ40" s="169">
        <v>0.97899999999999998</v>
      </c>
      <c r="GA40" s="169">
        <v>-2.7989999999999999</v>
      </c>
      <c r="GB40" s="170"/>
      <c r="GC40" s="169">
        <v>-2.27</v>
      </c>
      <c r="GD40" s="169">
        <v>1.0029999999999999</v>
      </c>
      <c r="GE40" s="169">
        <v>11.3161</v>
      </c>
      <c r="GF40" s="169">
        <v>-2.23</v>
      </c>
      <c r="GG40" s="169">
        <v>27.296500000000002</v>
      </c>
      <c r="GH40" s="170"/>
      <c r="GI40" s="169">
        <v>29.564499999999999</v>
      </c>
      <c r="GJ40" s="169">
        <v>-7.8883999999999999</v>
      </c>
      <c r="GK40" s="169">
        <v>-8.5775000000000006</v>
      </c>
      <c r="GL40" s="169">
        <v>2.6036000000000001</v>
      </c>
      <c r="GM40" s="170"/>
      <c r="GN40" s="170"/>
      <c r="GO40" s="169">
        <v>-13.4702</v>
      </c>
      <c r="GP40" s="169">
        <v>68.7226</v>
      </c>
      <c r="GQ40" s="169">
        <v>5.343</v>
      </c>
      <c r="GR40" s="169">
        <v>-25.739799999999999</v>
      </c>
      <c r="GS40" s="169">
        <v>7.5929000000000002</v>
      </c>
      <c r="GT40" s="169">
        <v>5.9124999999999996</v>
      </c>
      <c r="GU40" s="169">
        <v>124.2248</v>
      </c>
      <c r="GV40" s="169">
        <v>-3.9872999999999998</v>
      </c>
      <c r="GW40" s="169">
        <v>-10.900700000000001</v>
      </c>
      <c r="GX40" s="169">
        <v>-3.6852999999999998</v>
      </c>
      <c r="GY40" s="169">
        <v>4.7530999999999999</v>
      </c>
      <c r="GZ40" s="169">
        <v>5.1646000000000001</v>
      </c>
      <c r="HA40" s="169">
        <v>5.1901999999999999</v>
      </c>
      <c r="HB40" s="169">
        <v>3.3437999999999999</v>
      </c>
      <c r="HC40" s="169">
        <v>-16.802600000000002</v>
      </c>
      <c r="HD40" s="169">
        <v>-15.932</v>
      </c>
      <c r="HE40" s="169">
        <v>-5.45</v>
      </c>
      <c r="HF40" s="169">
        <v>0</v>
      </c>
      <c r="HG40" s="169">
        <v>22.275200000000002</v>
      </c>
      <c r="HH40" s="169">
        <v>-11.8005</v>
      </c>
      <c r="HI40" s="169">
        <v>66.766999999999996</v>
      </c>
      <c r="HJ40" s="169">
        <v>-20.173500000000001</v>
      </c>
      <c r="HK40" s="169">
        <v>32.353900000000003</v>
      </c>
      <c r="HL40" s="170"/>
      <c r="HM40" s="170"/>
      <c r="HN40" s="169">
        <v>0</v>
      </c>
      <c r="HO40" s="169">
        <v>0</v>
      </c>
      <c r="HP40" s="170"/>
      <c r="HQ40" s="170"/>
      <c r="HR40" s="169">
        <v>-11.8089</v>
      </c>
      <c r="HS40" s="169">
        <v>-11.6835</v>
      </c>
      <c r="HT40" s="169">
        <v>-1.1240000000000001</v>
      </c>
      <c r="HU40" s="169">
        <v>-0.89749999999999996</v>
      </c>
      <c r="HV40" s="169">
        <v>39.17</v>
      </c>
      <c r="HW40" s="169">
        <v>38.92</v>
      </c>
      <c r="HX40" s="169">
        <v>-34.799999999999997</v>
      </c>
      <c r="HY40" s="169">
        <v>-35</v>
      </c>
      <c r="HZ40" s="169">
        <v>0.1767</v>
      </c>
      <c r="IA40" s="169">
        <v>-4.4800000000000004</v>
      </c>
      <c r="IB40" s="169">
        <v>38.479599999999998</v>
      </c>
      <c r="IC40" s="169">
        <v>19.331800000000001</v>
      </c>
      <c r="ID40" s="169">
        <v>19.2409</v>
      </c>
      <c r="IE40" s="169">
        <v>-18.7</v>
      </c>
      <c r="IF40" s="169">
        <v>-44.8</v>
      </c>
      <c r="IG40" s="169">
        <v>-5.8</v>
      </c>
      <c r="IH40" s="169">
        <v>-6.3</v>
      </c>
      <c r="II40" s="170"/>
      <c r="IJ40" s="169">
        <v>-18.005600000000001</v>
      </c>
      <c r="IK40" s="169">
        <v>-151.17830000000001</v>
      </c>
      <c r="IL40" s="169">
        <v>24.0625</v>
      </c>
      <c r="IM40" s="169">
        <v>-258.85149999999999</v>
      </c>
      <c r="IN40" s="169">
        <v>-10.8874</v>
      </c>
      <c r="IO40" s="169">
        <v>-31.736000000000001</v>
      </c>
      <c r="IP40" s="169">
        <v>67.918700000000001</v>
      </c>
      <c r="IQ40" s="169">
        <v>101.4486</v>
      </c>
      <c r="IR40" s="169">
        <v>120.4456</v>
      </c>
      <c r="IS40" s="169">
        <v>65.879199999999997</v>
      </c>
      <c r="IT40" s="169">
        <v>-5.5011999999999999</v>
      </c>
      <c r="IU40" s="169">
        <v>13.037000000000001</v>
      </c>
      <c r="IV40" s="169">
        <v>11.259</v>
      </c>
      <c r="IW40" s="169">
        <v>-9.4194999999999993</v>
      </c>
      <c r="IX40" s="169">
        <v>151.96190000000001</v>
      </c>
      <c r="IY40" s="169">
        <v>-181.2072</v>
      </c>
      <c r="IZ40" s="169">
        <v>-22.799199999999999</v>
      </c>
      <c r="JA40" s="169">
        <v>32.333500000000001</v>
      </c>
      <c r="JB40" s="169">
        <v>0.63360000000000005</v>
      </c>
      <c r="JC40" s="170"/>
      <c r="JD40" s="169">
        <v>-12</v>
      </c>
      <c r="JE40" s="169">
        <v>-2.15</v>
      </c>
      <c r="JF40" s="169">
        <v>-2.1549999999999998</v>
      </c>
      <c r="JG40" s="169">
        <v>8.8000000000000007</v>
      </c>
      <c r="JH40" s="169">
        <v>-8.08</v>
      </c>
      <c r="JI40" s="169">
        <v>-3.3544999999999998</v>
      </c>
      <c r="JJ40" s="169">
        <v>2.2292999999999998</v>
      </c>
      <c r="JK40" s="169">
        <v>3.8102</v>
      </c>
      <c r="JL40" s="169">
        <v>-9.6390999999999991</v>
      </c>
      <c r="JM40" s="169">
        <v>-3.4</v>
      </c>
      <c r="JN40" s="169">
        <v>1.137</v>
      </c>
      <c r="JO40" s="169">
        <v>2.4380000000000002</v>
      </c>
      <c r="JP40" s="169">
        <v>3.1690999999999998</v>
      </c>
      <c r="JQ40" s="169">
        <v>3.6560000000000001</v>
      </c>
      <c r="JR40" s="169">
        <v>4.4141000000000004</v>
      </c>
      <c r="JS40" s="169">
        <v>3.8557999999999999</v>
      </c>
      <c r="JT40" s="169">
        <v>3.1185</v>
      </c>
      <c r="JU40" s="170"/>
      <c r="JV40" s="169">
        <v>36</v>
      </c>
      <c r="JW40" s="169">
        <v>0.82150000000000001</v>
      </c>
      <c r="JX40" s="169">
        <v>0.64</v>
      </c>
      <c r="JY40" s="170"/>
      <c r="JZ40" s="169">
        <v>-12.0593</v>
      </c>
      <c r="KA40" s="169">
        <v>-1.7857000000000001</v>
      </c>
      <c r="KB40" s="169">
        <v>-24.5932</v>
      </c>
      <c r="KC40" s="169">
        <v>-11.9564</v>
      </c>
      <c r="KD40" s="169">
        <v>-6.1078000000000001</v>
      </c>
      <c r="KE40" s="169">
        <v>-23.004100000000001</v>
      </c>
      <c r="KF40" s="169">
        <v>-1.6017999999999999</v>
      </c>
      <c r="KG40" s="169">
        <v>-31.7</v>
      </c>
      <c r="KH40" s="169">
        <v>16.7</v>
      </c>
      <c r="KI40" s="169">
        <v>25.9618</v>
      </c>
      <c r="KJ40" s="169">
        <v>-115.77630000000001</v>
      </c>
    </row>
    <row r="41" spans="1:296" ht="18" customHeight="1" x14ac:dyDescent="0.3">
      <c r="A41" s="163" t="s">
        <v>36</v>
      </c>
      <c r="B41" s="163" t="s">
        <v>859</v>
      </c>
      <c r="C41" s="164">
        <v>0</v>
      </c>
      <c r="D41" s="165"/>
      <c r="E41" s="164">
        <v>5.0246000000000004</v>
      </c>
      <c r="F41" s="164">
        <v>-9.7446000000000002</v>
      </c>
      <c r="G41" s="164">
        <v>9.7499000000000002</v>
      </c>
      <c r="H41" s="164">
        <v>7.5564</v>
      </c>
      <c r="I41" s="165"/>
      <c r="J41" s="164">
        <v>5.1910999999999996</v>
      </c>
      <c r="K41" s="165"/>
      <c r="L41" s="164">
        <v>11.234400000000001</v>
      </c>
      <c r="M41" s="164">
        <v>4.0518999999999998</v>
      </c>
      <c r="N41" s="164">
        <v>5.7020999999999997</v>
      </c>
      <c r="O41" s="164">
        <v>-15.54</v>
      </c>
      <c r="P41" s="164">
        <v>-26.4</v>
      </c>
      <c r="Q41" s="164">
        <v>0</v>
      </c>
      <c r="R41" s="164">
        <v>1.6559999999999999</v>
      </c>
      <c r="S41" s="164">
        <v>-17.600000000000001</v>
      </c>
      <c r="T41" s="164">
        <v>3.2454999999999998</v>
      </c>
      <c r="U41" s="164">
        <v>-8.4603000000000002</v>
      </c>
      <c r="V41" s="164">
        <v>5.0799000000000003</v>
      </c>
      <c r="W41" s="164">
        <v>4.9432</v>
      </c>
      <c r="X41" s="164">
        <v>8.9882000000000009</v>
      </c>
      <c r="Y41" s="164">
        <v>4.7096</v>
      </c>
      <c r="Z41" s="164">
        <v>-0.54159999999999997</v>
      </c>
      <c r="AA41" s="164">
        <v>2.1185</v>
      </c>
      <c r="AB41" s="165"/>
      <c r="AC41" s="164">
        <v>-0.91269999999999996</v>
      </c>
      <c r="AD41" s="164">
        <v>-0.30599999999999999</v>
      </c>
      <c r="AE41" s="164">
        <v>-0.30299999999999999</v>
      </c>
      <c r="AF41" s="164">
        <v>4.234</v>
      </c>
      <c r="AG41" s="164">
        <v>-2.2200000000000002</v>
      </c>
      <c r="AH41" s="164">
        <v>-8.8000000000000007</v>
      </c>
      <c r="AI41" s="164">
        <v>-0.85399999999999998</v>
      </c>
      <c r="AJ41" s="164">
        <v>0.32400000000000001</v>
      </c>
      <c r="AK41" s="164">
        <v>-11.54</v>
      </c>
      <c r="AL41" s="164">
        <v>-11.63</v>
      </c>
      <c r="AM41" s="165"/>
      <c r="AN41" s="164">
        <v>-11.91</v>
      </c>
      <c r="AO41" s="164">
        <v>-11.99</v>
      </c>
      <c r="AP41" s="164">
        <v>2.9316</v>
      </c>
      <c r="AQ41" s="164">
        <v>4.2153</v>
      </c>
      <c r="AR41" s="164">
        <v>12.312200000000001</v>
      </c>
      <c r="AS41" s="164">
        <v>14.117900000000001</v>
      </c>
      <c r="AT41" s="164">
        <v>-9.93</v>
      </c>
      <c r="AU41" s="164">
        <v>-14.0633</v>
      </c>
      <c r="AV41" s="164">
        <v>-14.2699</v>
      </c>
      <c r="AW41" s="164">
        <v>13.1349</v>
      </c>
      <c r="AX41" s="164">
        <v>15.235900000000001</v>
      </c>
      <c r="AY41" s="164">
        <v>-15.181699999999999</v>
      </c>
      <c r="AZ41" s="164">
        <v>-11.9146</v>
      </c>
      <c r="BA41" s="164">
        <v>21.7363</v>
      </c>
      <c r="BB41" s="164">
        <v>23.1584</v>
      </c>
      <c r="BC41" s="164">
        <v>52.005499999999998</v>
      </c>
      <c r="BD41" s="164">
        <v>4.9652000000000003</v>
      </c>
      <c r="BE41" s="164">
        <v>-6</v>
      </c>
      <c r="BF41" s="164">
        <v>-5.9</v>
      </c>
      <c r="BG41" s="164">
        <v>-22.572800000000001</v>
      </c>
      <c r="BH41" s="164">
        <v>-20.193200000000001</v>
      </c>
      <c r="BI41" s="164">
        <v>-2.1652999999999998</v>
      </c>
      <c r="BJ41" s="165"/>
      <c r="BK41" s="164">
        <v>22.165099999999999</v>
      </c>
      <c r="BL41" s="164">
        <v>4.4488000000000003</v>
      </c>
      <c r="BM41" s="165"/>
      <c r="BN41" s="164">
        <v>2.2463000000000002</v>
      </c>
      <c r="BO41" s="164">
        <v>-63.203800000000001</v>
      </c>
      <c r="BP41" s="164">
        <v>19.074100000000001</v>
      </c>
      <c r="BQ41" s="164">
        <v>18.616299999999999</v>
      </c>
      <c r="BR41" s="164">
        <v>28.252600000000001</v>
      </c>
      <c r="BS41" s="164">
        <v>-128.61089999999999</v>
      </c>
      <c r="BT41" s="165"/>
      <c r="BU41" s="165"/>
      <c r="BV41" s="165"/>
      <c r="BW41" s="164">
        <v>7.1154000000000002</v>
      </c>
      <c r="BX41" s="164">
        <v>6.54</v>
      </c>
      <c r="BY41" s="164">
        <v>2.14</v>
      </c>
      <c r="BZ41" s="164">
        <v>-13.29</v>
      </c>
      <c r="CA41" s="164">
        <v>8.74</v>
      </c>
      <c r="CB41" s="164">
        <v>-29.868200000000002</v>
      </c>
      <c r="CC41" s="164">
        <v>-30.4041</v>
      </c>
      <c r="CD41" s="164">
        <v>37.783900000000003</v>
      </c>
      <c r="CE41" s="164">
        <v>37.621499999999997</v>
      </c>
      <c r="CF41" s="164">
        <v>-5.8085000000000004</v>
      </c>
      <c r="CG41" s="164">
        <v>19.474799999999998</v>
      </c>
      <c r="CH41" s="164">
        <v>18.761299999999999</v>
      </c>
      <c r="CI41" s="164">
        <v>22.302800000000001</v>
      </c>
      <c r="CJ41" s="165"/>
      <c r="CK41" s="164">
        <v>4.2153</v>
      </c>
      <c r="CL41" s="164">
        <v>9.2940000000000005</v>
      </c>
      <c r="CM41" s="164">
        <v>-15.9</v>
      </c>
      <c r="CN41" s="164">
        <v>-16.100000000000001</v>
      </c>
      <c r="CO41" s="164">
        <v>-1.79</v>
      </c>
      <c r="CP41" s="164">
        <v>27.7454</v>
      </c>
      <c r="CQ41" s="164">
        <v>28.268899999999999</v>
      </c>
      <c r="CR41" s="164">
        <v>26.676300000000001</v>
      </c>
      <c r="CS41" s="164">
        <v>45.458100000000002</v>
      </c>
      <c r="CT41" s="164">
        <v>46.2682</v>
      </c>
      <c r="CU41" s="164">
        <v>-35.820099999999996</v>
      </c>
      <c r="CV41" s="164">
        <v>-12.5982</v>
      </c>
      <c r="CW41" s="164">
        <v>-34.992100000000001</v>
      </c>
      <c r="CX41" s="164">
        <v>4.2819000000000003</v>
      </c>
      <c r="CY41" s="164">
        <v>24.22</v>
      </c>
      <c r="CZ41" s="164">
        <v>8.1999999999999993</v>
      </c>
      <c r="DA41" s="164">
        <v>6.4111000000000002</v>
      </c>
      <c r="DB41" s="164">
        <v>5.3741000000000003</v>
      </c>
      <c r="DC41" s="164">
        <v>-6.2342000000000004</v>
      </c>
      <c r="DD41" s="165"/>
      <c r="DE41" s="165"/>
      <c r="DF41" s="165"/>
      <c r="DG41" s="164">
        <v>22.757400000000001</v>
      </c>
      <c r="DH41" s="165"/>
      <c r="DI41" s="164">
        <v>-2.3363999999999998</v>
      </c>
      <c r="DJ41" s="164">
        <v>-20.6</v>
      </c>
      <c r="DK41" s="164">
        <v>-20.9</v>
      </c>
      <c r="DL41" s="164">
        <v>-3.0981000000000001</v>
      </c>
      <c r="DM41" s="164">
        <v>6.6</v>
      </c>
      <c r="DN41" s="164">
        <v>10.26</v>
      </c>
      <c r="DO41" s="164">
        <v>10.84</v>
      </c>
      <c r="DP41" s="164">
        <v>3.27</v>
      </c>
      <c r="DQ41" s="164">
        <v>-2.42</v>
      </c>
      <c r="DR41" s="164">
        <v>6.7424999999999997</v>
      </c>
      <c r="DS41" s="164">
        <v>-23.301300000000001</v>
      </c>
      <c r="DT41" s="164">
        <v>-24.46</v>
      </c>
      <c r="DU41" s="164">
        <v>-6.63</v>
      </c>
      <c r="DV41" s="164">
        <v>39.69</v>
      </c>
      <c r="DW41" s="164">
        <v>1.36</v>
      </c>
      <c r="DX41" s="164">
        <v>-25.836400000000001</v>
      </c>
      <c r="DY41" s="164">
        <v>-13</v>
      </c>
      <c r="DZ41" s="164">
        <v>-44.8035</v>
      </c>
      <c r="EA41" s="164">
        <v>-43.9636</v>
      </c>
      <c r="EB41" s="164">
        <v>14.7555</v>
      </c>
      <c r="EC41" s="164">
        <v>-6.8608000000000002</v>
      </c>
      <c r="ED41" s="164">
        <v>-18.5061</v>
      </c>
      <c r="EE41" s="164">
        <v>-17.451000000000001</v>
      </c>
      <c r="EF41" s="164">
        <v>-25.183900000000001</v>
      </c>
      <c r="EG41" s="164">
        <v>-26.559100000000001</v>
      </c>
      <c r="EH41" s="164">
        <v>-11.177</v>
      </c>
      <c r="EI41" s="164">
        <v>-108.12649999999999</v>
      </c>
      <c r="EJ41" s="164">
        <v>-45.437199999999997</v>
      </c>
      <c r="EK41" s="164">
        <v>4.3258000000000001</v>
      </c>
      <c r="EL41" s="164">
        <v>-4.9950000000000001</v>
      </c>
      <c r="EM41" s="164">
        <v>-5.4785000000000004</v>
      </c>
      <c r="EN41" s="164">
        <v>26.658899999999999</v>
      </c>
      <c r="EO41" s="165"/>
      <c r="EP41" s="164">
        <v>-17.240100000000002</v>
      </c>
      <c r="EQ41" s="165"/>
      <c r="ER41" s="164">
        <v>-28.069800000000001</v>
      </c>
      <c r="ES41" s="164">
        <v>41.957900000000002</v>
      </c>
      <c r="ET41" s="164">
        <v>17.647300000000001</v>
      </c>
      <c r="EU41" s="164">
        <v>0</v>
      </c>
      <c r="EV41" s="164">
        <v>0</v>
      </c>
      <c r="EW41" s="164">
        <v>-2.4</v>
      </c>
      <c r="EX41" s="164">
        <v>2.9666000000000001</v>
      </c>
      <c r="EY41" s="164">
        <v>-19.947399999999998</v>
      </c>
      <c r="EZ41" s="164">
        <v>-11.482799999999999</v>
      </c>
      <c r="FA41" s="164">
        <v>-11.7502</v>
      </c>
      <c r="FB41" s="164">
        <v>6.8680000000000003</v>
      </c>
      <c r="FC41" s="164">
        <v>18.7164</v>
      </c>
      <c r="FD41" s="164">
        <v>-36.543599999999998</v>
      </c>
      <c r="FE41" s="164">
        <v>6.3163999999999998</v>
      </c>
      <c r="FF41" s="164">
        <v>6.0769000000000002</v>
      </c>
      <c r="FG41" s="165"/>
      <c r="FH41" s="164">
        <v>0</v>
      </c>
      <c r="FI41" s="164">
        <v>0</v>
      </c>
      <c r="FJ41" s="164">
        <v>0</v>
      </c>
      <c r="FK41" s="164">
        <v>17.9178</v>
      </c>
      <c r="FL41" s="164">
        <v>18.0853</v>
      </c>
      <c r="FM41" s="164">
        <v>-21.099499999999999</v>
      </c>
      <c r="FN41" s="164">
        <v>33.384799999999998</v>
      </c>
      <c r="FO41" s="164">
        <v>32.889400000000002</v>
      </c>
      <c r="FP41" s="164">
        <v>-14.808199999999999</v>
      </c>
      <c r="FQ41" s="165"/>
      <c r="FR41" s="164">
        <v>18.3218</v>
      </c>
      <c r="FS41" s="164">
        <v>-19.149999999999999</v>
      </c>
      <c r="FT41" s="164">
        <v>-0.60560000000000003</v>
      </c>
      <c r="FU41" s="164">
        <v>0.17419999999999999</v>
      </c>
      <c r="FV41" s="164">
        <v>1.5</v>
      </c>
      <c r="FW41" s="164">
        <v>1.47</v>
      </c>
      <c r="FX41" s="164">
        <v>-18.225200000000001</v>
      </c>
      <c r="FY41" s="165"/>
      <c r="FZ41" s="164">
        <v>1.002</v>
      </c>
      <c r="GA41" s="164">
        <v>-2.7959999999999998</v>
      </c>
      <c r="GB41" s="164">
        <v>0</v>
      </c>
      <c r="GC41" s="164">
        <v>-2.91</v>
      </c>
      <c r="GD41" s="164">
        <v>2.3942000000000001</v>
      </c>
      <c r="GE41" s="164">
        <v>10.751300000000001</v>
      </c>
      <c r="GF41" s="164">
        <v>-2.66</v>
      </c>
      <c r="GG41" s="164">
        <v>26.499099999999999</v>
      </c>
      <c r="GH41" s="165"/>
      <c r="GI41" s="164">
        <v>29.6556</v>
      </c>
      <c r="GJ41" s="164">
        <v>-8.07</v>
      </c>
      <c r="GK41" s="164">
        <v>-8.7601999999999993</v>
      </c>
      <c r="GL41" s="164">
        <v>2.6009000000000002</v>
      </c>
      <c r="GM41" s="165"/>
      <c r="GN41" s="165"/>
      <c r="GO41" s="164">
        <v>-14.4368</v>
      </c>
      <c r="GP41" s="164">
        <v>67.560699999999997</v>
      </c>
      <c r="GQ41" s="164">
        <v>4.2252999999999998</v>
      </c>
      <c r="GR41" s="164">
        <v>-25.1112</v>
      </c>
      <c r="GS41" s="164">
        <v>6.7949999999999999</v>
      </c>
      <c r="GT41" s="164">
        <v>5.4431000000000003</v>
      </c>
      <c r="GU41" s="164">
        <v>128.4828</v>
      </c>
      <c r="GV41" s="164">
        <v>-4.1755000000000004</v>
      </c>
      <c r="GW41" s="164">
        <v>-10.419499999999999</v>
      </c>
      <c r="GX41" s="164">
        <v>-3.5979000000000001</v>
      </c>
      <c r="GY41" s="164">
        <v>4.1710000000000003</v>
      </c>
      <c r="GZ41" s="164">
        <v>5.0693999999999999</v>
      </c>
      <c r="HA41" s="164">
        <v>5.0636000000000001</v>
      </c>
      <c r="HB41" s="164">
        <v>3.4906999999999999</v>
      </c>
      <c r="HC41" s="164">
        <v>-11.2441</v>
      </c>
      <c r="HD41" s="164">
        <v>-9.5709999999999997</v>
      </c>
      <c r="HE41" s="164">
        <v>-3.35</v>
      </c>
      <c r="HF41" s="164">
        <v>-3.5981999999999998</v>
      </c>
      <c r="HG41" s="164">
        <v>23.402999999999999</v>
      </c>
      <c r="HH41" s="164">
        <v>-5.6226000000000003</v>
      </c>
      <c r="HI41" s="164">
        <v>69.208500000000001</v>
      </c>
      <c r="HJ41" s="164">
        <v>-9.4751999999999992</v>
      </c>
      <c r="HK41" s="164">
        <v>41.245399999999997</v>
      </c>
      <c r="HL41" s="164">
        <v>0</v>
      </c>
      <c r="HM41" s="165"/>
      <c r="HN41" s="164">
        <v>0</v>
      </c>
      <c r="HO41" s="164">
        <v>0</v>
      </c>
      <c r="HP41" s="164">
        <v>19.602900000000002</v>
      </c>
      <c r="HQ41" s="164">
        <v>19.409099999999999</v>
      </c>
      <c r="HR41" s="164">
        <v>-14.3809</v>
      </c>
      <c r="HS41" s="164">
        <v>-14.065899999999999</v>
      </c>
      <c r="HT41" s="164">
        <v>1.3357000000000001</v>
      </c>
      <c r="HU41" s="164">
        <v>1.2297</v>
      </c>
      <c r="HV41" s="164">
        <v>30.34</v>
      </c>
      <c r="HW41" s="164">
        <v>30.23</v>
      </c>
      <c r="HX41" s="164">
        <v>-35.700000000000003</v>
      </c>
      <c r="HY41" s="164">
        <v>-35.9</v>
      </c>
      <c r="HZ41" s="164">
        <v>3.5700000000000003E-2</v>
      </c>
      <c r="IA41" s="164">
        <v>-6.96</v>
      </c>
      <c r="IB41" s="164">
        <v>39.0929</v>
      </c>
      <c r="IC41" s="164">
        <v>14.194699999999999</v>
      </c>
      <c r="ID41" s="164">
        <v>14.1061</v>
      </c>
      <c r="IE41" s="164">
        <v>-19.100000000000001</v>
      </c>
      <c r="IF41" s="164">
        <v>-47.4</v>
      </c>
      <c r="IG41" s="164">
        <v>-3.3</v>
      </c>
      <c r="IH41" s="164">
        <v>-3.8</v>
      </c>
      <c r="II41" s="165"/>
      <c r="IJ41" s="164">
        <v>-17.811499999999999</v>
      </c>
      <c r="IK41" s="164">
        <v>-138.7929</v>
      </c>
      <c r="IL41" s="164">
        <v>30.5806</v>
      </c>
      <c r="IM41" s="164">
        <v>-257.74919999999997</v>
      </c>
      <c r="IN41" s="164">
        <v>-12.643599999999999</v>
      </c>
      <c r="IO41" s="164">
        <v>-25.794899999999998</v>
      </c>
      <c r="IP41" s="164">
        <v>88.640600000000006</v>
      </c>
      <c r="IQ41" s="164">
        <v>78.777299999999997</v>
      </c>
      <c r="IR41" s="164">
        <v>115.6656</v>
      </c>
      <c r="IS41" s="164">
        <v>83.329899999999995</v>
      </c>
      <c r="IT41" s="164">
        <v>20.690300000000001</v>
      </c>
      <c r="IU41" s="164">
        <v>19.424399999999999</v>
      </c>
      <c r="IV41" s="164">
        <v>18.6221</v>
      </c>
      <c r="IW41" s="164">
        <v>-5.4981</v>
      </c>
      <c r="IX41" s="164">
        <v>180.92230000000001</v>
      </c>
      <c r="IY41" s="164">
        <v>-192.7165</v>
      </c>
      <c r="IZ41" s="164">
        <v>-5.3738999999999999</v>
      </c>
      <c r="JA41" s="164">
        <v>19.1206</v>
      </c>
      <c r="JB41" s="164">
        <v>0.30640000000000001</v>
      </c>
      <c r="JC41" s="165"/>
      <c r="JD41" s="164">
        <v>-11.76</v>
      </c>
      <c r="JE41" s="164">
        <v>-2.1629999999999998</v>
      </c>
      <c r="JF41" s="164">
        <v>-2.1949999999999998</v>
      </c>
      <c r="JG41" s="164">
        <v>7.92</v>
      </c>
      <c r="JH41" s="164">
        <v>-6.24</v>
      </c>
      <c r="JI41" s="164">
        <v>-3.4535</v>
      </c>
      <c r="JJ41" s="164">
        <v>0.38300000000000001</v>
      </c>
      <c r="JK41" s="164">
        <v>4.8661000000000003</v>
      </c>
      <c r="JL41" s="164">
        <v>-9.1691000000000003</v>
      </c>
      <c r="JM41" s="164">
        <v>-3.3</v>
      </c>
      <c r="JN41" s="164">
        <v>1.5389999999999999</v>
      </c>
      <c r="JO41" s="164">
        <v>3.056</v>
      </c>
      <c r="JP41" s="165"/>
      <c r="JQ41" s="165"/>
      <c r="JR41" s="164">
        <v>4.0989000000000004</v>
      </c>
      <c r="JS41" s="164">
        <v>4.8958000000000004</v>
      </c>
      <c r="JT41" s="164">
        <v>2.6558000000000002</v>
      </c>
      <c r="JU41" s="165"/>
      <c r="JV41" s="164">
        <v>35.1</v>
      </c>
      <c r="JW41" s="164">
        <v>0.84289999999999998</v>
      </c>
      <c r="JX41" s="164">
        <v>0.57999999999999996</v>
      </c>
      <c r="JY41" s="165"/>
      <c r="JZ41" s="164">
        <v>-13.7178</v>
      </c>
      <c r="KA41" s="164">
        <v>-0.25919999999999999</v>
      </c>
      <c r="KB41" s="164">
        <v>-22.231000000000002</v>
      </c>
      <c r="KC41" s="164">
        <v>-12.9031</v>
      </c>
      <c r="KD41" s="164">
        <v>-6.1886000000000001</v>
      </c>
      <c r="KE41" s="164">
        <v>-22.0959</v>
      </c>
      <c r="KF41" s="164">
        <v>-2.2273999999999998</v>
      </c>
      <c r="KG41" s="164">
        <v>-30.5</v>
      </c>
      <c r="KH41" s="164">
        <v>13.8</v>
      </c>
      <c r="KI41" s="164">
        <v>32.569899999999997</v>
      </c>
      <c r="KJ41" s="164">
        <v>-111.9357</v>
      </c>
    </row>
    <row r="42" spans="1:296" ht="18" customHeight="1" x14ac:dyDescent="0.3">
      <c r="A42" s="163" t="s">
        <v>36</v>
      </c>
      <c r="B42" s="163" t="s">
        <v>860</v>
      </c>
      <c r="C42" s="166">
        <v>0</v>
      </c>
      <c r="D42" s="167"/>
      <c r="E42" s="166">
        <v>4.7329999999999997</v>
      </c>
      <c r="F42" s="166">
        <v>-9.4052000000000007</v>
      </c>
      <c r="G42" s="166">
        <v>7.4343000000000004</v>
      </c>
      <c r="H42" s="166">
        <v>6.3356000000000003</v>
      </c>
      <c r="I42" s="167"/>
      <c r="J42" s="166">
        <v>4.7134</v>
      </c>
      <c r="K42" s="167"/>
      <c r="L42" s="166">
        <v>18.257300000000001</v>
      </c>
      <c r="M42" s="166">
        <v>7.8468</v>
      </c>
      <c r="N42" s="166">
        <v>9.7761999999999993</v>
      </c>
      <c r="O42" s="166">
        <v>-19.98</v>
      </c>
      <c r="P42" s="166">
        <v>-24.2</v>
      </c>
      <c r="Q42" s="166">
        <v>0</v>
      </c>
      <c r="R42" s="166">
        <v>2.484</v>
      </c>
      <c r="S42" s="166">
        <v>-17.600000000000001</v>
      </c>
      <c r="T42" s="166">
        <v>4.2161999999999997</v>
      </c>
      <c r="U42" s="166">
        <v>5.5388000000000002</v>
      </c>
      <c r="V42" s="166">
        <v>5.2348999999999997</v>
      </c>
      <c r="W42" s="166">
        <v>5.0575999999999999</v>
      </c>
      <c r="X42" s="166">
        <v>9.1835000000000004</v>
      </c>
      <c r="Y42" s="166">
        <v>4.5555000000000003</v>
      </c>
      <c r="Z42" s="166">
        <v>-0.58730000000000004</v>
      </c>
      <c r="AA42" s="166">
        <v>2.2239</v>
      </c>
      <c r="AB42" s="167"/>
      <c r="AC42" s="166">
        <v>-0.95879999999999999</v>
      </c>
      <c r="AD42" s="166">
        <v>-0.92900000000000005</v>
      </c>
      <c r="AE42" s="166">
        <v>-0.97</v>
      </c>
      <c r="AF42" s="166">
        <v>3.839</v>
      </c>
      <c r="AG42" s="166">
        <v>-2.2200000000000002</v>
      </c>
      <c r="AH42" s="166">
        <v>-11</v>
      </c>
      <c r="AI42" s="166">
        <v>-0.75700000000000001</v>
      </c>
      <c r="AJ42" s="166">
        <v>0.315</v>
      </c>
      <c r="AK42" s="166">
        <v>-14.49</v>
      </c>
      <c r="AL42" s="166">
        <v>-14.59</v>
      </c>
      <c r="AM42" s="167"/>
      <c r="AN42" s="166">
        <v>-11.83</v>
      </c>
      <c r="AO42" s="166">
        <v>-11.51</v>
      </c>
      <c r="AP42" s="166">
        <v>3.0998000000000001</v>
      </c>
      <c r="AQ42" s="166">
        <v>3.8614999999999999</v>
      </c>
      <c r="AR42" s="166">
        <v>12.4726</v>
      </c>
      <c r="AS42" s="166">
        <v>14.2979</v>
      </c>
      <c r="AT42" s="166">
        <v>-7.7312000000000003</v>
      </c>
      <c r="AU42" s="166">
        <v>-11.8956</v>
      </c>
      <c r="AV42" s="166">
        <v>-11.4274</v>
      </c>
      <c r="AW42" s="166">
        <v>5.3638000000000003</v>
      </c>
      <c r="AX42" s="166">
        <v>5.2607999999999997</v>
      </c>
      <c r="AY42" s="166">
        <v>-13.5511</v>
      </c>
      <c r="AZ42" s="166">
        <v>-11.072900000000001</v>
      </c>
      <c r="BA42" s="166">
        <v>16.556899999999999</v>
      </c>
      <c r="BB42" s="166">
        <v>17.2715</v>
      </c>
      <c r="BC42" s="166">
        <v>91.547300000000007</v>
      </c>
      <c r="BD42" s="166">
        <v>6.7743000000000002</v>
      </c>
      <c r="BE42" s="166">
        <v>-6.4</v>
      </c>
      <c r="BF42" s="166">
        <v>-6.5</v>
      </c>
      <c r="BG42" s="166">
        <v>-24.487100000000002</v>
      </c>
      <c r="BH42" s="166">
        <v>-21.892399999999999</v>
      </c>
      <c r="BI42" s="166">
        <v>-3.2755000000000001</v>
      </c>
      <c r="BJ42" s="167"/>
      <c r="BK42" s="166">
        <v>21.292000000000002</v>
      </c>
      <c r="BL42" s="166">
        <v>4.2864000000000004</v>
      </c>
      <c r="BM42" s="166">
        <v>0</v>
      </c>
      <c r="BN42" s="166">
        <v>-0.65790000000000004</v>
      </c>
      <c r="BO42" s="166">
        <v>-126.62130000000001</v>
      </c>
      <c r="BP42" s="166">
        <v>16.7547</v>
      </c>
      <c r="BQ42" s="166">
        <v>17.090399999999999</v>
      </c>
      <c r="BR42" s="166">
        <v>72.983400000000003</v>
      </c>
      <c r="BS42" s="166">
        <v>-170.60939999999999</v>
      </c>
      <c r="BT42" s="167"/>
      <c r="BU42" s="167"/>
      <c r="BV42" s="167"/>
      <c r="BW42" s="166">
        <v>7.1254</v>
      </c>
      <c r="BX42" s="166">
        <v>6.55</v>
      </c>
      <c r="BY42" s="166">
        <v>2.09</v>
      </c>
      <c r="BZ42" s="166">
        <v>-13.75</v>
      </c>
      <c r="CA42" s="166">
        <v>8.7799999999999994</v>
      </c>
      <c r="CB42" s="166">
        <v>-32.413400000000003</v>
      </c>
      <c r="CC42" s="166">
        <v>-32.547400000000003</v>
      </c>
      <c r="CD42" s="166">
        <v>39.103299999999997</v>
      </c>
      <c r="CE42" s="166">
        <v>39.436999999999998</v>
      </c>
      <c r="CF42" s="166">
        <v>-4.9874000000000001</v>
      </c>
      <c r="CG42" s="166">
        <v>13.8652</v>
      </c>
      <c r="CH42" s="166">
        <v>13.5901</v>
      </c>
      <c r="CI42" s="166">
        <v>21.188800000000001</v>
      </c>
      <c r="CJ42" s="167"/>
      <c r="CK42" s="166">
        <v>4.4116</v>
      </c>
      <c r="CL42" s="166">
        <v>9.5169999999999995</v>
      </c>
      <c r="CM42" s="166">
        <v>-17.100000000000001</v>
      </c>
      <c r="CN42" s="166">
        <v>-16.899999999999999</v>
      </c>
      <c r="CO42" s="166">
        <v>-1.67</v>
      </c>
      <c r="CP42" s="166">
        <v>25.531199999999998</v>
      </c>
      <c r="CQ42" s="166">
        <v>25.502700000000001</v>
      </c>
      <c r="CR42" s="166">
        <v>24.215599999999998</v>
      </c>
      <c r="CS42" s="166">
        <v>50.124899999999997</v>
      </c>
      <c r="CT42" s="166">
        <v>51.094000000000001</v>
      </c>
      <c r="CU42" s="166">
        <v>-42.182600000000001</v>
      </c>
      <c r="CV42" s="166">
        <v>-11.468299999999999</v>
      </c>
      <c r="CW42" s="166">
        <v>-41.184899999999999</v>
      </c>
      <c r="CX42" s="166">
        <v>3.9150999999999998</v>
      </c>
      <c r="CY42" s="166">
        <v>22.99</v>
      </c>
      <c r="CZ42" s="166">
        <v>7.71</v>
      </c>
      <c r="DA42" s="166">
        <v>6.4111000000000002</v>
      </c>
      <c r="DB42" s="166">
        <v>5.3741000000000003</v>
      </c>
      <c r="DC42" s="166">
        <v>-6.2108999999999996</v>
      </c>
      <c r="DD42" s="167"/>
      <c r="DE42" s="167"/>
      <c r="DF42" s="167"/>
      <c r="DG42" s="166">
        <v>9.4640000000000004</v>
      </c>
      <c r="DH42" s="167"/>
      <c r="DI42" s="166">
        <v>-2.3843999999999999</v>
      </c>
      <c r="DJ42" s="166">
        <v>-20.6</v>
      </c>
      <c r="DK42" s="166">
        <v>-20.8</v>
      </c>
      <c r="DL42" s="166">
        <v>-2.6488999999999998</v>
      </c>
      <c r="DM42" s="166">
        <v>6.8</v>
      </c>
      <c r="DN42" s="166">
        <v>8.5</v>
      </c>
      <c r="DO42" s="166">
        <v>11.38</v>
      </c>
      <c r="DP42" s="166">
        <v>3.77</v>
      </c>
      <c r="DQ42" s="166">
        <v>-1.73</v>
      </c>
      <c r="DR42" s="166">
        <v>7.8120000000000003</v>
      </c>
      <c r="DS42" s="166">
        <v>-10.410600000000001</v>
      </c>
      <c r="DT42" s="166">
        <v>-23.53</v>
      </c>
      <c r="DU42" s="166">
        <v>-6.58</v>
      </c>
      <c r="DV42" s="166">
        <v>37</v>
      </c>
      <c r="DW42" s="166">
        <v>0.92</v>
      </c>
      <c r="DX42" s="166">
        <v>-13.927300000000001</v>
      </c>
      <c r="DY42" s="166">
        <v>-6.6909000000000001</v>
      </c>
      <c r="DZ42" s="166">
        <v>-44.954700000000003</v>
      </c>
      <c r="EA42" s="166">
        <v>-44.2</v>
      </c>
      <c r="EB42" s="166">
        <v>17.5549</v>
      </c>
      <c r="EC42" s="166">
        <v>-6.7511000000000001</v>
      </c>
      <c r="ED42" s="166">
        <v>-16.3002</v>
      </c>
      <c r="EE42" s="166">
        <v>-15.731</v>
      </c>
      <c r="EF42" s="166">
        <v>-21.1281</v>
      </c>
      <c r="EG42" s="166">
        <v>-25.4453</v>
      </c>
      <c r="EH42" s="166">
        <v>-12.099</v>
      </c>
      <c r="EI42" s="166">
        <v>-149.0376</v>
      </c>
      <c r="EJ42" s="166">
        <v>-31.904299999999999</v>
      </c>
      <c r="EK42" s="166">
        <v>1.9386000000000001</v>
      </c>
      <c r="EL42" s="166">
        <v>-2.8136999999999999</v>
      </c>
      <c r="EM42" s="166">
        <v>-2.7469999999999999</v>
      </c>
      <c r="EN42" s="166">
        <v>16.256900000000002</v>
      </c>
      <c r="EO42" s="167"/>
      <c r="EP42" s="166">
        <v>-16.591999999999999</v>
      </c>
      <c r="EQ42" s="167"/>
      <c r="ER42" s="166">
        <v>-26.3003</v>
      </c>
      <c r="ES42" s="166">
        <v>45.016500000000001</v>
      </c>
      <c r="ET42" s="166">
        <v>14.5261</v>
      </c>
      <c r="EU42" s="166">
        <v>-8.17</v>
      </c>
      <c r="EV42" s="166">
        <v>-3.12</v>
      </c>
      <c r="EW42" s="166">
        <v>0.1</v>
      </c>
      <c r="EX42" s="166">
        <v>2.8641000000000001</v>
      </c>
      <c r="EY42" s="166">
        <v>-18.8779</v>
      </c>
      <c r="EZ42" s="166">
        <v>-12.462</v>
      </c>
      <c r="FA42" s="166">
        <v>-12.6427</v>
      </c>
      <c r="FB42" s="166">
        <v>6.8323</v>
      </c>
      <c r="FC42" s="166">
        <v>16.058199999999999</v>
      </c>
      <c r="FD42" s="166">
        <v>-31.105599999999999</v>
      </c>
      <c r="FE42" s="166">
        <v>7.0044000000000004</v>
      </c>
      <c r="FF42" s="166">
        <v>6.6116000000000001</v>
      </c>
      <c r="FG42" s="167"/>
      <c r="FH42" s="166">
        <v>0</v>
      </c>
      <c r="FI42" s="166">
        <v>0</v>
      </c>
      <c r="FJ42" s="166">
        <v>0</v>
      </c>
      <c r="FK42" s="166">
        <v>19.927299999999999</v>
      </c>
      <c r="FL42" s="166">
        <v>20.4297</v>
      </c>
      <c r="FM42" s="166">
        <v>-28.1327</v>
      </c>
      <c r="FN42" s="166">
        <v>30.7179</v>
      </c>
      <c r="FO42" s="166">
        <v>30.734200000000001</v>
      </c>
      <c r="FP42" s="166">
        <v>-18.057200000000002</v>
      </c>
      <c r="FQ42" s="167"/>
      <c r="FR42" s="166">
        <v>20.113800000000001</v>
      </c>
      <c r="FS42" s="166">
        <v>-17.690000000000001</v>
      </c>
      <c r="FT42" s="166">
        <v>-0.79969999999999997</v>
      </c>
      <c r="FU42" s="166">
        <v>0.14760000000000001</v>
      </c>
      <c r="FV42" s="166">
        <v>1.74</v>
      </c>
      <c r="FW42" s="166">
        <v>0.91</v>
      </c>
      <c r="FX42" s="166">
        <v>-19.986899999999999</v>
      </c>
      <c r="FY42" s="167"/>
      <c r="FZ42" s="166">
        <v>0.85899999999999999</v>
      </c>
      <c r="GA42" s="166">
        <v>-2.8210000000000002</v>
      </c>
      <c r="GB42" s="167"/>
      <c r="GC42" s="166">
        <v>-3.89</v>
      </c>
      <c r="GD42" s="166">
        <v>-1.0201</v>
      </c>
      <c r="GE42" s="166">
        <v>6.6840999999999999</v>
      </c>
      <c r="GF42" s="166">
        <v>-3.04</v>
      </c>
      <c r="GG42" s="166">
        <v>25.212800000000001</v>
      </c>
      <c r="GH42" s="167"/>
      <c r="GI42" s="166">
        <v>26.224299999999999</v>
      </c>
      <c r="GJ42" s="166">
        <v>-6.2584</v>
      </c>
      <c r="GK42" s="166">
        <v>-7.0198999999999998</v>
      </c>
      <c r="GL42" s="166">
        <v>2.6421000000000001</v>
      </c>
      <c r="GM42" s="167"/>
      <c r="GN42" s="167"/>
      <c r="GO42" s="166">
        <v>-13.2592</v>
      </c>
      <c r="GP42" s="166">
        <v>65.349199999999996</v>
      </c>
      <c r="GQ42" s="166">
        <v>5.3834</v>
      </c>
      <c r="GR42" s="166">
        <v>-25.550699999999999</v>
      </c>
      <c r="GS42" s="166">
        <v>5.5010000000000003</v>
      </c>
      <c r="GT42" s="166">
        <v>5.3357000000000001</v>
      </c>
      <c r="GU42" s="166">
        <v>98.270499999999998</v>
      </c>
      <c r="GV42" s="166">
        <v>-7.4047000000000001</v>
      </c>
      <c r="GW42" s="166">
        <v>-9.9946999999999999</v>
      </c>
      <c r="GX42" s="166">
        <v>-8.1671999999999993</v>
      </c>
      <c r="GY42" s="166">
        <v>4.46</v>
      </c>
      <c r="GZ42" s="166">
        <v>5.0327999999999999</v>
      </c>
      <c r="HA42" s="166">
        <v>5.1032000000000002</v>
      </c>
      <c r="HB42" s="166">
        <v>4.2611999999999997</v>
      </c>
      <c r="HC42" s="166">
        <v>-7.2760999999999996</v>
      </c>
      <c r="HD42" s="166">
        <v>-5.9394999999999998</v>
      </c>
      <c r="HE42" s="166">
        <v>-3.35</v>
      </c>
      <c r="HF42" s="166">
        <v>0</v>
      </c>
      <c r="HG42" s="166">
        <v>29.972000000000001</v>
      </c>
      <c r="HH42" s="166">
        <v>-5.94</v>
      </c>
      <c r="HI42" s="166">
        <v>79.541600000000003</v>
      </c>
      <c r="HJ42" s="166">
        <v>-5.3089000000000004</v>
      </c>
      <c r="HK42" s="166">
        <v>46.473199999999999</v>
      </c>
      <c r="HL42" s="166">
        <v>-10.6174</v>
      </c>
      <c r="HM42" s="167"/>
      <c r="HN42" s="166">
        <v>-10.4963</v>
      </c>
      <c r="HO42" s="166">
        <v>0</v>
      </c>
      <c r="HP42" s="167"/>
      <c r="HQ42" s="167"/>
      <c r="HR42" s="166">
        <v>-12.992900000000001</v>
      </c>
      <c r="HS42" s="166">
        <v>-12.9373</v>
      </c>
      <c r="HT42" s="166">
        <v>0.98850000000000005</v>
      </c>
      <c r="HU42" s="166">
        <v>0.15859999999999999</v>
      </c>
      <c r="HV42" s="166">
        <v>26.62</v>
      </c>
      <c r="HW42" s="166">
        <v>26.62</v>
      </c>
      <c r="HX42" s="166">
        <v>-35.1</v>
      </c>
      <c r="HY42" s="166">
        <v>-36.1</v>
      </c>
      <c r="HZ42" s="166">
        <v>3.5700000000000003E-2</v>
      </c>
      <c r="IA42" s="166">
        <v>-7.6</v>
      </c>
      <c r="IB42" s="166">
        <v>37.925600000000003</v>
      </c>
      <c r="IC42" s="166">
        <v>18.241800000000001</v>
      </c>
      <c r="ID42" s="166">
        <v>18.142800000000001</v>
      </c>
      <c r="IE42" s="166">
        <v>-18.7</v>
      </c>
      <c r="IF42" s="166">
        <v>-48.2</v>
      </c>
      <c r="IG42" s="166">
        <v>-3.7</v>
      </c>
      <c r="IH42" s="166">
        <v>-4.4000000000000004</v>
      </c>
      <c r="II42" s="166">
        <v>-17.838200000000001</v>
      </c>
      <c r="IJ42" s="167"/>
      <c r="IK42" s="166">
        <v>-139.5232</v>
      </c>
      <c r="IL42" s="166">
        <v>35.873800000000003</v>
      </c>
      <c r="IM42" s="166">
        <v>-256.61070000000001</v>
      </c>
      <c r="IN42" s="166">
        <v>-14.291</v>
      </c>
      <c r="IO42" s="166">
        <v>-22.941400000000002</v>
      </c>
      <c r="IP42" s="166">
        <v>94.391099999999994</v>
      </c>
      <c r="IQ42" s="166">
        <v>72.362499999999997</v>
      </c>
      <c r="IR42" s="166">
        <v>120.7422</v>
      </c>
      <c r="IS42" s="166">
        <v>86.757999999999996</v>
      </c>
      <c r="IT42" s="166">
        <v>27.029</v>
      </c>
      <c r="IU42" s="166">
        <v>20.822099999999999</v>
      </c>
      <c r="IV42" s="166">
        <v>17.596299999999999</v>
      </c>
      <c r="IW42" s="166">
        <v>-3.5038</v>
      </c>
      <c r="IX42" s="166">
        <v>192.8201</v>
      </c>
      <c r="IY42" s="166">
        <v>-194.16980000000001</v>
      </c>
      <c r="IZ42" s="166">
        <v>1.2850999999999999</v>
      </c>
      <c r="JA42" s="166">
        <v>11.789300000000001</v>
      </c>
      <c r="JB42" s="166">
        <v>-1.2415</v>
      </c>
      <c r="JC42" s="167"/>
      <c r="JD42" s="166">
        <v>-10.88</v>
      </c>
      <c r="JE42" s="166">
        <v>-2.161</v>
      </c>
      <c r="JF42" s="166">
        <v>-2.1659999999999999</v>
      </c>
      <c r="JG42" s="166">
        <v>6.8</v>
      </c>
      <c r="JH42" s="166">
        <v>-5.76</v>
      </c>
      <c r="JI42" s="166">
        <v>-3.4123999999999999</v>
      </c>
      <c r="JJ42" s="166">
        <v>0.26400000000000001</v>
      </c>
      <c r="JK42" s="166">
        <v>4.4846000000000004</v>
      </c>
      <c r="JL42" s="166">
        <v>-7.7622999999999998</v>
      </c>
      <c r="JM42" s="166">
        <v>-4.0999999999999996</v>
      </c>
      <c r="JN42" s="166">
        <v>2.2029999999999998</v>
      </c>
      <c r="JO42" s="166">
        <v>2.2650000000000001</v>
      </c>
      <c r="JP42" s="166">
        <v>3.3936000000000002</v>
      </c>
      <c r="JQ42" s="166">
        <v>3.9335</v>
      </c>
      <c r="JR42" s="166">
        <v>3.4550999999999998</v>
      </c>
      <c r="JS42" s="166">
        <v>3.4519000000000002</v>
      </c>
      <c r="JT42" s="166">
        <v>3.3849999999999998</v>
      </c>
      <c r="JU42" s="167"/>
      <c r="JV42" s="166">
        <v>36.1</v>
      </c>
      <c r="JW42" s="166">
        <v>0.214</v>
      </c>
      <c r="JX42" s="166">
        <v>0.52</v>
      </c>
      <c r="JY42" s="167"/>
      <c r="JZ42" s="166">
        <v>-15.4095</v>
      </c>
      <c r="KA42" s="166">
        <v>-0.69230000000000003</v>
      </c>
      <c r="KB42" s="166">
        <v>-22.2212</v>
      </c>
      <c r="KC42" s="166">
        <v>-13.8551</v>
      </c>
      <c r="KD42" s="166">
        <v>-6.8738000000000001</v>
      </c>
      <c r="KE42" s="166">
        <v>-21.612200000000001</v>
      </c>
      <c r="KF42" s="166">
        <v>-2.3546</v>
      </c>
      <c r="KG42" s="166">
        <v>-30.4</v>
      </c>
      <c r="KH42" s="166">
        <v>13.4</v>
      </c>
      <c r="KI42" s="166">
        <v>42.969499999999996</v>
      </c>
      <c r="KJ42" s="166">
        <v>-118.18259999999999</v>
      </c>
    </row>
    <row r="43" spans="1:296" ht="18" customHeight="1" x14ac:dyDescent="0.3">
      <c r="A43" s="163" t="s">
        <v>36</v>
      </c>
      <c r="B43" s="163" t="s">
        <v>861</v>
      </c>
      <c r="C43" s="166">
        <v>0</v>
      </c>
      <c r="D43" s="167"/>
      <c r="E43" s="166">
        <v>4.3144</v>
      </c>
      <c r="F43" s="166">
        <v>-8.7879000000000005</v>
      </c>
      <c r="G43" s="166">
        <v>7.6166</v>
      </c>
      <c r="H43" s="166">
        <v>5.6078999999999999</v>
      </c>
      <c r="I43" s="167"/>
      <c r="J43" s="166">
        <v>4.0857999999999999</v>
      </c>
      <c r="K43" s="167"/>
      <c r="L43" s="166">
        <v>14.0442</v>
      </c>
      <c r="M43" s="166">
        <v>5.8658000000000001</v>
      </c>
      <c r="N43" s="166">
        <v>7.4325000000000001</v>
      </c>
      <c r="O43" s="166">
        <v>-13.32</v>
      </c>
      <c r="P43" s="166">
        <v>-22</v>
      </c>
      <c r="Q43" s="166">
        <v>-2.2000000000000002</v>
      </c>
      <c r="R43" s="166">
        <v>0.82799999999999996</v>
      </c>
      <c r="S43" s="166">
        <v>-15.4</v>
      </c>
      <c r="T43" s="166">
        <v>4.3578000000000001</v>
      </c>
      <c r="U43" s="166">
        <v>-6.2728999999999999</v>
      </c>
      <c r="V43" s="166">
        <v>5.0216000000000003</v>
      </c>
      <c r="W43" s="166">
        <v>4.8657000000000004</v>
      </c>
      <c r="X43" s="166">
        <v>8.8397000000000006</v>
      </c>
      <c r="Y43" s="166">
        <v>4.7123999999999997</v>
      </c>
      <c r="Z43" s="166">
        <v>-0.53920000000000001</v>
      </c>
      <c r="AA43" s="166">
        <v>2.1511999999999998</v>
      </c>
      <c r="AB43" s="167"/>
      <c r="AC43" s="166">
        <v>-1.0325</v>
      </c>
      <c r="AD43" s="166">
        <v>-0.89</v>
      </c>
      <c r="AE43" s="166">
        <v>-0.85899999999999999</v>
      </c>
      <c r="AF43" s="166">
        <v>4.2119999999999997</v>
      </c>
      <c r="AG43" s="166">
        <v>-8.8800000000000008</v>
      </c>
      <c r="AH43" s="166">
        <v>-13.2</v>
      </c>
      <c r="AI43" s="166">
        <v>-1.133</v>
      </c>
      <c r="AJ43" s="166">
        <v>0.32200000000000001</v>
      </c>
      <c r="AK43" s="166">
        <v>-13.03</v>
      </c>
      <c r="AL43" s="166">
        <v>-13</v>
      </c>
      <c r="AM43" s="167"/>
      <c r="AN43" s="166">
        <v>-11.24</v>
      </c>
      <c r="AO43" s="166">
        <v>-11.22</v>
      </c>
      <c r="AP43" s="166">
        <v>2.5501</v>
      </c>
      <c r="AQ43" s="166">
        <v>4.2215999999999996</v>
      </c>
      <c r="AR43" s="166">
        <v>12.860099999999999</v>
      </c>
      <c r="AS43" s="166">
        <v>14.696099999999999</v>
      </c>
      <c r="AT43" s="166">
        <v>-19.862200000000001</v>
      </c>
      <c r="AU43" s="166">
        <v>-13.065300000000001</v>
      </c>
      <c r="AV43" s="166">
        <v>-12.8269</v>
      </c>
      <c r="AW43" s="166">
        <v>16.3873</v>
      </c>
      <c r="AX43" s="166">
        <v>16.174800000000001</v>
      </c>
      <c r="AY43" s="166">
        <v>-20.598800000000001</v>
      </c>
      <c r="AZ43" s="166">
        <v>-18.1661</v>
      </c>
      <c r="BA43" s="166">
        <v>15.4238</v>
      </c>
      <c r="BB43" s="166">
        <v>15.602399999999999</v>
      </c>
      <c r="BC43" s="166">
        <v>41.461399999999998</v>
      </c>
      <c r="BD43" s="166">
        <v>0.45639999999999997</v>
      </c>
      <c r="BE43" s="166">
        <v>-5.3</v>
      </c>
      <c r="BF43" s="166">
        <v>-5.2</v>
      </c>
      <c r="BG43" s="166">
        <v>-20.683800000000002</v>
      </c>
      <c r="BH43" s="166">
        <v>-20.450399999999998</v>
      </c>
      <c r="BI43" s="166">
        <v>-2.1976</v>
      </c>
      <c r="BJ43" s="167"/>
      <c r="BK43" s="166">
        <v>9.5218000000000007</v>
      </c>
      <c r="BL43" s="166">
        <v>3.7463000000000002</v>
      </c>
      <c r="BM43" s="166">
        <v>0.28470000000000001</v>
      </c>
      <c r="BN43" s="166">
        <v>0.25430000000000003</v>
      </c>
      <c r="BO43" s="166">
        <v>-47.273200000000003</v>
      </c>
      <c r="BP43" s="166">
        <v>10.101599999999999</v>
      </c>
      <c r="BQ43" s="166">
        <v>10.162699999999999</v>
      </c>
      <c r="BR43" s="166">
        <v>51.671399999999998</v>
      </c>
      <c r="BS43" s="166">
        <v>-122.7158</v>
      </c>
      <c r="BT43" s="167"/>
      <c r="BU43" s="167"/>
      <c r="BV43" s="167"/>
      <c r="BW43" s="166">
        <v>6.0774999999999997</v>
      </c>
      <c r="BX43" s="166">
        <v>6.91</v>
      </c>
      <c r="BY43" s="166">
        <v>2.4</v>
      </c>
      <c r="BZ43" s="166">
        <v>-13.69</v>
      </c>
      <c r="CA43" s="166">
        <v>8.6</v>
      </c>
      <c r="CB43" s="166">
        <v>-30.4041</v>
      </c>
      <c r="CC43" s="166">
        <v>-30.4041</v>
      </c>
      <c r="CD43" s="166">
        <v>38.331200000000003</v>
      </c>
      <c r="CE43" s="166">
        <v>37.776600000000002</v>
      </c>
      <c r="CF43" s="166">
        <v>-5.0765000000000002</v>
      </c>
      <c r="CG43" s="166">
        <v>7.0636000000000001</v>
      </c>
      <c r="CH43" s="166">
        <v>6.5692000000000004</v>
      </c>
      <c r="CI43" s="166">
        <v>9.5119000000000007</v>
      </c>
      <c r="CJ43" s="167"/>
      <c r="CK43" s="166">
        <v>4.2153</v>
      </c>
      <c r="CL43" s="166">
        <v>9.5340000000000007</v>
      </c>
      <c r="CM43" s="166">
        <v>-12.9</v>
      </c>
      <c r="CN43" s="166">
        <v>-12.9</v>
      </c>
      <c r="CO43" s="166">
        <v>-1.51</v>
      </c>
      <c r="CP43" s="166">
        <v>24.224699999999999</v>
      </c>
      <c r="CQ43" s="166">
        <v>24.346699999999998</v>
      </c>
      <c r="CR43" s="166">
        <v>22.825800000000001</v>
      </c>
      <c r="CS43" s="166">
        <v>36.2926</v>
      </c>
      <c r="CT43" s="166">
        <v>37.042900000000003</v>
      </c>
      <c r="CU43" s="166">
        <v>-30.1736</v>
      </c>
      <c r="CV43" s="166">
        <v>-8.4522999999999993</v>
      </c>
      <c r="CW43" s="166">
        <v>-29.2681</v>
      </c>
      <c r="CX43" s="166">
        <v>3.5802</v>
      </c>
      <c r="CY43" s="166">
        <v>23.28</v>
      </c>
      <c r="CZ43" s="166">
        <v>7.9</v>
      </c>
      <c r="DA43" s="166">
        <v>5.9424000000000001</v>
      </c>
      <c r="DB43" s="166">
        <v>4.8859000000000004</v>
      </c>
      <c r="DC43" s="166">
        <v>-5.8048000000000002</v>
      </c>
      <c r="DD43" s="167"/>
      <c r="DE43" s="167"/>
      <c r="DF43" s="167"/>
      <c r="DG43" s="166">
        <v>8.4618000000000002</v>
      </c>
      <c r="DH43" s="167"/>
      <c r="DI43" s="166">
        <v>-2.1364999999999998</v>
      </c>
      <c r="DJ43" s="166">
        <v>-18.3</v>
      </c>
      <c r="DK43" s="166">
        <v>-18.3</v>
      </c>
      <c r="DL43" s="166">
        <v>-2.9138000000000002</v>
      </c>
      <c r="DM43" s="166">
        <v>6.6</v>
      </c>
      <c r="DN43" s="166">
        <v>8.36</v>
      </c>
      <c r="DO43" s="166">
        <v>11.08</v>
      </c>
      <c r="DP43" s="166">
        <v>3.41</v>
      </c>
      <c r="DQ43" s="166">
        <v>-1.91</v>
      </c>
      <c r="DR43" s="166">
        <v>6.4634999999999998</v>
      </c>
      <c r="DS43" s="166">
        <v>-9.5305</v>
      </c>
      <c r="DT43" s="166">
        <v>-22.9</v>
      </c>
      <c r="DU43" s="166">
        <v>-6.55</v>
      </c>
      <c r="DV43" s="166">
        <v>36.369999999999997</v>
      </c>
      <c r="DW43" s="166">
        <v>0.49</v>
      </c>
      <c r="DX43" s="166">
        <v>-12.163600000000001</v>
      </c>
      <c r="DY43" s="166">
        <v>-5.9635999999999996</v>
      </c>
      <c r="DZ43" s="166">
        <v>-42.4895</v>
      </c>
      <c r="EA43" s="166">
        <v>-42.363599999999998</v>
      </c>
      <c r="EB43" s="166">
        <v>15.779400000000001</v>
      </c>
      <c r="EC43" s="166">
        <v>-6.6454000000000004</v>
      </c>
      <c r="ED43" s="166">
        <v>-15.458500000000001</v>
      </c>
      <c r="EE43" s="166">
        <v>-15.051500000000001</v>
      </c>
      <c r="EF43" s="166">
        <v>-29.362400000000001</v>
      </c>
      <c r="EG43" s="166">
        <v>-34.645200000000003</v>
      </c>
      <c r="EH43" s="166">
        <v>-12.289</v>
      </c>
      <c r="EI43" s="166">
        <v>-126.2771</v>
      </c>
      <c r="EJ43" s="166">
        <v>-31.913799999999998</v>
      </c>
      <c r="EK43" s="166">
        <v>2.4925000000000002</v>
      </c>
      <c r="EL43" s="166">
        <v>-3.0688</v>
      </c>
      <c r="EM43" s="166">
        <v>-2.7902999999999998</v>
      </c>
      <c r="EN43" s="166">
        <v>23.848199999999999</v>
      </c>
      <c r="EO43" s="167"/>
      <c r="EP43" s="166">
        <v>-7.7134999999999998</v>
      </c>
      <c r="EQ43" s="167"/>
      <c r="ER43" s="166">
        <v>-23.398399999999999</v>
      </c>
      <c r="ES43" s="166">
        <v>33.162999999999997</v>
      </c>
      <c r="ET43" s="166">
        <v>16.895600000000002</v>
      </c>
      <c r="EU43" s="166">
        <v>0</v>
      </c>
      <c r="EV43" s="166">
        <v>0</v>
      </c>
      <c r="EW43" s="166">
        <v>-0.2</v>
      </c>
      <c r="EX43" s="166">
        <v>2.6150000000000002</v>
      </c>
      <c r="EY43" s="166">
        <v>-11.020899999999999</v>
      </c>
      <c r="EZ43" s="166">
        <v>-8.968</v>
      </c>
      <c r="FA43" s="166">
        <v>-9.1986000000000008</v>
      </c>
      <c r="FB43" s="166">
        <v>7.0871000000000004</v>
      </c>
      <c r="FC43" s="166">
        <v>20.445399999999999</v>
      </c>
      <c r="FD43" s="166">
        <v>-32.588900000000002</v>
      </c>
      <c r="FE43" s="166">
        <v>3.4134000000000002</v>
      </c>
      <c r="FF43" s="166">
        <v>3.0899000000000001</v>
      </c>
      <c r="FG43" s="167"/>
      <c r="FH43" s="166">
        <v>4.7708000000000004</v>
      </c>
      <c r="FI43" s="166">
        <v>5.4109999999999996</v>
      </c>
      <c r="FJ43" s="166">
        <v>4.1372999999999998</v>
      </c>
      <c r="FK43" s="166">
        <v>18.252700000000001</v>
      </c>
      <c r="FL43" s="166">
        <v>18.420200000000001</v>
      </c>
      <c r="FM43" s="166">
        <v>-29.3049</v>
      </c>
      <c r="FN43" s="166">
        <v>26.986000000000001</v>
      </c>
      <c r="FO43" s="166">
        <v>26.778300000000002</v>
      </c>
      <c r="FP43" s="166">
        <v>-18.1861</v>
      </c>
      <c r="FQ43" s="167"/>
      <c r="FR43" s="166">
        <v>22.1158</v>
      </c>
      <c r="FS43" s="166">
        <v>-18.010000000000002</v>
      </c>
      <c r="FT43" s="166">
        <v>-0.90410000000000001</v>
      </c>
      <c r="FU43" s="166">
        <v>0.19159999999999999</v>
      </c>
      <c r="FV43" s="166">
        <v>2.13</v>
      </c>
      <c r="FW43" s="166">
        <v>0.4</v>
      </c>
      <c r="FX43" s="166">
        <v>-21.625</v>
      </c>
      <c r="FY43" s="167"/>
      <c r="FZ43" s="166">
        <v>0.84399999999999997</v>
      </c>
      <c r="GA43" s="166">
        <v>-2.786</v>
      </c>
      <c r="GB43" s="167"/>
      <c r="GC43" s="166">
        <v>-4.4400000000000004</v>
      </c>
      <c r="GD43" s="166">
        <v>-1.0814999999999999</v>
      </c>
      <c r="GE43" s="166">
        <v>8.3079000000000001</v>
      </c>
      <c r="GF43" s="166">
        <v>-3.24</v>
      </c>
      <c r="GG43" s="166">
        <v>24.1891</v>
      </c>
      <c r="GH43" s="167"/>
      <c r="GI43" s="166">
        <v>24.722999999999999</v>
      </c>
      <c r="GJ43" s="166">
        <v>-5.9596</v>
      </c>
      <c r="GK43" s="166">
        <v>-6.6588000000000003</v>
      </c>
      <c r="GL43" s="166">
        <v>2.6482000000000001</v>
      </c>
      <c r="GM43" s="167"/>
      <c r="GN43" s="167"/>
      <c r="GO43" s="166">
        <v>-14.2591</v>
      </c>
      <c r="GP43" s="166">
        <v>63.5</v>
      </c>
      <c r="GQ43" s="166">
        <v>3.9832999999999998</v>
      </c>
      <c r="GR43" s="166">
        <v>-24.479099999999999</v>
      </c>
      <c r="GS43" s="166">
        <v>6.3749000000000002</v>
      </c>
      <c r="GT43" s="166">
        <v>5.8662999999999998</v>
      </c>
      <c r="GU43" s="166">
        <v>104.70180000000001</v>
      </c>
      <c r="GV43" s="166">
        <v>-5.3453999999999997</v>
      </c>
      <c r="GW43" s="166">
        <v>-9.3805999999999994</v>
      </c>
      <c r="GX43" s="166">
        <v>-10.320399999999999</v>
      </c>
      <c r="GY43" s="166">
        <v>4.7454000000000001</v>
      </c>
      <c r="GZ43" s="166">
        <v>4.9741999999999997</v>
      </c>
      <c r="HA43" s="166">
        <v>5.0952999999999999</v>
      </c>
      <c r="HB43" s="166">
        <v>4.2561999999999998</v>
      </c>
      <c r="HC43" s="166">
        <v>-4.9611000000000001</v>
      </c>
      <c r="HD43" s="166">
        <v>-2.7265000000000001</v>
      </c>
      <c r="HE43" s="166">
        <v>-2.1</v>
      </c>
      <c r="HF43" s="166">
        <v>-4.2766000000000002</v>
      </c>
      <c r="HG43" s="166">
        <v>19.3246</v>
      </c>
      <c r="HH43" s="166">
        <v>0</v>
      </c>
      <c r="HI43" s="166">
        <v>80.698499999999996</v>
      </c>
      <c r="HJ43" s="166">
        <v>-4.1607000000000003</v>
      </c>
      <c r="HK43" s="166">
        <v>47.3598</v>
      </c>
      <c r="HL43" s="166">
        <v>-11.1721</v>
      </c>
      <c r="HM43" s="167"/>
      <c r="HN43" s="166">
        <v>0</v>
      </c>
      <c r="HO43" s="166">
        <v>0</v>
      </c>
      <c r="HP43" s="167"/>
      <c r="HQ43" s="167"/>
      <c r="HR43" s="166">
        <v>-10.4674</v>
      </c>
      <c r="HS43" s="166">
        <v>-10.440899999999999</v>
      </c>
      <c r="HT43" s="166">
        <v>1.6644000000000001</v>
      </c>
      <c r="HU43" s="166">
        <v>1.2539</v>
      </c>
      <c r="HV43" s="166">
        <v>26.17</v>
      </c>
      <c r="HW43" s="166">
        <v>26.17</v>
      </c>
      <c r="HX43" s="166">
        <v>-35.9</v>
      </c>
      <c r="HY43" s="166">
        <v>-35.6</v>
      </c>
      <c r="HZ43" s="166">
        <v>0.21149999999999999</v>
      </c>
      <c r="IA43" s="166">
        <v>-9.1999999999999993</v>
      </c>
      <c r="IB43" s="166">
        <v>46.3474</v>
      </c>
      <c r="IC43" s="166">
        <v>22.4239</v>
      </c>
      <c r="ID43" s="166">
        <v>22.1326</v>
      </c>
      <c r="IE43" s="166">
        <v>-18.7</v>
      </c>
      <c r="IF43" s="166">
        <v>-47.4</v>
      </c>
      <c r="IG43" s="166">
        <v>-6.3</v>
      </c>
      <c r="IH43" s="166">
        <v>-6.8</v>
      </c>
      <c r="II43" s="166">
        <v>-17.617000000000001</v>
      </c>
      <c r="IJ43" s="166">
        <v>-17.858899999999998</v>
      </c>
      <c r="IK43" s="166">
        <v>-131.6825</v>
      </c>
      <c r="IL43" s="166">
        <v>37.772599999999997</v>
      </c>
      <c r="IM43" s="166">
        <v>-253.3322</v>
      </c>
      <c r="IN43" s="166">
        <v>-13.8963</v>
      </c>
      <c r="IO43" s="166">
        <v>-20.113499999999998</v>
      </c>
      <c r="IP43" s="166">
        <v>98.842699999999994</v>
      </c>
      <c r="IQ43" s="166">
        <v>65.999499999999998</v>
      </c>
      <c r="IR43" s="166">
        <v>112.89149999999999</v>
      </c>
      <c r="IS43" s="166">
        <v>84.146799999999999</v>
      </c>
      <c r="IT43" s="166">
        <v>30.7972</v>
      </c>
      <c r="IU43" s="166">
        <v>21.945799999999998</v>
      </c>
      <c r="IV43" s="166">
        <v>20.2287</v>
      </c>
      <c r="IW43" s="166">
        <v>-1.1545000000000001</v>
      </c>
      <c r="IX43" s="166">
        <v>196.5548</v>
      </c>
      <c r="IY43" s="166">
        <v>-190.28380000000001</v>
      </c>
      <c r="IZ43" s="166">
        <v>14.946199999999999</v>
      </c>
      <c r="JA43" s="166">
        <v>2.4477000000000002</v>
      </c>
      <c r="JB43" s="166">
        <v>0.7752</v>
      </c>
      <c r="JC43" s="167"/>
      <c r="JD43" s="166">
        <v>-10.96</v>
      </c>
      <c r="JE43" s="166">
        <v>-2.1850000000000001</v>
      </c>
      <c r="JF43" s="166">
        <v>-2.1930000000000001</v>
      </c>
      <c r="JG43" s="166">
        <v>6.4</v>
      </c>
      <c r="JH43" s="166">
        <v>-5.04</v>
      </c>
      <c r="JI43" s="166">
        <v>-3.8283</v>
      </c>
      <c r="JJ43" s="166">
        <v>-0.55389999999999995</v>
      </c>
      <c r="JK43" s="166">
        <v>3.1082999999999998</v>
      </c>
      <c r="JL43" s="166">
        <v>-5.4184999999999999</v>
      </c>
      <c r="JM43" s="166">
        <v>-3.8</v>
      </c>
      <c r="JN43" s="166">
        <v>-0.64</v>
      </c>
      <c r="JO43" s="166">
        <v>0.81699999999999995</v>
      </c>
      <c r="JP43" s="166">
        <v>3.3864000000000001</v>
      </c>
      <c r="JQ43" s="166">
        <v>3.9318</v>
      </c>
      <c r="JR43" s="166">
        <v>4.5667</v>
      </c>
      <c r="JS43" s="166">
        <v>3.7806000000000002</v>
      </c>
      <c r="JT43" s="166">
        <v>3.9205999999999999</v>
      </c>
      <c r="JU43" s="167"/>
      <c r="JV43" s="166">
        <v>33.1</v>
      </c>
      <c r="JW43" s="166">
        <v>-0.47810000000000002</v>
      </c>
      <c r="JX43" s="166">
        <v>0.47</v>
      </c>
      <c r="JY43" s="167"/>
      <c r="JZ43" s="166">
        <v>-16.355399999999999</v>
      </c>
      <c r="KA43" s="166">
        <v>0.3931</v>
      </c>
      <c r="KB43" s="166">
        <v>-21.171500000000002</v>
      </c>
      <c r="KC43" s="166">
        <v>-15.5159</v>
      </c>
      <c r="KD43" s="166">
        <v>-7.6614000000000004</v>
      </c>
      <c r="KE43" s="166">
        <v>-20.611799999999999</v>
      </c>
      <c r="KF43" s="166">
        <v>-2.5363000000000002</v>
      </c>
      <c r="KG43" s="166">
        <v>-28.2</v>
      </c>
      <c r="KH43" s="166">
        <v>10.6</v>
      </c>
      <c r="KI43" s="166">
        <v>36.3401</v>
      </c>
      <c r="KJ43" s="166">
        <v>-112.4636</v>
      </c>
    </row>
    <row r="44" spans="1:296" ht="18" customHeight="1" x14ac:dyDescent="0.3">
      <c r="A44" s="163" t="s">
        <v>36</v>
      </c>
      <c r="B44" s="163" t="s">
        <v>862</v>
      </c>
      <c r="C44" s="166">
        <v>0</v>
      </c>
      <c r="D44" s="167"/>
      <c r="E44" s="166">
        <v>2.9089</v>
      </c>
      <c r="F44" s="166">
        <v>-7.0811000000000002</v>
      </c>
      <c r="G44" s="166">
        <v>9.1074000000000002</v>
      </c>
      <c r="H44" s="166">
        <v>5.4543999999999997</v>
      </c>
      <c r="I44" s="167"/>
      <c r="J44" s="166">
        <v>4.4461000000000004</v>
      </c>
      <c r="K44" s="167"/>
      <c r="L44" s="166">
        <v>13.2499</v>
      </c>
      <c r="M44" s="166">
        <v>5.5407999999999999</v>
      </c>
      <c r="N44" s="166">
        <v>6.7527999999999997</v>
      </c>
      <c r="O44" s="166">
        <v>-13.32</v>
      </c>
      <c r="P44" s="166">
        <v>-22</v>
      </c>
      <c r="Q44" s="166">
        <v>0</v>
      </c>
      <c r="R44" s="167"/>
      <c r="S44" s="167"/>
      <c r="T44" s="166">
        <v>4.4157999999999999</v>
      </c>
      <c r="U44" s="166">
        <v>-6.1455000000000002</v>
      </c>
      <c r="V44" s="166">
        <v>5.1696999999999997</v>
      </c>
      <c r="W44" s="166">
        <v>5.0346000000000002</v>
      </c>
      <c r="X44" s="166">
        <v>8.9114000000000004</v>
      </c>
      <c r="Y44" s="166">
        <v>4.6044</v>
      </c>
      <c r="Z44" s="166">
        <v>-0.53129999999999999</v>
      </c>
      <c r="AA44" s="166">
        <v>2.0731000000000002</v>
      </c>
      <c r="AB44" s="167"/>
      <c r="AC44" s="166">
        <v>-1.0023</v>
      </c>
      <c r="AD44" s="166">
        <v>-0.70599999999999996</v>
      </c>
      <c r="AE44" s="166">
        <v>-0.70499999999999996</v>
      </c>
      <c r="AF44" s="166">
        <v>3.972</v>
      </c>
      <c r="AG44" s="166">
        <v>-8.8800000000000008</v>
      </c>
      <c r="AH44" s="167"/>
      <c r="AI44" s="166">
        <v>-0.85899999999999999</v>
      </c>
      <c r="AJ44" s="166">
        <v>0.32800000000000001</v>
      </c>
      <c r="AK44" s="166">
        <v>-11.64</v>
      </c>
      <c r="AL44" s="166">
        <v>-11.64</v>
      </c>
      <c r="AM44" s="167"/>
      <c r="AN44" s="166">
        <v>-10.46</v>
      </c>
      <c r="AO44" s="166">
        <v>-10.5</v>
      </c>
      <c r="AP44" s="166">
        <v>1.2376</v>
      </c>
      <c r="AQ44" s="166">
        <v>4.5835999999999997</v>
      </c>
      <c r="AR44" s="166">
        <v>13.956300000000001</v>
      </c>
      <c r="AS44" s="166">
        <v>15.7037</v>
      </c>
      <c r="AT44" s="166">
        <v>-21.625800000000002</v>
      </c>
      <c r="AU44" s="166">
        <v>-10.832800000000001</v>
      </c>
      <c r="AV44" s="166">
        <v>-10.2041</v>
      </c>
      <c r="AW44" s="166">
        <v>18.517099999999999</v>
      </c>
      <c r="AX44" s="166">
        <v>15.325699999999999</v>
      </c>
      <c r="AY44" s="166">
        <v>-20.957899999999999</v>
      </c>
      <c r="AZ44" s="166">
        <v>-18.8931</v>
      </c>
      <c r="BA44" s="166">
        <v>14.956799999999999</v>
      </c>
      <c r="BB44" s="166">
        <v>13.0512</v>
      </c>
      <c r="BC44" s="166">
        <v>43.886499999999998</v>
      </c>
      <c r="BD44" s="166">
        <v>0.93799999999999994</v>
      </c>
      <c r="BE44" s="166">
        <v>-4.5</v>
      </c>
      <c r="BF44" s="166">
        <v>-4.5</v>
      </c>
      <c r="BG44" s="166">
        <v>-20.212900000000001</v>
      </c>
      <c r="BH44" s="166">
        <v>-21.209800000000001</v>
      </c>
      <c r="BI44" s="166">
        <v>-2.4195000000000002</v>
      </c>
      <c r="BJ44" s="167"/>
      <c r="BK44" s="166">
        <v>9.5823</v>
      </c>
      <c r="BL44" s="166">
        <v>3.7406999999999999</v>
      </c>
      <c r="BM44" s="166">
        <v>6.9400000000000003E-2</v>
      </c>
      <c r="BN44" s="166">
        <v>9.4700000000000006E-2</v>
      </c>
      <c r="BO44" s="166">
        <v>-49.348399999999998</v>
      </c>
      <c r="BP44" s="166">
        <v>12.7262</v>
      </c>
      <c r="BQ44" s="166">
        <v>12.0548</v>
      </c>
      <c r="BR44" s="166">
        <v>41.108199999999997</v>
      </c>
      <c r="BS44" s="166">
        <v>-120.2664</v>
      </c>
      <c r="BT44" s="167"/>
      <c r="BU44" s="167"/>
      <c r="BV44" s="167"/>
      <c r="BW44" s="166">
        <v>9.3808000000000007</v>
      </c>
      <c r="BX44" s="166">
        <v>7.62</v>
      </c>
      <c r="BY44" s="166">
        <v>3.46</v>
      </c>
      <c r="BZ44" s="166">
        <v>-12.08</v>
      </c>
      <c r="CA44" s="166">
        <v>9.7100000000000009</v>
      </c>
      <c r="CB44" s="166">
        <v>-33.083199999999998</v>
      </c>
      <c r="CC44" s="166">
        <v>-33.217199999999998</v>
      </c>
      <c r="CD44" s="166">
        <v>36.2849</v>
      </c>
      <c r="CE44" s="166">
        <v>35.485399999999998</v>
      </c>
      <c r="CF44" s="166">
        <v>-4.9969999999999999</v>
      </c>
      <c r="CG44" s="166">
        <v>9.8861000000000008</v>
      </c>
      <c r="CH44" s="166">
        <v>9.3397000000000006</v>
      </c>
      <c r="CI44" s="166">
        <v>9.0786999999999995</v>
      </c>
      <c r="CJ44" s="167"/>
      <c r="CK44" s="166">
        <v>4.032</v>
      </c>
      <c r="CL44" s="166">
        <v>9.2439999999999998</v>
      </c>
      <c r="CM44" s="166">
        <v>-12.7</v>
      </c>
      <c r="CN44" s="166">
        <v>-13.5</v>
      </c>
      <c r="CO44" s="166">
        <v>-1.74</v>
      </c>
      <c r="CP44" s="166">
        <v>27.129200000000001</v>
      </c>
      <c r="CQ44" s="166">
        <v>27.1356</v>
      </c>
      <c r="CR44" s="166">
        <v>24.4221</v>
      </c>
      <c r="CS44" s="166">
        <v>35.756799999999998</v>
      </c>
      <c r="CT44" s="166">
        <v>35.383600000000001</v>
      </c>
      <c r="CU44" s="166">
        <v>-29.590599999999998</v>
      </c>
      <c r="CV44" s="166">
        <v>-10.0785</v>
      </c>
      <c r="CW44" s="166">
        <v>-27.7774</v>
      </c>
      <c r="CX44" s="166">
        <v>3.8725000000000001</v>
      </c>
      <c r="CY44" s="166">
        <v>25.73</v>
      </c>
      <c r="CZ44" s="166">
        <v>8.83</v>
      </c>
      <c r="DA44" s="166">
        <v>6.5674000000000001</v>
      </c>
      <c r="DB44" s="166">
        <v>5.5694999999999997</v>
      </c>
      <c r="DC44" s="166">
        <v>-6.5079000000000002</v>
      </c>
      <c r="DD44" s="167"/>
      <c r="DE44" s="167"/>
      <c r="DF44" s="167"/>
      <c r="DG44" s="166">
        <v>1.7376</v>
      </c>
      <c r="DH44" s="167"/>
      <c r="DI44" s="166">
        <v>-2.4826999999999999</v>
      </c>
      <c r="DJ44" s="166">
        <v>-18.600000000000001</v>
      </c>
      <c r="DK44" s="166">
        <v>-18</v>
      </c>
      <c r="DL44" s="166">
        <v>-3.0066000000000002</v>
      </c>
      <c r="DM44" s="166">
        <v>7.3</v>
      </c>
      <c r="DN44" s="166">
        <v>12.6</v>
      </c>
      <c r="DO44" s="166">
        <v>11.9</v>
      </c>
      <c r="DP44" s="166">
        <v>4.01</v>
      </c>
      <c r="DQ44" s="166">
        <v>-3.08</v>
      </c>
      <c r="DR44" s="166">
        <v>7.4554999999999998</v>
      </c>
      <c r="DS44" s="166">
        <v>-2.3814000000000002</v>
      </c>
      <c r="DT44" s="166">
        <v>-8.99</v>
      </c>
      <c r="DU44" s="166">
        <v>-5.91</v>
      </c>
      <c r="DV44" s="166">
        <v>24.13</v>
      </c>
      <c r="DW44" s="166">
        <v>2.14</v>
      </c>
      <c r="DX44" s="166">
        <v>-6.0545</v>
      </c>
      <c r="DY44" s="166">
        <v>-3.1455000000000002</v>
      </c>
      <c r="DZ44" s="166">
        <v>-41.777500000000003</v>
      </c>
      <c r="EA44" s="166">
        <v>-41.081800000000001</v>
      </c>
      <c r="EB44" s="166">
        <v>17.250699999999998</v>
      </c>
      <c r="EC44" s="166">
        <v>-5.3127000000000004</v>
      </c>
      <c r="ED44" s="166">
        <v>-13.327</v>
      </c>
      <c r="EE44" s="166">
        <v>-13.732200000000001</v>
      </c>
      <c r="EF44" s="166">
        <v>-27.706700000000001</v>
      </c>
      <c r="EG44" s="166">
        <v>-34.217799999999997</v>
      </c>
      <c r="EH44" s="166">
        <v>-12.629</v>
      </c>
      <c r="EI44" s="166">
        <v>-114.30029999999999</v>
      </c>
      <c r="EJ44" s="166">
        <v>-29.378599999999999</v>
      </c>
      <c r="EK44" s="166">
        <v>2.3713000000000002</v>
      </c>
      <c r="EL44" s="166">
        <v>-3.3081999999999998</v>
      </c>
      <c r="EM44" s="166">
        <v>-2.6564000000000001</v>
      </c>
      <c r="EN44" s="166">
        <v>24.562899999999999</v>
      </c>
      <c r="EO44" s="167"/>
      <c r="EP44" s="166">
        <v>-7.1554000000000002</v>
      </c>
      <c r="EQ44" s="167"/>
      <c r="ER44" s="166">
        <v>-21.856100000000001</v>
      </c>
      <c r="ES44" s="166">
        <v>34.026200000000003</v>
      </c>
      <c r="ET44" s="166">
        <v>16.503299999999999</v>
      </c>
      <c r="EU44" s="166">
        <v>0</v>
      </c>
      <c r="EV44" s="166">
        <v>0</v>
      </c>
      <c r="EW44" s="166">
        <v>0.2</v>
      </c>
      <c r="EX44" s="166">
        <v>2.7974000000000001</v>
      </c>
      <c r="EY44" s="166">
        <v>-12.5222</v>
      </c>
      <c r="EZ44" s="166">
        <v>-9.6868999999999996</v>
      </c>
      <c r="FA44" s="166">
        <v>-9.8226999999999993</v>
      </c>
      <c r="FB44" s="166">
        <v>7.4053000000000004</v>
      </c>
      <c r="FC44" s="166">
        <v>19.928899999999999</v>
      </c>
      <c r="FD44" s="166">
        <v>-34.5916</v>
      </c>
      <c r="FE44" s="166">
        <v>3.3908999999999998</v>
      </c>
      <c r="FF44" s="166">
        <v>3.1272000000000002</v>
      </c>
      <c r="FG44" s="167"/>
      <c r="FH44" s="166">
        <v>3.9662000000000002</v>
      </c>
      <c r="FI44" s="166">
        <v>4.7416</v>
      </c>
      <c r="FJ44" s="166">
        <v>3.7126000000000001</v>
      </c>
      <c r="FK44" s="166">
        <v>20.931999999999999</v>
      </c>
      <c r="FL44" s="166">
        <v>20.764600000000002</v>
      </c>
      <c r="FM44" s="166">
        <v>-32.319099999999999</v>
      </c>
      <c r="FN44" s="166">
        <v>25.7453</v>
      </c>
      <c r="FO44" s="166">
        <v>25.790199999999999</v>
      </c>
      <c r="FP44" s="166">
        <v>-20.502300000000002</v>
      </c>
      <c r="FQ44" s="166">
        <v>-9.3775999999999993</v>
      </c>
      <c r="FR44" s="166">
        <v>22.848199999999999</v>
      </c>
      <c r="FS44" s="166">
        <v>-18.510000000000002</v>
      </c>
      <c r="FT44" s="166">
        <v>-0.71</v>
      </c>
      <c r="FU44" s="166">
        <v>0.20069999999999999</v>
      </c>
      <c r="FV44" s="166">
        <v>2.5299999999999998</v>
      </c>
      <c r="FW44" s="166">
        <v>-0.13</v>
      </c>
      <c r="FX44" s="166">
        <v>-20.663799999999998</v>
      </c>
      <c r="FY44" s="167"/>
      <c r="FZ44" s="166">
        <v>1.018</v>
      </c>
      <c r="GA44" s="166">
        <v>-2.7890000000000001</v>
      </c>
      <c r="GB44" s="167"/>
      <c r="GC44" s="166">
        <v>-4.5</v>
      </c>
      <c r="GD44" s="166">
        <v>0.64839999999999998</v>
      </c>
      <c r="GE44" s="166">
        <v>7.0808</v>
      </c>
      <c r="GF44" s="166">
        <v>-3.24</v>
      </c>
      <c r="GG44" s="166">
        <v>23.953199999999999</v>
      </c>
      <c r="GH44" s="167"/>
      <c r="GI44" s="166">
        <v>21.9436</v>
      </c>
      <c r="GJ44" s="166">
        <v>-4.7666000000000004</v>
      </c>
      <c r="GK44" s="166">
        <v>-5.7203999999999997</v>
      </c>
      <c r="GL44" s="166">
        <v>2.9184000000000001</v>
      </c>
      <c r="GM44" s="167"/>
      <c r="GN44" s="167"/>
      <c r="GO44" s="166">
        <v>-13.095800000000001</v>
      </c>
      <c r="GP44" s="166">
        <v>60.311399999999999</v>
      </c>
      <c r="GQ44" s="166">
        <v>3.2665000000000002</v>
      </c>
      <c r="GR44" s="166">
        <v>-22.2011</v>
      </c>
      <c r="GS44" s="166">
        <v>4.9290000000000003</v>
      </c>
      <c r="GT44" s="166">
        <v>4.4028999999999998</v>
      </c>
      <c r="GU44" s="166">
        <v>95.179199999999994</v>
      </c>
      <c r="GV44" s="166">
        <v>-5.0769000000000002</v>
      </c>
      <c r="GW44" s="166">
        <v>-8.4822000000000006</v>
      </c>
      <c r="GX44" s="166">
        <v>-15.523999999999999</v>
      </c>
      <c r="GY44" s="166">
        <v>4.2222</v>
      </c>
      <c r="GZ44" s="166">
        <v>5.6847000000000003</v>
      </c>
      <c r="HA44" s="166">
        <v>5.7676999999999996</v>
      </c>
      <c r="HB44" s="166">
        <v>3.7187999999999999</v>
      </c>
      <c r="HC44" s="166">
        <v>0</v>
      </c>
      <c r="HD44" s="166">
        <v>2.6322000000000001</v>
      </c>
      <c r="HE44" s="166">
        <v>-0.42</v>
      </c>
      <c r="HF44" s="166">
        <v>-7.3738000000000001</v>
      </c>
      <c r="HG44" s="166">
        <v>17.29</v>
      </c>
      <c r="HH44" s="166">
        <v>9.3236000000000008</v>
      </c>
      <c r="HI44" s="166">
        <v>78.180000000000007</v>
      </c>
      <c r="HJ44" s="166">
        <v>1.4886999999999999</v>
      </c>
      <c r="HK44" s="166">
        <v>49.922800000000002</v>
      </c>
      <c r="HL44" s="166">
        <v>-11.993399999999999</v>
      </c>
      <c r="HM44" s="167"/>
      <c r="HN44" s="166">
        <v>0</v>
      </c>
      <c r="HO44" s="166">
        <v>0</v>
      </c>
      <c r="HP44" s="166">
        <v>24.0303</v>
      </c>
      <c r="HQ44" s="166">
        <v>21.286999999999999</v>
      </c>
      <c r="HR44" s="166">
        <v>-10.697900000000001</v>
      </c>
      <c r="HS44" s="166">
        <v>-10.5625</v>
      </c>
      <c r="HT44" s="166">
        <v>-0.80220000000000002</v>
      </c>
      <c r="HU44" s="166">
        <v>-1.7156</v>
      </c>
      <c r="HV44" s="166">
        <v>23.22</v>
      </c>
      <c r="HW44" s="166">
        <v>23.3</v>
      </c>
      <c r="HX44" s="166">
        <v>-28.1</v>
      </c>
      <c r="HY44" s="166">
        <v>-27.9</v>
      </c>
      <c r="HZ44" s="166">
        <v>3.5700000000000003E-2</v>
      </c>
      <c r="IA44" s="166">
        <v>-7.92</v>
      </c>
      <c r="IB44" s="166">
        <v>50.866799999999998</v>
      </c>
      <c r="IC44" s="166">
        <v>18.855599999999999</v>
      </c>
      <c r="ID44" s="166">
        <v>19.501000000000001</v>
      </c>
      <c r="IE44" s="166">
        <v>-18.7</v>
      </c>
      <c r="IF44" s="166">
        <v>-42.3</v>
      </c>
      <c r="IG44" s="166">
        <v>-5.4</v>
      </c>
      <c r="IH44" s="166">
        <v>-6</v>
      </c>
      <c r="II44" s="166">
        <v>-17.6982</v>
      </c>
      <c r="IJ44" s="166">
        <v>-17.733799999999999</v>
      </c>
      <c r="IK44" s="166">
        <v>-121.9676</v>
      </c>
      <c r="IL44" s="166">
        <v>37.004899999999999</v>
      </c>
      <c r="IM44" s="166">
        <v>-253.8066</v>
      </c>
      <c r="IN44" s="166">
        <v>-17.538900000000002</v>
      </c>
      <c r="IO44" s="166">
        <v>-17.120699999999999</v>
      </c>
      <c r="IP44" s="166">
        <v>108.6238</v>
      </c>
      <c r="IQ44" s="166">
        <v>58.528399999999998</v>
      </c>
      <c r="IR44" s="166">
        <v>105.3879</v>
      </c>
      <c r="IS44" s="166">
        <v>91.569299999999998</v>
      </c>
      <c r="IT44" s="166">
        <v>41.664299999999997</v>
      </c>
      <c r="IU44" s="166">
        <v>21.5855</v>
      </c>
      <c r="IV44" s="166">
        <v>20.213000000000001</v>
      </c>
      <c r="IW44" s="166">
        <v>5.7271000000000001</v>
      </c>
      <c r="IX44" s="166">
        <v>209.85169999999999</v>
      </c>
      <c r="IY44" s="166">
        <v>-196.97219999999999</v>
      </c>
      <c r="IZ44" s="166">
        <v>26.418800000000001</v>
      </c>
      <c r="JA44" s="166">
        <v>-1.6251</v>
      </c>
      <c r="JB44" s="166">
        <v>0.54079999999999995</v>
      </c>
      <c r="JC44" s="167"/>
      <c r="JD44" s="166">
        <v>-9.68</v>
      </c>
      <c r="JE44" s="166">
        <v>-2.3530000000000002</v>
      </c>
      <c r="JF44" s="166">
        <v>-2.359</v>
      </c>
      <c r="JG44" s="166">
        <v>5.68</v>
      </c>
      <c r="JH44" s="166">
        <v>-3.6</v>
      </c>
      <c r="JI44" s="166">
        <v>-3.5703</v>
      </c>
      <c r="JJ44" s="166">
        <v>-1.9913000000000001</v>
      </c>
      <c r="JK44" s="166">
        <v>1.8753</v>
      </c>
      <c r="JL44" s="166">
        <v>-6.5598999999999998</v>
      </c>
      <c r="JM44" s="166">
        <v>0.8</v>
      </c>
      <c r="JN44" s="166">
        <v>1.4890000000000001</v>
      </c>
      <c r="JO44" s="166">
        <v>1.175</v>
      </c>
      <c r="JP44" s="166">
        <v>3.1655000000000002</v>
      </c>
      <c r="JQ44" s="166">
        <v>3.6566000000000001</v>
      </c>
      <c r="JR44" s="166">
        <v>4.4702000000000002</v>
      </c>
      <c r="JS44" s="166">
        <v>4.3712999999999997</v>
      </c>
      <c r="JT44" s="166">
        <v>3.7317999999999998</v>
      </c>
      <c r="JU44" s="167"/>
      <c r="JV44" s="166">
        <v>30</v>
      </c>
      <c r="JW44" s="166">
        <v>-0.3236</v>
      </c>
      <c r="JX44" s="166">
        <v>0.44</v>
      </c>
      <c r="JY44" s="167"/>
      <c r="JZ44" s="166">
        <v>-17.954799999999999</v>
      </c>
      <c r="KA44" s="166">
        <v>1.3442000000000001</v>
      </c>
      <c r="KB44" s="166">
        <v>-20.123100000000001</v>
      </c>
      <c r="KC44" s="166">
        <v>-18.2059</v>
      </c>
      <c r="KD44" s="166">
        <v>-9.0504999999999995</v>
      </c>
      <c r="KE44" s="166">
        <v>-18.829999999999998</v>
      </c>
      <c r="KF44" s="166">
        <v>-1.7669999999999999</v>
      </c>
      <c r="KG44" s="166">
        <v>-25</v>
      </c>
      <c r="KH44" s="166">
        <v>8.6</v>
      </c>
      <c r="KI44" s="166">
        <v>32.076099999999997</v>
      </c>
      <c r="KJ44" s="166">
        <v>-116.9495</v>
      </c>
    </row>
    <row r="45" spans="1:296" ht="18" customHeight="1" x14ac:dyDescent="0.3">
      <c r="A45" s="163" t="s">
        <v>36</v>
      </c>
      <c r="B45" s="163" t="s">
        <v>863</v>
      </c>
      <c r="C45" s="166">
        <v>0</v>
      </c>
      <c r="D45" s="167"/>
      <c r="E45" s="166">
        <v>4.5378999999999996</v>
      </c>
      <c r="F45" s="166">
        <v>-9.1661999999999999</v>
      </c>
      <c r="G45" s="166">
        <v>7.7163000000000004</v>
      </c>
      <c r="H45" s="166">
        <v>6.2976999999999999</v>
      </c>
      <c r="I45" s="167"/>
      <c r="J45" s="166">
        <v>5.2549000000000001</v>
      </c>
      <c r="K45" s="167"/>
      <c r="L45" s="166">
        <v>12.269299999999999</v>
      </c>
      <c r="M45" s="166">
        <v>4.7908999999999997</v>
      </c>
      <c r="N45" s="166">
        <v>6.1902999999999997</v>
      </c>
      <c r="O45" s="166">
        <v>-13.32</v>
      </c>
      <c r="P45" s="166">
        <v>-26.4</v>
      </c>
      <c r="Q45" s="166">
        <v>2.2000000000000002</v>
      </c>
      <c r="R45" s="166">
        <v>2.484</v>
      </c>
      <c r="S45" s="166">
        <v>-15.4</v>
      </c>
      <c r="T45" s="166">
        <v>4.5410000000000004</v>
      </c>
      <c r="U45" s="166">
        <v>-7.9279999999999999</v>
      </c>
      <c r="V45" s="166">
        <v>6.9314</v>
      </c>
      <c r="W45" s="166">
        <v>6.843</v>
      </c>
      <c r="X45" s="166">
        <v>11.8123</v>
      </c>
      <c r="Y45" s="166">
        <v>4.5963000000000003</v>
      </c>
      <c r="Z45" s="166">
        <v>-0.58740000000000003</v>
      </c>
      <c r="AA45" s="166">
        <v>2.0356000000000001</v>
      </c>
      <c r="AB45" s="167"/>
      <c r="AC45" s="166">
        <v>-1.0901000000000001</v>
      </c>
      <c r="AD45" s="166">
        <v>-0.28399999999999997</v>
      </c>
      <c r="AE45" s="166">
        <v>-0.29199999999999998</v>
      </c>
      <c r="AF45" s="166">
        <v>5.109</v>
      </c>
      <c r="AG45" s="166">
        <v>-6.66</v>
      </c>
      <c r="AH45" s="166">
        <v>-4.4000000000000004</v>
      </c>
      <c r="AI45" s="166">
        <v>4.8000000000000001E-2</v>
      </c>
      <c r="AJ45" s="166">
        <v>0.376</v>
      </c>
      <c r="AK45" s="166">
        <v>-10.9</v>
      </c>
      <c r="AL45" s="166">
        <v>-10.86</v>
      </c>
      <c r="AM45" s="167"/>
      <c r="AN45" s="166">
        <v>-8.85</v>
      </c>
      <c r="AO45" s="166">
        <v>-9.0500000000000007</v>
      </c>
      <c r="AP45" s="166">
        <v>2.2505000000000002</v>
      </c>
      <c r="AQ45" s="166">
        <v>4.1776999999999997</v>
      </c>
      <c r="AR45" s="166">
        <v>10.5617</v>
      </c>
      <c r="AS45" s="166">
        <v>14.4217</v>
      </c>
      <c r="AT45" s="166">
        <v>-20.065200000000001</v>
      </c>
      <c r="AU45" s="166">
        <v>-9.0884</v>
      </c>
      <c r="AV45" s="166">
        <v>-8.6281999999999996</v>
      </c>
      <c r="AW45" s="166">
        <v>4.3056000000000001</v>
      </c>
      <c r="AX45" s="166">
        <v>3.9626000000000001</v>
      </c>
      <c r="AY45" s="166">
        <v>-19.3535</v>
      </c>
      <c r="AZ45" s="166">
        <v>-16.9514</v>
      </c>
      <c r="BA45" s="166">
        <v>4.8933</v>
      </c>
      <c r="BB45" s="166">
        <v>5.1627000000000001</v>
      </c>
      <c r="BC45" s="166">
        <v>55.259599999999999</v>
      </c>
      <c r="BD45" s="166">
        <v>-1.1589</v>
      </c>
      <c r="BE45" s="166">
        <v>-4</v>
      </c>
      <c r="BF45" s="166">
        <v>-4</v>
      </c>
      <c r="BG45" s="166">
        <v>-20.915199999999999</v>
      </c>
      <c r="BH45" s="166">
        <v>-20.650400000000001</v>
      </c>
      <c r="BI45" s="166">
        <v>-2.3368000000000002</v>
      </c>
      <c r="BJ45" s="167"/>
      <c r="BK45" s="166">
        <v>11.4131</v>
      </c>
      <c r="BL45" s="166">
        <v>4.1298000000000004</v>
      </c>
      <c r="BM45" s="166">
        <v>2.2704</v>
      </c>
      <c r="BN45" s="166">
        <v>1.6166</v>
      </c>
      <c r="BO45" s="166">
        <v>-34.546900000000001</v>
      </c>
      <c r="BP45" s="166">
        <v>12.7873</v>
      </c>
      <c r="BQ45" s="166">
        <v>12.6347</v>
      </c>
      <c r="BR45" s="166">
        <v>30.1632</v>
      </c>
      <c r="BS45" s="166">
        <v>-107.28189999999999</v>
      </c>
      <c r="BT45" s="167"/>
      <c r="BU45" s="167"/>
      <c r="BV45" s="167"/>
      <c r="BW45" s="166">
        <v>12.4345</v>
      </c>
      <c r="BX45" s="166">
        <v>8.35</v>
      </c>
      <c r="BY45" s="166">
        <v>5.43</v>
      </c>
      <c r="BZ45" s="166">
        <v>-10.52</v>
      </c>
      <c r="CA45" s="166">
        <v>9.01</v>
      </c>
      <c r="CB45" s="166">
        <v>-33.485100000000003</v>
      </c>
      <c r="CC45" s="166">
        <v>-33.485100000000003</v>
      </c>
      <c r="CD45" s="166">
        <v>39.604100000000003</v>
      </c>
      <c r="CE45" s="166">
        <v>39.166499999999999</v>
      </c>
      <c r="CF45" s="166">
        <v>-0.9899</v>
      </c>
      <c r="CG45" s="166">
        <v>10.5175</v>
      </c>
      <c r="CH45" s="166">
        <v>10.6412</v>
      </c>
      <c r="CI45" s="166">
        <v>10.7165</v>
      </c>
      <c r="CJ45" s="167"/>
      <c r="CK45" s="166">
        <v>2.5004</v>
      </c>
      <c r="CL45" s="166">
        <v>5.0179999999999998</v>
      </c>
      <c r="CM45" s="166">
        <v>-11.2</v>
      </c>
      <c r="CN45" s="166">
        <v>-11.3</v>
      </c>
      <c r="CO45" s="166">
        <v>-1.8</v>
      </c>
      <c r="CP45" s="166">
        <v>29.324000000000002</v>
      </c>
      <c r="CQ45" s="166">
        <v>29.530200000000001</v>
      </c>
      <c r="CR45" s="166">
        <v>27.146599999999999</v>
      </c>
      <c r="CS45" s="166">
        <v>32.802199999999999</v>
      </c>
      <c r="CT45" s="166">
        <v>33.028700000000001</v>
      </c>
      <c r="CU45" s="166">
        <v>-29.287299999999998</v>
      </c>
      <c r="CV45" s="166">
        <v>-9.4397000000000002</v>
      </c>
      <c r="CW45" s="166">
        <v>-27.3749</v>
      </c>
      <c r="CX45" s="166">
        <v>4.1694000000000004</v>
      </c>
      <c r="CY45" s="166">
        <v>24.12</v>
      </c>
      <c r="CZ45" s="166">
        <v>8.23</v>
      </c>
      <c r="DA45" s="166">
        <v>7.1924000000000001</v>
      </c>
      <c r="DB45" s="166">
        <v>6.1554000000000002</v>
      </c>
      <c r="DC45" s="166">
        <v>-7.0735999999999999</v>
      </c>
      <c r="DD45" s="167"/>
      <c r="DE45" s="167"/>
      <c r="DF45" s="167"/>
      <c r="DG45" s="166">
        <v>5.1654</v>
      </c>
      <c r="DH45" s="167"/>
      <c r="DI45" s="166">
        <v>-2.7685</v>
      </c>
      <c r="DJ45" s="166">
        <v>-20.9</v>
      </c>
      <c r="DK45" s="166">
        <v>-20.399999999999999</v>
      </c>
      <c r="DL45" s="166">
        <v>-2.0299999999999998</v>
      </c>
      <c r="DM45" s="166">
        <v>7.5</v>
      </c>
      <c r="DN45" s="166">
        <v>9.82</v>
      </c>
      <c r="DO45" s="166">
        <v>12.04</v>
      </c>
      <c r="DP45" s="166">
        <v>4.08</v>
      </c>
      <c r="DQ45" s="166">
        <v>-1.99</v>
      </c>
      <c r="DR45" s="166">
        <v>7.1144999999999996</v>
      </c>
      <c r="DS45" s="166">
        <v>-5.9890999999999996</v>
      </c>
      <c r="DT45" s="166">
        <v>-8.48</v>
      </c>
      <c r="DU45" s="166">
        <v>-5.15</v>
      </c>
      <c r="DV45" s="166">
        <v>23.99</v>
      </c>
      <c r="DW45" s="166">
        <v>3.09</v>
      </c>
      <c r="DX45" s="166">
        <v>-9.3272999999999993</v>
      </c>
      <c r="DY45" s="166">
        <v>-4.7727000000000004</v>
      </c>
      <c r="DZ45" s="166">
        <v>-43.684899999999999</v>
      </c>
      <c r="EA45" s="166">
        <v>-43.509099999999997</v>
      </c>
      <c r="EB45" s="166">
        <v>16.406600000000001</v>
      </c>
      <c r="EC45" s="166">
        <v>-6.9781000000000004</v>
      </c>
      <c r="ED45" s="166">
        <v>-14.942</v>
      </c>
      <c r="EE45" s="166">
        <v>-15.1937</v>
      </c>
      <c r="EF45" s="166">
        <v>-20.514600000000002</v>
      </c>
      <c r="EG45" s="166">
        <v>-29.209700000000002</v>
      </c>
      <c r="EH45" s="166">
        <v>-12.93</v>
      </c>
      <c r="EI45" s="166">
        <v>-103.4024</v>
      </c>
      <c r="EJ45" s="166">
        <v>-32.4298</v>
      </c>
      <c r="EK45" s="166">
        <v>1.3846000000000001</v>
      </c>
      <c r="EL45" s="166">
        <v>-2.7873000000000001</v>
      </c>
      <c r="EM45" s="166">
        <v>-2.1432000000000002</v>
      </c>
      <c r="EN45" s="166">
        <v>21.967199999999998</v>
      </c>
      <c r="EO45" s="167"/>
      <c r="EP45" s="166">
        <v>-12.934200000000001</v>
      </c>
      <c r="EQ45" s="167"/>
      <c r="ER45" s="166">
        <v>-22.9208</v>
      </c>
      <c r="ES45" s="166">
        <v>46.120699999999999</v>
      </c>
      <c r="ET45" s="166">
        <v>17.2819</v>
      </c>
      <c r="EU45" s="166">
        <v>0</v>
      </c>
      <c r="EV45" s="166">
        <v>-2.81</v>
      </c>
      <c r="EW45" s="166">
        <v>-2.2999999999999998</v>
      </c>
      <c r="EX45" s="166">
        <v>2.9466999999999999</v>
      </c>
      <c r="EY45" s="166">
        <v>-17.2864</v>
      </c>
      <c r="EZ45" s="166">
        <v>-9.0754000000000001</v>
      </c>
      <c r="FA45" s="166">
        <v>-9.2692999999999994</v>
      </c>
      <c r="FB45" s="166">
        <v>7.3060999999999998</v>
      </c>
      <c r="FC45" s="166">
        <v>20.060099999999998</v>
      </c>
      <c r="FD45" s="166">
        <v>-30.9224</v>
      </c>
      <c r="FE45" s="166">
        <v>3.1179999999999999</v>
      </c>
      <c r="FF45" s="166">
        <v>2.7972999999999999</v>
      </c>
      <c r="FG45" s="167"/>
      <c r="FH45" s="166">
        <v>3.335</v>
      </c>
      <c r="FI45" s="166">
        <v>4.4021999999999997</v>
      </c>
      <c r="FJ45" s="166">
        <v>2.8765999999999998</v>
      </c>
      <c r="FK45" s="166">
        <v>20.764600000000002</v>
      </c>
      <c r="FL45" s="166">
        <v>21.099499999999999</v>
      </c>
      <c r="FM45" s="166">
        <v>-32.151600000000002</v>
      </c>
      <c r="FN45" s="166">
        <v>27.387499999999999</v>
      </c>
      <c r="FO45" s="166">
        <v>26.794599999999999</v>
      </c>
      <c r="FP45" s="166">
        <v>-20.876200000000001</v>
      </c>
      <c r="FQ45" s="166">
        <v>-11.1633</v>
      </c>
      <c r="FR45" s="166">
        <v>17.276900000000001</v>
      </c>
      <c r="FS45" s="166">
        <v>-20.74</v>
      </c>
      <c r="FT45" s="166">
        <v>-2.6124999999999998</v>
      </c>
      <c r="FU45" s="166">
        <v>0.19159999999999999</v>
      </c>
      <c r="FV45" s="166">
        <v>2.93</v>
      </c>
      <c r="FW45" s="166">
        <v>1.92</v>
      </c>
      <c r="FX45" s="166">
        <v>-16.3033</v>
      </c>
      <c r="FY45" s="167"/>
      <c r="FZ45" s="166">
        <v>1.169</v>
      </c>
      <c r="GA45" s="166">
        <v>-2.79</v>
      </c>
      <c r="GB45" s="167"/>
      <c r="GC45" s="166">
        <v>-4.01</v>
      </c>
      <c r="GD45" s="166">
        <v>2.7202000000000002</v>
      </c>
      <c r="GE45" s="166">
        <v>8.6041000000000007</v>
      </c>
      <c r="GF45" s="166">
        <v>-3.34</v>
      </c>
      <c r="GG45" s="166">
        <v>23.033000000000001</v>
      </c>
      <c r="GH45" s="167"/>
      <c r="GI45" s="166">
        <v>20.886700000000001</v>
      </c>
      <c r="GJ45" s="166">
        <v>-4.1524000000000001</v>
      </c>
      <c r="GK45" s="166">
        <v>-4.5704000000000002</v>
      </c>
      <c r="GL45" s="166">
        <v>3.3589000000000002</v>
      </c>
      <c r="GM45" s="167"/>
      <c r="GN45" s="167"/>
      <c r="GO45" s="166">
        <v>-12.6714</v>
      </c>
      <c r="GP45" s="166">
        <v>59.151499999999999</v>
      </c>
      <c r="GQ45" s="166">
        <v>3.4508000000000001</v>
      </c>
      <c r="GR45" s="166">
        <v>-20.014299999999999</v>
      </c>
      <c r="GS45" s="166">
        <v>4.9804000000000004</v>
      </c>
      <c r="GT45" s="166">
        <v>4.6117999999999997</v>
      </c>
      <c r="GU45" s="166">
        <v>93.233500000000006</v>
      </c>
      <c r="GV45" s="166">
        <v>-3.9405999999999999</v>
      </c>
      <c r="GW45" s="166">
        <v>-9.0726999999999993</v>
      </c>
      <c r="GX45" s="166">
        <v>-16.768999999999998</v>
      </c>
      <c r="GY45" s="166">
        <v>4.5415000000000001</v>
      </c>
      <c r="GZ45" s="166">
        <v>6.6295000000000002</v>
      </c>
      <c r="HA45" s="166">
        <v>6.7248000000000001</v>
      </c>
      <c r="HB45" s="166">
        <v>4.2743000000000002</v>
      </c>
      <c r="HC45" s="166">
        <v>-1.8747</v>
      </c>
      <c r="HD45" s="166">
        <v>0</v>
      </c>
      <c r="HE45" s="166">
        <v>-0.84</v>
      </c>
      <c r="HF45" s="166">
        <v>-5.9034000000000004</v>
      </c>
      <c r="HG45" s="166">
        <v>19.631</v>
      </c>
      <c r="HH45" s="166">
        <v>10.8779</v>
      </c>
      <c r="HI45" s="166">
        <v>72.991699999999994</v>
      </c>
      <c r="HJ45" s="166">
        <v>0</v>
      </c>
      <c r="HK45" s="166">
        <v>49.591799999999999</v>
      </c>
      <c r="HL45" s="166">
        <v>-11.9232</v>
      </c>
      <c r="HM45" s="167"/>
      <c r="HN45" s="166">
        <v>0</v>
      </c>
      <c r="HO45" s="166">
        <v>0</v>
      </c>
      <c r="HP45" s="167"/>
      <c r="HQ45" s="167"/>
      <c r="HR45" s="166">
        <v>-10.991300000000001</v>
      </c>
      <c r="HS45" s="166">
        <v>-11.095800000000001</v>
      </c>
      <c r="HT45" s="166">
        <v>-1.6093999999999999</v>
      </c>
      <c r="HU45" s="166">
        <v>-1.7532000000000001</v>
      </c>
      <c r="HV45" s="166">
        <v>24.82</v>
      </c>
      <c r="HW45" s="166">
        <v>24.87</v>
      </c>
      <c r="HX45" s="166">
        <v>-29</v>
      </c>
      <c r="HY45" s="166">
        <v>-29.4</v>
      </c>
      <c r="HZ45" s="166">
        <v>0.1767</v>
      </c>
      <c r="IA45" s="166">
        <v>-8.08</v>
      </c>
      <c r="IB45" s="166">
        <v>50.3292</v>
      </c>
      <c r="IC45" s="166">
        <v>18.812799999999999</v>
      </c>
      <c r="ID45" s="166">
        <v>19.109400000000001</v>
      </c>
      <c r="IE45" s="166">
        <v>-18.7</v>
      </c>
      <c r="IF45" s="166">
        <v>-43.5</v>
      </c>
      <c r="IG45" s="166">
        <v>-5.9</v>
      </c>
      <c r="IH45" s="166">
        <v>-6.2</v>
      </c>
      <c r="II45" s="167"/>
      <c r="IJ45" s="166">
        <v>-17.73</v>
      </c>
      <c r="IK45" s="166">
        <v>-113.5401</v>
      </c>
      <c r="IL45" s="166">
        <v>41.870600000000003</v>
      </c>
      <c r="IM45" s="166">
        <v>-255.8306</v>
      </c>
      <c r="IN45" s="166">
        <v>-17.8842</v>
      </c>
      <c r="IO45" s="166">
        <v>-16.935300000000002</v>
      </c>
      <c r="IP45" s="166">
        <v>102.26390000000001</v>
      </c>
      <c r="IQ45" s="166">
        <v>64.860699999999994</v>
      </c>
      <c r="IR45" s="166">
        <v>111.1944</v>
      </c>
      <c r="IS45" s="166">
        <v>86.011700000000005</v>
      </c>
      <c r="IT45" s="166">
        <v>34.655000000000001</v>
      </c>
      <c r="IU45" s="166">
        <v>22.976199999999999</v>
      </c>
      <c r="IV45" s="166">
        <v>22.343499999999999</v>
      </c>
      <c r="IW45" s="166">
        <v>-1.6338999999999999</v>
      </c>
      <c r="IX45" s="166">
        <v>202.24850000000001</v>
      </c>
      <c r="IY45" s="166">
        <v>-193.48480000000001</v>
      </c>
      <c r="IZ45" s="166">
        <v>20.653099999999998</v>
      </c>
      <c r="JA45" s="166">
        <v>1.2371000000000001</v>
      </c>
      <c r="JB45" s="166">
        <v>1.0559000000000001</v>
      </c>
      <c r="JC45" s="167"/>
      <c r="JD45" s="166">
        <v>-12.64</v>
      </c>
      <c r="JE45" s="166">
        <v>-2.4049999999999998</v>
      </c>
      <c r="JF45" s="166">
        <v>-2.4089999999999998</v>
      </c>
      <c r="JG45" s="166">
        <v>9.0399999999999991</v>
      </c>
      <c r="JH45" s="166">
        <v>-7.2</v>
      </c>
      <c r="JI45" s="166">
        <v>-3.5548000000000002</v>
      </c>
      <c r="JJ45" s="166">
        <v>1.4359</v>
      </c>
      <c r="JK45" s="166">
        <v>4.2801999999999998</v>
      </c>
      <c r="JL45" s="166">
        <v>-2.6657999999999999</v>
      </c>
      <c r="JM45" s="166">
        <v>-8.8000000000000007</v>
      </c>
      <c r="JN45" s="166">
        <v>1.097</v>
      </c>
      <c r="JO45" s="166">
        <v>0.29199999999999998</v>
      </c>
      <c r="JP45" s="167"/>
      <c r="JQ45" s="167"/>
      <c r="JR45" s="166">
        <v>4.7919999999999998</v>
      </c>
      <c r="JS45" s="166">
        <v>4.6658999999999997</v>
      </c>
      <c r="JT45" s="166">
        <v>4.0284000000000004</v>
      </c>
      <c r="JU45" s="167"/>
      <c r="JV45" s="166">
        <v>29.8</v>
      </c>
      <c r="JW45" s="166">
        <v>0.23860000000000001</v>
      </c>
      <c r="JX45" s="166">
        <v>0.33</v>
      </c>
      <c r="JY45" s="167"/>
      <c r="JZ45" s="166">
        <v>-18.010100000000001</v>
      </c>
      <c r="KA45" s="166">
        <v>1.8150999999999999</v>
      </c>
      <c r="KB45" s="166">
        <v>-21.272400000000001</v>
      </c>
      <c r="KC45" s="166">
        <v>-18.352</v>
      </c>
      <c r="KD45" s="166">
        <v>-8.9885000000000002</v>
      </c>
      <c r="KE45" s="166">
        <v>-19.411300000000001</v>
      </c>
      <c r="KF45" s="166">
        <v>0</v>
      </c>
      <c r="KG45" s="166">
        <v>-25.1</v>
      </c>
      <c r="KH45" s="166">
        <v>8.5</v>
      </c>
      <c r="KI45" s="166">
        <v>29.434100000000001</v>
      </c>
      <c r="KJ45" s="166">
        <v>-113.07559999999999</v>
      </c>
    </row>
    <row r="46" spans="1:296" ht="18" customHeight="1" x14ac:dyDescent="0.3">
      <c r="A46" s="163" t="s">
        <v>36</v>
      </c>
      <c r="B46" s="163" t="s">
        <v>864</v>
      </c>
      <c r="C46" s="166">
        <v>0</v>
      </c>
      <c r="D46" s="167"/>
      <c r="E46" s="166">
        <v>5.2405999999999997</v>
      </c>
      <c r="F46" s="166">
        <v>-10.3222</v>
      </c>
      <c r="G46" s="166">
        <v>7.2195</v>
      </c>
      <c r="H46" s="166">
        <v>6.7845000000000004</v>
      </c>
      <c r="I46" s="167"/>
      <c r="J46" s="166">
        <v>6.0194000000000001</v>
      </c>
      <c r="K46" s="167"/>
      <c r="L46" s="166">
        <v>11.3324</v>
      </c>
      <c r="M46" s="166">
        <v>4.2638999999999996</v>
      </c>
      <c r="N46" s="166">
        <v>5.6071</v>
      </c>
      <c r="O46" s="166">
        <v>-13.32</v>
      </c>
      <c r="P46" s="166">
        <v>-26.4</v>
      </c>
      <c r="Q46" s="166">
        <v>2.2000000000000002</v>
      </c>
      <c r="R46" s="167"/>
      <c r="S46" s="166">
        <v>-15.4</v>
      </c>
      <c r="T46" s="166">
        <v>4.2169999999999996</v>
      </c>
      <c r="U46" s="166">
        <v>-8.2306000000000008</v>
      </c>
      <c r="V46" s="166">
        <v>8.0396999999999998</v>
      </c>
      <c r="W46" s="166">
        <v>7.8041999999999998</v>
      </c>
      <c r="X46" s="166">
        <v>13.529500000000001</v>
      </c>
      <c r="Y46" s="166">
        <v>3.8527</v>
      </c>
      <c r="Z46" s="166">
        <v>-0.53239999999999998</v>
      </c>
      <c r="AA46" s="166">
        <v>2.1613000000000002</v>
      </c>
      <c r="AB46" s="167"/>
      <c r="AC46" s="166">
        <v>-1.175</v>
      </c>
      <c r="AD46" s="166">
        <v>0.12</v>
      </c>
      <c r="AE46" s="166">
        <v>0.122</v>
      </c>
      <c r="AF46" s="166">
        <v>5.0910000000000002</v>
      </c>
      <c r="AG46" s="166">
        <v>-6.66</v>
      </c>
      <c r="AH46" s="166">
        <v>-2.2000000000000002</v>
      </c>
      <c r="AI46" s="166">
        <v>-0.45300000000000001</v>
      </c>
      <c r="AJ46" s="166">
        <v>0.36899999999999999</v>
      </c>
      <c r="AK46" s="166">
        <v>-9.2799999999999994</v>
      </c>
      <c r="AL46" s="166">
        <v>-9.34</v>
      </c>
      <c r="AM46" s="166">
        <v>-10</v>
      </c>
      <c r="AN46" s="166">
        <v>-6.8</v>
      </c>
      <c r="AO46" s="166">
        <v>-6.83</v>
      </c>
      <c r="AP46" s="166">
        <v>3.1417999999999999</v>
      </c>
      <c r="AQ46" s="166">
        <v>4.4029999999999996</v>
      </c>
      <c r="AR46" s="166">
        <v>10.564</v>
      </c>
      <c r="AS46" s="166">
        <v>14.4885</v>
      </c>
      <c r="AT46" s="166">
        <v>-17.269300000000001</v>
      </c>
      <c r="AU46" s="166">
        <v>-13.450100000000001</v>
      </c>
      <c r="AV46" s="166">
        <v>-13.0152</v>
      </c>
      <c r="AW46" s="166">
        <v>5.0557999999999996</v>
      </c>
      <c r="AX46" s="166">
        <v>5.5054999999999996</v>
      </c>
      <c r="AY46" s="166">
        <v>-17.740400000000001</v>
      </c>
      <c r="AZ46" s="166">
        <v>-14.912100000000001</v>
      </c>
      <c r="BA46" s="166">
        <v>6.7074999999999996</v>
      </c>
      <c r="BB46" s="166">
        <v>5.9092000000000002</v>
      </c>
      <c r="BC46" s="166">
        <v>53.686999999999998</v>
      </c>
      <c r="BD46" s="166">
        <v>0.73499999999999999</v>
      </c>
      <c r="BE46" s="166">
        <v>-3.3</v>
      </c>
      <c r="BF46" s="166">
        <v>-3.3</v>
      </c>
      <c r="BG46" s="166">
        <v>-15.462999999999999</v>
      </c>
      <c r="BH46" s="166">
        <v>-15.1586</v>
      </c>
      <c r="BI46" s="166">
        <v>-2.9209999999999998</v>
      </c>
      <c r="BJ46" s="167"/>
      <c r="BK46" s="166">
        <v>15.934200000000001</v>
      </c>
      <c r="BL46" s="166">
        <v>5.7450999999999999</v>
      </c>
      <c r="BM46" s="166">
        <v>2.1560999999999999</v>
      </c>
      <c r="BN46" s="166">
        <v>1.4918</v>
      </c>
      <c r="BO46" s="166">
        <v>-27.893899999999999</v>
      </c>
      <c r="BP46" s="166">
        <v>9.3996999999999993</v>
      </c>
      <c r="BQ46" s="166">
        <v>9.4301999999999992</v>
      </c>
      <c r="BR46" s="166">
        <v>29.131499999999999</v>
      </c>
      <c r="BS46" s="166">
        <v>-106.33629999999999</v>
      </c>
      <c r="BT46" s="167"/>
      <c r="BU46" s="167"/>
      <c r="BV46" s="167"/>
      <c r="BW46" s="166">
        <v>12.145099999999999</v>
      </c>
      <c r="BX46" s="166">
        <v>7.64</v>
      </c>
      <c r="BY46" s="166">
        <v>6.59</v>
      </c>
      <c r="BZ46" s="166">
        <v>-11.07</v>
      </c>
      <c r="CA46" s="166">
        <v>3.49</v>
      </c>
      <c r="CB46" s="166">
        <v>-30.4041</v>
      </c>
      <c r="CC46" s="166">
        <v>-30.672000000000001</v>
      </c>
      <c r="CD46" s="166">
        <v>38.417900000000003</v>
      </c>
      <c r="CE46" s="166">
        <v>38.202599999999997</v>
      </c>
      <c r="CF46" s="166">
        <v>-0.61819999999999997</v>
      </c>
      <c r="CG46" s="166">
        <v>10.026</v>
      </c>
      <c r="CH46" s="166">
        <v>9.9400999999999993</v>
      </c>
      <c r="CI46" s="166">
        <v>15.9528</v>
      </c>
      <c r="CJ46" s="167"/>
      <c r="CK46" s="166">
        <v>1.5316000000000001</v>
      </c>
      <c r="CL46" s="166">
        <v>5.3680000000000003</v>
      </c>
      <c r="CM46" s="166">
        <v>-11.2</v>
      </c>
      <c r="CN46" s="166">
        <v>-11.1</v>
      </c>
      <c r="CO46" s="166">
        <v>-1.84</v>
      </c>
      <c r="CP46" s="166">
        <v>29.326799999999999</v>
      </c>
      <c r="CQ46" s="166">
        <v>29.374400000000001</v>
      </c>
      <c r="CR46" s="166">
        <v>27.421299999999999</v>
      </c>
      <c r="CS46" s="166">
        <v>32.812899999999999</v>
      </c>
      <c r="CT46" s="166">
        <v>33.327100000000002</v>
      </c>
      <c r="CU46" s="166">
        <v>-33.807899999999997</v>
      </c>
      <c r="CV46" s="166">
        <v>-5.5442999999999998</v>
      </c>
      <c r="CW46" s="166">
        <v>-31.273099999999999</v>
      </c>
      <c r="CX46" s="166">
        <v>4.0282999999999998</v>
      </c>
      <c r="CY46" s="166">
        <v>24.06</v>
      </c>
      <c r="CZ46" s="166">
        <v>8.25</v>
      </c>
      <c r="DA46" s="166">
        <v>6.7236000000000002</v>
      </c>
      <c r="DB46" s="166">
        <v>5.5694999999999997</v>
      </c>
      <c r="DC46" s="166">
        <v>-6.5663999999999998</v>
      </c>
      <c r="DD46" s="167"/>
      <c r="DE46" s="167"/>
      <c r="DF46" s="167"/>
      <c r="DG46" s="166">
        <v>4.6414999999999997</v>
      </c>
      <c r="DH46" s="167"/>
      <c r="DI46" s="166">
        <v>-2.516</v>
      </c>
      <c r="DJ46" s="166">
        <v>-18.3</v>
      </c>
      <c r="DK46" s="166">
        <v>-18.100000000000001</v>
      </c>
      <c r="DL46" s="166">
        <v>-2.3717999999999999</v>
      </c>
      <c r="DM46" s="166">
        <v>7.6</v>
      </c>
      <c r="DN46" s="166">
        <v>8.5399999999999991</v>
      </c>
      <c r="DO46" s="166">
        <v>12.04</v>
      </c>
      <c r="DP46" s="166">
        <v>4.05</v>
      </c>
      <c r="DQ46" s="166">
        <v>-1.31</v>
      </c>
      <c r="DR46" s="166">
        <v>6.7270000000000003</v>
      </c>
      <c r="DS46" s="166">
        <v>-5.6341000000000001</v>
      </c>
      <c r="DT46" s="166">
        <v>-12.09</v>
      </c>
      <c r="DU46" s="166">
        <v>-5.93</v>
      </c>
      <c r="DV46" s="166">
        <v>28.29</v>
      </c>
      <c r="DW46" s="166">
        <v>2.66</v>
      </c>
      <c r="DX46" s="166">
        <v>-9.3454999999999995</v>
      </c>
      <c r="DY46" s="166">
        <v>-4.6818</v>
      </c>
      <c r="DZ46" s="166">
        <v>-42.761499999999998</v>
      </c>
      <c r="EA46" s="166">
        <v>-42.281799999999997</v>
      </c>
      <c r="EB46" s="166">
        <v>17.4343</v>
      </c>
      <c r="EC46" s="166">
        <v>-6.0370999999999997</v>
      </c>
      <c r="ED46" s="166">
        <v>-14.365600000000001</v>
      </c>
      <c r="EE46" s="166">
        <v>-14.7447</v>
      </c>
      <c r="EF46" s="166">
        <v>-23.013100000000001</v>
      </c>
      <c r="EG46" s="166">
        <v>-30.384599999999999</v>
      </c>
      <c r="EH46" s="166">
        <v>-12.691000000000001</v>
      </c>
      <c r="EI46" s="166">
        <v>-105.0363</v>
      </c>
      <c r="EJ46" s="166">
        <v>-32.5931</v>
      </c>
      <c r="EK46" s="166">
        <v>1.6081000000000001</v>
      </c>
      <c r="EL46" s="166">
        <v>-2.0971000000000002</v>
      </c>
      <c r="EM46" s="166">
        <v>-2.5872000000000002</v>
      </c>
      <c r="EN46" s="166">
        <v>20.413799999999998</v>
      </c>
      <c r="EO46" s="167"/>
      <c r="EP46" s="166">
        <v>-14.0528</v>
      </c>
      <c r="EQ46" s="167"/>
      <c r="ER46" s="166">
        <v>-21.554500000000001</v>
      </c>
      <c r="ES46" s="166">
        <v>50.461599999999997</v>
      </c>
      <c r="ET46" s="166">
        <v>18.0763</v>
      </c>
      <c r="EU46" s="166">
        <v>0</v>
      </c>
      <c r="EV46" s="166">
        <v>-2.8</v>
      </c>
      <c r="EW46" s="166">
        <v>1</v>
      </c>
      <c r="EX46" s="166">
        <v>2.6057000000000001</v>
      </c>
      <c r="EY46" s="166">
        <v>-18.1325</v>
      </c>
      <c r="EZ46" s="166">
        <v>-8.6700999999999997</v>
      </c>
      <c r="FA46" s="166">
        <v>-8.9126999999999992</v>
      </c>
      <c r="FB46" s="166">
        <v>5.3296999999999999</v>
      </c>
      <c r="FC46" s="166">
        <v>18.357500000000002</v>
      </c>
      <c r="FD46" s="166">
        <v>-31.060300000000002</v>
      </c>
      <c r="FE46" s="166">
        <v>3.7381000000000002</v>
      </c>
      <c r="FF46" s="166">
        <v>3.4398</v>
      </c>
      <c r="FG46" s="167"/>
      <c r="FH46" s="166">
        <v>3.5754000000000001</v>
      </c>
      <c r="FI46" s="166">
        <v>3.5045999999999999</v>
      </c>
      <c r="FJ46" s="166">
        <v>2.9506999999999999</v>
      </c>
      <c r="FK46" s="166">
        <v>17.750399999999999</v>
      </c>
      <c r="FL46" s="166">
        <v>16.9131</v>
      </c>
      <c r="FM46" s="166">
        <v>-24.7835</v>
      </c>
      <c r="FN46" s="166">
        <v>25.3447</v>
      </c>
      <c r="FO46" s="166">
        <v>25.203099999999999</v>
      </c>
      <c r="FP46" s="166">
        <v>-13.820399999999999</v>
      </c>
      <c r="FQ46" s="166">
        <v>0</v>
      </c>
      <c r="FR46" s="166">
        <v>15.416499999999999</v>
      </c>
      <c r="FS46" s="166">
        <v>-20.16</v>
      </c>
      <c r="FT46" s="166">
        <v>-2.2078000000000002</v>
      </c>
      <c r="FU46" s="166">
        <v>0.19159999999999999</v>
      </c>
      <c r="FV46" s="166">
        <v>2.66</v>
      </c>
      <c r="FW46" s="166">
        <v>1.88</v>
      </c>
      <c r="FX46" s="166">
        <v>-15.9077</v>
      </c>
      <c r="FY46" s="167"/>
      <c r="FZ46" s="166">
        <v>1.0660000000000001</v>
      </c>
      <c r="GA46" s="166">
        <v>-2.895</v>
      </c>
      <c r="GB46" s="167"/>
      <c r="GC46" s="166">
        <v>-6.18</v>
      </c>
      <c r="GD46" s="166">
        <v>-9.4641999999999999</v>
      </c>
      <c r="GE46" s="166">
        <v>-3.5427</v>
      </c>
      <c r="GF46" s="166">
        <v>-3.42</v>
      </c>
      <c r="GG46" s="166">
        <v>19.650500000000001</v>
      </c>
      <c r="GH46" s="167"/>
      <c r="GI46" s="166">
        <v>22.121500000000001</v>
      </c>
      <c r="GJ46" s="166">
        <v>-4.2389000000000001</v>
      </c>
      <c r="GK46" s="166">
        <v>-4.8228999999999997</v>
      </c>
      <c r="GL46" s="166">
        <v>3.4390000000000001</v>
      </c>
      <c r="GM46" s="167"/>
      <c r="GN46" s="167"/>
      <c r="GO46" s="166">
        <v>-11.4565</v>
      </c>
      <c r="GP46" s="166">
        <v>60.256100000000004</v>
      </c>
      <c r="GQ46" s="166">
        <v>3.3397999999999999</v>
      </c>
      <c r="GR46" s="166">
        <v>-20.869499999999999</v>
      </c>
      <c r="GS46" s="166">
        <v>4.9794999999999998</v>
      </c>
      <c r="GT46" s="166">
        <v>4.4032</v>
      </c>
      <c r="GU46" s="166">
        <v>119.0912</v>
      </c>
      <c r="GV46" s="166">
        <v>-3.7159</v>
      </c>
      <c r="GW46" s="166">
        <v>-10.24</v>
      </c>
      <c r="GX46" s="166">
        <v>-15.4971</v>
      </c>
      <c r="GY46" s="166">
        <v>4.0997000000000003</v>
      </c>
      <c r="GZ46" s="166">
        <v>6.7173999999999996</v>
      </c>
      <c r="HA46" s="166">
        <v>6.9305000000000003</v>
      </c>
      <c r="HB46" s="166">
        <v>3.8167</v>
      </c>
      <c r="HC46" s="166">
        <v>2.7410999999999999</v>
      </c>
      <c r="HD46" s="166">
        <v>2.9990999999999999</v>
      </c>
      <c r="HE46" s="166">
        <v>-0.42</v>
      </c>
      <c r="HF46" s="166">
        <v>-4.6268000000000002</v>
      </c>
      <c r="HG46" s="166">
        <v>27.076899999999998</v>
      </c>
      <c r="HH46" s="166">
        <v>12.0024</v>
      </c>
      <c r="HI46" s="166">
        <v>71.377899999999997</v>
      </c>
      <c r="HJ46" s="166">
        <v>0</v>
      </c>
      <c r="HK46" s="166">
        <v>49.903100000000002</v>
      </c>
      <c r="HL46" s="166">
        <v>-12.5037</v>
      </c>
      <c r="HM46" s="167"/>
      <c r="HN46" s="166">
        <v>0</v>
      </c>
      <c r="HO46" s="166">
        <v>0</v>
      </c>
      <c r="HP46" s="167"/>
      <c r="HQ46" s="166">
        <v>28.545999999999999</v>
      </c>
      <c r="HR46" s="166">
        <v>-11.8537</v>
      </c>
      <c r="HS46" s="166">
        <v>-11.826599999999999</v>
      </c>
      <c r="HT46" s="166">
        <v>-0.95979999999999999</v>
      </c>
      <c r="HU46" s="166">
        <v>-0.92500000000000004</v>
      </c>
      <c r="HV46" s="166">
        <v>24.22</v>
      </c>
      <c r="HW46" s="166">
        <v>24.27</v>
      </c>
      <c r="HX46" s="166">
        <v>-29.2</v>
      </c>
      <c r="HY46" s="166">
        <v>-29.6</v>
      </c>
      <c r="HZ46" s="166">
        <v>3.5700000000000003E-2</v>
      </c>
      <c r="IA46" s="166">
        <v>-8.08</v>
      </c>
      <c r="IB46" s="166">
        <v>57.561999999999998</v>
      </c>
      <c r="IC46" s="166">
        <v>17.684000000000001</v>
      </c>
      <c r="ID46" s="166">
        <v>17.585899999999999</v>
      </c>
      <c r="IE46" s="167"/>
      <c r="IF46" s="166">
        <v>-42.7</v>
      </c>
      <c r="IG46" s="166">
        <v>-5</v>
      </c>
      <c r="IH46" s="166">
        <v>-5.5</v>
      </c>
      <c r="II46" s="166">
        <v>-17.961300000000001</v>
      </c>
      <c r="IJ46" s="166">
        <v>-17.697700000000001</v>
      </c>
      <c r="IK46" s="166">
        <v>-104.8742</v>
      </c>
      <c r="IL46" s="166">
        <v>38.927199999999999</v>
      </c>
      <c r="IM46" s="166">
        <v>-256.44990000000001</v>
      </c>
      <c r="IN46" s="166">
        <v>-19.9208</v>
      </c>
      <c r="IO46" s="166">
        <v>-15.4826</v>
      </c>
      <c r="IP46" s="166">
        <v>101.3121</v>
      </c>
      <c r="IQ46" s="166">
        <v>63.032400000000003</v>
      </c>
      <c r="IR46" s="166">
        <v>114.179</v>
      </c>
      <c r="IS46" s="166">
        <v>88.591300000000004</v>
      </c>
      <c r="IT46" s="166">
        <v>35.426400000000001</v>
      </c>
      <c r="IU46" s="166">
        <v>22.817799999999998</v>
      </c>
      <c r="IV46" s="166">
        <v>21.705100000000002</v>
      </c>
      <c r="IW46" s="166">
        <v>-1.7395</v>
      </c>
      <c r="IX46" s="166">
        <v>204.41239999999999</v>
      </c>
      <c r="IY46" s="166">
        <v>-195.95480000000001</v>
      </c>
      <c r="IZ46" s="166">
        <v>19.675000000000001</v>
      </c>
      <c r="JA46" s="166">
        <v>1.6955</v>
      </c>
      <c r="JB46" s="166">
        <v>1.4075</v>
      </c>
      <c r="JC46" s="167"/>
      <c r="JD46" s="166">
        <v>-12.96</v>
      </c>
      <c r="JE46" s="166">
        <v>-2.3639999999999999</v>
      </c>
      <c r="JF46" s="166">
        <v>-2.371</v>
      </c>
      <c r="JG46" s="166">
        <v>9.36</v>
      </c>
      <c r="JH46" s="166">
        <v>-7.2</v>
      </c>
      <c r="JI46" s="166">
        <v>-3.6293000000000002</v>
      </c>
      <c r="JJ46" s="166">
        <v>1.6434</v>
      </c>
      <c r="JK46" s="166">
        <v>5.0125999999999999</v>
      </c>
      <c r="JL46" s="166">
        <v>-3.3677000000000001</v>
      </c>
      <c r="JM46" s="166">
        <v>-8.1</v>
      </c>
      <c r="JN46" s="166">
        <v>-0.39200000000000002</v>
      </c>
      <c r="JO46" s="166">
        <v>0.34100000000000003</v>
      </c>
      <c r="JP46" s="167"/>
      <c r="JQ46" s="167"/>
      <c r="JR46" s="166">
        <v>5.0900999999999996</v>
      </c>
      <c r="JS46" s="166">
        <v>4.6353</v>
      </c>
      <c r="JT46" s="166">
        <v>4.1516999999999999</v>
      </c>
      <c r="JU46" s="167"/>
      <c r="JV46" s="166">
        <v>30.1</v>
      </c>
      <c r="JW46" s="166">
        <v>0.53129999999999999</v>
      </c>
      <c r="JX46" s="166">
        <v>0.28999999999999998</v>
      </c>
      <c r="JY46" s="167"/>
      <c r="JZ46" s="166">
        <v>-20.248000000000001</v>
      </c>
      <c r="KA46" s="166">
        <v>1.9799</v>
      </c>
      <c r="KB46" s="166">
        <v>-19.8141</v>
      </c>
      <c r="KC46" s="166">
        <v>-20.5061</v>
      </c>
      <c r="KD46" s="166">
        <v>-9.5741999999999994</v>
      </c>
      <c r="KE46" s="166">
        <v>-18.857800000000001</v>
      </c>
      <c r="KF46" s="166">
        <v>-1.4235</v>
      </c>
      <c r="KG46" s="166">
        <v>-25.3</v>
      </c>
      <c r="KH46" s="166">
        <v>8.6</v>
      </c>
      <c r="KI46" s="166">
        <v>34.909100000000002</v>
      </c>
      <c r="KJ46" s="166">
        <v>-115.9306</v>
      </c>
    </row>
    <row r="47" spans="1:296" ht="18" customHeight="1" x14ac:dyDescent="0.3">
      <c r="A47" s="163" t="s">
        <v>36</v>
      </c>
      <c r="B47" s="163" t="s">
        <v>865</v>
      </c>
      <c r="C47" s="166">
        <v>0</v>
      </c>
      <c r="D47" s="167"/>
      <c r="E47" s="166">
        <v>5.1963999999999997</v>
      </c>
      <c r="F47" s="166">
        <v>-10.1709</v>
      </c>
      <c r="G47" s="166">
        <v>6.8110999999999997</v>
      </c>
      <c r="H47" s="166">
        <v>6.8503999999999996</v>
      </c>
      <c r="I47" s="167"/>
      <c r="J47" s="166">
        <v>5.8160999999999996</v>
      </c>
      <c r="K47" s="167"/>
      <c r="L47" s="166">
        <v>11.182499999999999</v>
      </c>
      <c r="M47" s="166">
        <v>4.1638999999999999</v>
      </c>
      <c r="N47" s="166">
        <v>5.6429</v>
      </c>
      <c r="O47" s="166">
        <v>-13.32</v>
      </c>
      <c r="P47" s="166">
        <v>-26.4</v>
      </c>
      <c r="Q47" s="166">
        <v>2.2000000000000002</v>
      </c>
      <c r="R47" s="166">
        <v>3.3119999999999998</v>
      </c>
      <c r="S47" s="166">
        <v>-15.4</v>
      </c>
      <c r="T47" s="166">
        <v>4.1154000000000002</v>
      </c>
      <c r="U47" s="166">
        <v>-8.3551000000000002</v>
      </c>
      <c r="V47" s="166">
        <v>6.4926000000000004</v>
      </c>
      <c r="W47" s="166">
        <v>6.4642999999999997</v>
      </c>
      <c r="X47" s="166">
        <v>11.168200000000001</v>
      </c>
      <c r="Y47" s="166">
        <v>0.30630000000000002</v>
      </c>
      <c r="Z47" s="166">
        <v>-0.70050000000000001</v>
      </c>
      <c r="AA47" s="166">
        <v>2.08</v>
      </c>
      <c r="AB47" s="167"/>
      <c r="AC47" s="166">
        <v>-1.1247</v>
      </c>
      <c r="AD47" s="166">
        <v>4.5999999999999999E-2</v>
      </c>
      <c r="AE47" s="166">
        <v>6.3E-2</v>
      </c>
      <c r="AF47" s="166">
        <v>5.1360000000000001</v>
      </c>
      <c r="AG47" s="166">
        <v>-6.66</v>
      </c>
      <c r="AH47" s="166">
        <v>-2.2000000000000002</v>
      </c>
      <c r="AI47" s="166">
        <v>-0.755</v>
      </c>
      <c r="AJ47" s="166">
        <v>0.372</v>
      </c>
      <c r="AK47" s="166">
        <v>-9.33</v>
      </c>
      <c r="AL47" s="166">
        <v>-9.31</v>
      </c>
      <c r="AM47" s="167"/>
      <c r="AN47" s="166">
        <v>-6.71</v>
      </c>
      <c r="AO47" s="166">
        <v>-6.74</v>
      </c>
      <c r="AP47" s="166">
        <v>3.9830000000000001</v>
      </c>
      <c r="AQ47" s="166">
        <v>4.2541000000000002</v>
      </c>
      <c r="AR47" s="166">
        <v>10.6105</v>
      </c>
      <c r="AS47" s="166">
        <v>14.5037</v>
      </c>
      <c r="AT47" s="166">
        <v>-18.2851</v>
      </c>
      <c r="AU47" s="166">
        <v>-13.5832</v>
      </c>
      <c r="AV47" s="166">
        <v>-12.931800000000001</v>
      </c>
      <c r="AW47" s="166">
        <v>4.0518000000000001</v>
      </c>
      <c r="AX47" s="166">
        <v>4.1920999999999999</v>
      </c>
      <c r="AY47" s="166">
        <v>-17.821000000000002</v>
      </c>
      <c r="AZ47" s="166">
        <v>-15.0837</v>
      </c>
      <c r="BA47" s="166">
        <v>5.7689000000000004</v>
      </c>
      <c r="BB47" s="166">
        <v>6.0635000000000003</v>
      </c>
      <c r="BC47" s="166">
        <v>58.672400000000003</v>
      </c>
      <c r="BD47" s="166">
        <v>-0.61140000000000005</v>
      </c>
      <c r="BE47" s="166">
        <v>-2.8</v>
      </c>
      <c r="BF47" s="166">
        <v>-2.8</v>
      </c>
      <c r="BG47" s="166">
        <v>-15.0001</v>
      </c>
      <c r="BH47" s="166">
        <v>-14.841699999999999</v>
      </c>
      <c r="BI47" s="166">
        <v>-2.8593000000000002</v>
      </c>
      <c r="BJ47" s="167"/>
      <c r="BK47" s="166">
        <v>17.334299999999999</v>
      </c>
      <c r="BL47" s="166">
        <v>5.8826999999999998</v>
      </c>
      <c r="BM47" s="166">
        <v>2.0491999999999999</v>
      </c>
      <c r="BN47" s="166">
        <v>1.4260999999999999</v>
      </c>
      <c r="BO47" s="166">
        <v>-26.154399999999999</v>
      </c>
      <c r="BP47" s="166">
        <v>7.0803000000000003</v>
      </c>
      <c r="BQ47" s="166">
        <v>7.0193000000000003</v>
      </c>
      <c r="BR47" s="166">
        <v>34.010599999999997</v>
      </c>
      <c r="BS47" s="166">
        <v>-106.87350000000001</v>
      </c>
      <c r="BT47" s="167"/>
      <c r="BU47" s="167"/>
      <c r="BV47" s="167"/>
      <c r="BW47" s="166">
        <v>11.107200000000001</v>
      </c>
      <c r="BX47" s="166">
        <v>7.35</v>
      </c>
      <c r="BY47" s="166">
        <v>6.43</v>
      </c>
      <c r="BZ47" s="166">
        <v>-11.22</v>
      </c>
      <c r="CA47" s="166">
        <v>2.87</v>
      </c>
      <c r="CB47" s="166">
        <v>-33.083199999999998</v>
      </c>
      <c r="CC47" s="166">
        <v>-32.815300000000001</v>
      </c>
      <c r="CD47" s="166">
        <v>40.285299999999999</v>
      </c>
      <c r="CE47" s="166">
        <v>39.373800000000003</v>
      </c>
      <c r="CF47" s="166">
        <v>-0.73880000000000001</v>
      </c>
      <c r="CG47" s="166">
        <v>14.751099999999999</v>
      </c>
      <c r="CH47" s="166">
        <v>14.3803</v>
      </c>
      <c r="CI47" s="166">
        <v>17.105599999999999</v>
      </c>
      <c r="CJ47" s="166">
        <v>0</v>
      </c>
      <c r="CK47" s="166">
        <v>1.728</v>
      </c>
      <c r="CL47" s="166">
        <v>4.8330000000000002</v>
      </c>
      <c r="CM47" s="166">
        <v>-11.4</v>
      </c>
      <c r="CN47" s="166">
        <v>-11.5</v>
      </c>
      <c r="CO47" s="166">
        <v>-1.8</v>
      </c>
      <c r="CP47" s="166">
        <v>31.586099999999998</v>
      </c>
      <c r="CQ47" s="166">
        <v>31.336099999999998</v>
      </c>
      <c r="CR47" s="166">
        <v>29.889299999999999</v>
      </c>
      <c r="CS47" s="166">
        <v>32.6203</v>
      </c>
      <c r="CT47" s="166">
        <v>32.851900000000001</v>
      </c>
      <c r="CU47" s="166">
        <v>-34.5002</v>
      </c>
      <c r="CV47" s="166">
        <v>-4.0728</v>
      </c>
      <c r="CW47" s="166">
        <v>-31.8874</v>
      </c>
      <c r="CX47" s="166">
        <v>3.9033000000000002</v>
      </c>
      <c r="CY47" s="166">
        <v>22.87</v>
      </c>
      <c r="CZ47" s="166">
        <v>7.68</v>
      </c>
      <c r="DA47" s="166">
        <v>7.0361000000000002</v>
      </c>
      <c r="DB47" s="166">
        <v>5.9600999999999997</v>
      </c>
      <c r="DC47" s="166">
        <v>-6.9473000000000003</v>
      </c>
      <c r="DD47" s="167"/>
      <c r="DE47" s="167"/>
      <c r="DF47" s="167"/>
      <c r="DG47" s="166">
        <v>5.8998999999999997</v>
      </c>
      <c r="DH47" s="167"/>
      <c r="DI47" s="166">
        <v>-2.6993999999999998</v>
      </c>
      <c r="DJ47" s="166">
        <v>-20.7</v>
      </c>
      <c r="DK47" s="166">
        <v>-20.399999999999999</v>
      </c>
      <c r="DL47" s="166">
        <v>-2.3986999999999998</v>
      </c>
      <c r="DM47" s="166">
        <v>7.3</v>
      </c>
      <c r="DN47" s="166">
        <v>8.52</v>
      </c>
      <c r="DO47" s="166">
        <v>11.72</v>
      </c>
      <c r="DP47" s="166">
        <v>3.84</v>
      </c>
      <c r="DQ47" s="166">
        <v>-1.31</v>
      </c>
      <c r="DR47" s="166">
        <v>6.1379999999999999</v>
      </c>
      <c r="DS47" s="166">
        <v>-6.8879000000000001</v>
      </c>
      <c r="DT47" s="166">
        <v>-12.49</v>
      </c>
      <c r="DU47" s="166">
        <v>-6.56</v>
      </c>
      <c r="DV47" s="166">
        <v>28.98</v>
      </c>
      <c r="DW47" s="166">
        <v>2.81</v>
      </c>
      <c r="DX47" s="166">
        <v>-9.2909000000000006</v>
      </c>
      <c r="DY47" s="166">
        <v>-4.7636000000000003</v>
      </c>
      <c r="DZ47" s="166">
        <v>-44.0732</v>
      </c>
      <c r="EA47" s="166">
        <v>-43.4</v>
      </c>
      <c r="EB47" s="166">
        <v>17.654599999999999</v>
      </c>
      <c r="EC47" s="166">
        <v>-5.4470999999999998</v>
      </c>
      <c r="ED47" s="166">
        <v>-14.4635</v>
      </c>
      <c r="EE47" s="166">
        <v>-14.004799999999999</v>
      </c>
      <c r="EF47" s="166">
        <v>-21.560700000000001</v>
      </c>
      <c r="EG47" s="166">
        <v>-29.6844</v>
      </c>
      <c r="EH47" s="166">
        <v>-12.516999999999999</v>
      </c>
      <c r="EI47" s="166">
        <v>-108.5146</v>
      </c>
      <c r="EJ47" s="166">
        <v>-26.3416</v>
      </c>
      <c r="EK47" s="166">
        <v>1.8735999999999999</v>
      </c>
      <c r="EL47" s="166">
        <v>-2.5911</v>
      </c>
      <c r="EM47" s="166">
        <v>-2.3026</v>
      </c>
      <c r="EN47" s="166">
        <v>18.626100000000001</v>
      </c>
      <c r="EO47" s="167"/>
      <c r="EP47" s="166">
        <v>-14.1632</v>
      </c>
      <c r="EQ47" s="167"/>
      <c r="ER47" s="166">
        <v>-25.003599999999999</v>
      </c>
      <c r="ES47" s="166">
        <v>38.889800000000001</v>
      </c>
      <c r="ET47" s="166">
        <v>14.586600000000001</v>
      </c>
      <c r="EU47" s="166">
        <v>0</v>
      </c>
      <c r="EV47" s="166">
        <v>-2.91</v>
      </c>
      <c r="EW47" s="166">
        <v>0</v>
      </c>
      <c r="EX47" s="166">
        <v>2.5535000000000001</v>
      </c>
      <c r="EY47" s="166">
        <v>-21.2379</v>
      </c>
      <c r="EZ47" s="166">
        <v>-9.2894000000000005</v>
      </c>
      <c r="FA47" s="166">
        <v>-9.4067000000000007</v>
      </c>
      <c r="FB47" s="166">
        <v>6.7363999999999997</v>
      </c>
      <c r="FC47" s="166">
        <v>16.997399999999999</v>
      </c>
      <c r="FD47" s="166">
        <v>-27.985600000000002</v>
      </c>
      <c r="FE47" s="166">
        <v>3.3582999999999998</v>
      </c>
      <c r="FF47" s="166">
        <v>3.0598000000000001</v>
      </c>
      <c r="FG47" s="167"/>
      <c r="FH47" s="166">
        <v>3.4738000000000002</v>
      </c>
      <c r="FI47" s="166">
        <v>3.8645999999999998</v>
      </c>
      <c r="FJ47" s="166">
        <v>2.7298</v>
      </c>
      <c r="FK47" s="166">
        <v>20.094799999999999</v>
      </c>
      <c r="FL47" s="166">
        <v>19.759799999999998</v>
      </c>
      <c r="FM47" s="166">
        <v>-27.630299999999998</v>
      </c>
      <c r="FN47" s="166">
        <v>26.745699999999999</v>
      </c>
      <c r="FO47" s="166">
        <v>26.908300000000001</v>
      </c>
      <c r="FP47" s="166">
        <v>-17.535</v>
      </c>
      <c r="FQ47" s="167"/>
      <c r="FR47" s="166">
        <v>17.276900000000001</v>
      </c>
      <c r="FS47" s="166">
        <v>-19.989999999999998</v>
      </c>
      <c r="FT47" s="166">
        <v>-2.3140000000000001</v>
      </c>
      <c r="FU47" s="166">
        <v>0.2364</v>
      </c>
      <c r="FV47" s="166">
        <v>2.74</v>
      </c>
      <c r="FW47" s="166">
        <v>2.0499999999999998</v>
      </c>
      <c r="FX47" s="166">
        <v>-17.162700000000001</v>
      </c>
      <c r="FY47" s="167"/>
      <c r="FZ47" s="166">
        <v>1.0580000000000001</v>
      </c>
      <c r="GA47" s="166">
        <v>-2.9249999999999998</v>
      </c>
      <c r="GB47" s="167"/>
      <c r="GC47" s="166">
        <v>-4.3899999999999997</v>
      </c>
      <c r="GD47" s="166">
        <v>-5.6923000000000004</v>
      </c>
      <c r="GE47" s="166">
        <v>0.44940000000000002</v>
      </c>
      <c r="GF47" s="166">
        <v>-3.31</v>
      </c>
      <c r="GG47" s="166">
        <v>22.4741</v>
      </c>
      <c r="GH47" s="167"/>
      <c r="GI47" s="166">
        <v>22.62</v>
      </c>
      <c r="GJ47" s="166">
        <v>-4.1317000000000004</v>
      </c>
      <c r="GK47" s="166">
        <v>-4.74</v>
      </c>
      <c r="GL47" s="166">
        <v>3.4857</v>
      </c>
      <c r="GM47" s="167"/>
      <c r="GN47" s="167"/>
      <c r="GO47" s="167"/>
      <c r="GP47" s="166">
        <v>59.874299999999998</v>
      </c>
      <c r="GQ47" s="166">
        <v>3.1589</v>
      </c>
      <c r="GR47" s="166">
        <v>-21.160900000000002</v>
      </c>
      <c r="GS47" s="166">
        <v>4.9550999999999998</v>
      </c>
      <c r="GT47" s="166">
        <v>4.5736999999999997</v>
      </c>
      <c r="GU47" s="166">
        <v>119.5354</v>
      </c>
      <c r="GV47" s="166">
        <v>-4.1173000000000002</v>
      </c>
      <c r="GW47" s="166">
        <v>-10.686199999999999</v>
      </c>
      <c r="GX47" s="166">
        <v>-15.3848</v>
      </c>
      <c r="GY47" s="166">
        <v>4.3331999999999997</v>
      </c>
      <c r="GZ47" s="166">
        <v>6.7907000000000002</v>
      </c>
      <c r="HA47" s="166">
        <v>6.8989000000000003</v>
      </c>
      <c r="HB47" s="166">
        <v>2.8441000000000001</v>
      </c>
      <c r="HC47" s="166">
        <v>4.1675000000000004</v>
      </c>
      <c r="HD47" s="166">
        <v>5.6742999999999997</v>
      </c>
      <c r="HE47" s="166">
        <v>2.93</v>
      </c>
      <c r="HF47" s="166">
        <v>-9.4681999999999995</v>
      </c>
      <c r="HG47" s="166">
        <v>16.420999999999999</v>
      </c>
      <c r="HH47" s="166">
        <v>17.3794</v>
      </c>
      <c r="HI47" s="166">
        <v>75.818799999999996</v>
      </c>
      <c r="HJ47" s="166">
        <v>4.0309999999999997</v>
      </c>
      <c r="HK47" s="166">
        <v>49.884399999999999</v>
      </c>
      <c r="HL47" s="166">
        <v>-13.222799999999999</v>
      </c>
      <c r="HM47" s="167"/>
      <c r="HN47" s="166">
        <v>0</v>
      </c>
      <c r="HO47" s="166">
        <v>0</v>
      </c>
      <c r="HP47" s="166">
        <v>32.124600000000001</v>
      </c>
      <c r="HQ47" s="167"/>
      <c r="HR47" s="166">
        <v>-10.345700000000001</v>
      </c>
      <c r="HS47" s="166">
        <v>-10.129</v>
      </c>
      <c r="HT47" s="166">
        <v>-1.1073</v>
      </c>
      <c r="HU47" s="166">
        <v>-0.93620000000000003</v>
      </c>
      <c r="HV47" s="166">
        <v>24.49</v>
      </c>
      <c r="HW47" s="166">
        <v>24.62</v>
      </c>
      <c r="HX47" s="166">
        <v>-28.2</v>
      </c>
      <c r="HY47" s="166">
        <v>-28.2</v>
      </c>
      <c r="HZ47" s="166">
        <v>5.3999999999999999E-2</v>
      </c>
      <c r="IA47" s="166">
        <v>-7.92</v>
      </c>
      <c r="IB47" s="166">
        <v>55.766599999999997</v>
      </c>
      <c r="IC47" s="166">
        <v>17.000499999999999</v>
      </c>
      <c r="ID47" s="166">
        <v>16.896899999999999</v>
      </c>
      <c r="IE47" s="166">
        <v>-18.600000000000001</v>
      </c>
      <c r="IF47" s="166">
        <v>-42.2</v>
      </c>
      <c r="IG47" s="166">
        <v>-6.7</v>
      </c>
      <c r="IH47" s="166">
        <v>-7.2</v>
      </c>
      <c r="II47" s="166">
        <v>-17.720099999999999</v>
      </c>
      <c r="IJ47" s="166">
        <v>-17.683299999999999</v>
      </c>
      <c r="IK47" s="166">
        <v>-99.595600000000005</v>
      </c>
      <c r="IL47" s="166">
        <v>46.099899999999998</v>
      </c>
      <c r="IM47" s="166">
        <v>-259.4418</v>
      </c>
      <c r="IN47" s="166">
        <v>-24.492100000000001</v>
      </c>
      <c r="IO47" s="166">
        <v>-15.0909</v>
      </c>
      <c r="IP47" s="166">
        <v>104.5775</v>
      </c>
      <c r="IQ47" s="166">
        <v>56.809399999999997</v>
      </c>
      <c r="IR47" s="166">
        <v>109.15940000000001</v>
      </c>
      <c r="IS47" s="166">
        <v>91.384500000000003</v>
      </c>
      <c r="IT47" s="166">
        <v>43.391500000000001</v>
      </c>
      <c r="IU47" s="166">
        <v>22.486699999999999</v>
      </c>
      <c r="IV47" s="166">
        <v>22.071300000000001</v>
      </c>
      <c r="IW47" s="166">
        <v>2.3965000000000001</v>
      </c>
      <c r="IX47" s="166">
        <v>210.95150000000001</v>
      </c>
      <c r="IY47" s="166">
        <v>-195.67060000000001</v>
      </c>
      <c r="IZ47" s="166">
        <v>25.7346</v>
      </c>
      <c r="JA47" s="166">
        <v>-2.7484000000000002</v>
      </c>
      <c r="JB47" s="166">
        <v>0.7752</v>
      </c>
      <c r="JC47" s="167"/>
      <c r="JD47" s="166">
        <v>-12.24</v>
      </c>
      <c r="JE47" s="166">
        <v>-2.375</v>
      </c>
      <c r="JF47" s="166">
        <v>-2.3860000000000001</v>
      </c>
      <c r="JG47" s="166">
        <v>8.7200000000000006</v>
      </c>
      <c r="JH47" s="166">
        <v>-7.28</v>
      </c>
      <c r="JI47" s="166">
        <v>-3.5415000000000001</v>
      </c>
      <c r="JJ47" s="166">
        <v>1.5548999999999999</v>
      </c>
      <c r="JK47" s="166">
        <v>4.1917</v>
      </c>
      <c r="JL47" s="166">
        <v>-3.3982000000000001</v>
      </c>
      <c r="JM47" s="166">
        <v>-7.7</v>
      </c>
      <c r="JN47" s="166">
        <v>0.23300000000000001</v>
      </c>
      <c r="JO47" s="166">
        <v>0.86699999999999999</v>
      </c>
      <c r="JP47" s="166">
        <v>2.9424000000000001</v>
      </c>
      <c r="JQ47" s="167"/>
      <c r="JR47" s="166">
        <v>4.5792000000000002</v>
      </c>
      <c r="JS47" s="166">
        <v>5.0739000000000001</v>
      </c>
      <c r="JT47" s="166">
        <v>3.9994999999999998</v>
      </c>
      <c r="JU47" s="167"/>
      <c r="JV47" s="166">
        <v>30</v>
      </c>
      <c r="JW47" s="166">
        <v>0.93959999999999999</v>
      </c>
      <c r="JX47" s="166">
        <v>0.38</v>
      </c>
      <c r="JY47" s="167"/>
      <c r="JZ47" s="166">
        <v>-21.122299999999999</v>
      </c>
      <c r="KA47" s="166">
        <v>3.0773999999999999</v>
      </c>
      <c r="KB47" s="166">
        <v>-18.638100000000001</v>
      </c>
      <c r="KC47" s="166">
        <v>-21.0579</v>
      </c>
      <c r="KD47" s="166">
        <v>-10.3</v>
      </c>
      <c r="KE47" s="166">
        <v>-17.2758</v>
      </c>
      <c r="KF47" s="166">
        <v>-1.5049999999999999</v>
      </c>
      <c r="KG47" s="166">
        <v>-25.7</v>
      </c>
      <c r="KH47" s="166">
        <v>9</v>
      </c>
      <c r="KI47" s="166">
        <v>33.8309</v>
      </c>
      <c r="KJ47" s="166">
        <v>-114.2718</v>
      </c>
    </row>
    <row r="48" spans="1:296" ht="18" customHeight="1" x14ac:dyDescent="0.3">
      <c r="A48" s="163" t="s">
        <v>36</v>
      </c>
      <c r="B48" s="163" t="s">
        <v>866</v>
      </c>
      <c r="C48" s="169">
        <v>0</v>
      </c>
      <c r="D48" s="170"/>
      <c r="E48" s="169">
        <v>5.2115</v>
      </c>
      <c r="F48" s="169">
        <v>-10.1572</v>
      </c>
      <c r="G48" s="169">
        <v>7.5217000000000001</v>
      </c>
      <c r="H48" s="169">
        <v>6.7824999999999998</v>
      </c>
      <c r="I48" s="170"/>
      <c r="J48" s="169">
        <v>5.0778999999999996</v>
      </c>
      <c r="K48" s="170"/>
      <c r="L48" s="169">
        <v>11.0313</v>
      </c>
      <c r="M48" s="169">
        <v>4.1359000000000004</v>
      </c>
      <c r="N48" s="169">
        <v>5.5507</v>
      </c>
      <c r="O48" s="169">
        <v>-13.32</v>
      </c>
      <c r="P48" s="170"/>
      <c r="Q48" s="169">
        <v>2.2000000000000002</v>
      </c>
      <c r="R48" s="169">
        <v>4.1399999999999997</v>
      </c>
      <c r="S48" s="169">
        <v>-15.4</v>
      </c>
      <c r="T48" s="169">
        <v>4.0834999999999999</v>
      </c>
      <c r="U48" s="169">
        <v>-7.9852999999999996</v>
      </c>
      <c r="V48" s="169">
        <v>5.8855000000000004</v>
      </c>
      <c r="W48" s="169">
        <v>5.7614000000000001</v>
      </c>
      <c r="X48" s="169">
        <v>10.0928</v>
      </c>
      <c r="Y48" s="169">
        <v>-0.72989999999999999</v>
      </c>
      <c r="Z48" s="169">
        <v>-0.54349999999999998</v>
      </c>
      <c r="AA48" s="169">
        <v>2.1833</v>
      </c>
      <c r="AB48" s="170"/>
      <c r="AC48" s="169">
        <v>-1.1188</v>
      </c>
      <c r="AD48" s="169">
        <v>-5.6000000000000001E-2</v>
      </c>
      <c r="AE48" s="169">
        <v>-3.2000000000000001E-2</v>
      </c>
      <c r="AF48" s="169">
        <v>5.1420000000000003</v>
      </c>
      <c r="AG48" s="169">
        <v>-6.66</v>
      </c>
      <c r="AH48" s="169">
        <v>-2.2000000000000002</v>
      </c>
      <c r="AI48" s="169">
        <v>-0.54100000000000004</v>
      </c>
      <c r="AJ48" s="169">
        <v>0.376</v>
      </c>
      <c r="AK48" s="169">
        <v>-10.14</v>
      </c>
      <c r="AL48" s="169">
        <v>-10.14</v>
      </c>
      <c r="AM48" s="169">
        <v>-10</v>
      </c>
      <c r="AN48" s="169">
        <v>-7.3</v>
      </c>
      <c r="AO48" s="169">
        <v>-7.3</v>
      </c>
      <c r="AP48" s="169">
        <v>5.5556000000000001</v>
      </c>
      <c r="AQ48" s="169">
        <v>3.9685999999999999</v>
      </c>
      <c r="AR48" s="169">
        <v>10.4148</v>
      </c>
      <c r="AS48" s="169">
        <v>14.172599999999999</v>
      </c>
      <c r="AT48" s="169">
        <v>-17.328099999999999</v>
      </c>
      <c r="AU48" s="169">
        <v>-13.2315</v>
      </c>
      <c r="AV48" s="169">
        <v>-12.335900000000001</v>
      </c>
      <c r="AW48" s="169">
        <v>4.1151</v>
      </c>
      <c r="AX48" s="169">
        <v>4.0650000000000004</v>
      </c>
      <c r="AY48" s="169">
        <v>-18.1128</v>
      </c>
      <c r="AZ48" s="169">
        <v>-15.3071</v>
      </c>
      <c r="BA48" s="169">
        <v>5.69</v>
      </c>
      <c r="BB48" s="169">
        <v>6.4225000000000003</v>
      </c>
      <c r="BC48" s="169">
        <v>55.770800000000001</v>
      </c>
      <c r="BD48" s="169">
        <v>-0.43990000000000001</v>
      </c>
      <c r="BE48" s="169">
        <v>-2.5</v>
      </c>
      <c r="BF48" s="169">
        <v>-2.4</v>
      </c>
      <c r="BG48" s="169">
        <v>-15.687099999999999</v>
      </c>
      <c r="BH48" s="169">
        <v>-15.6911</v>
      </c>
      <c r="BI48" s="169">
        <v>-2.8851</v>
      </c>
      <c r="BJ48" s="170"/>
      <c r="BK48" s="169">
        <v>18.452200000000001</v>
      </c>
      <c r="BL48" s="169">
        <v>5.7573999999999996</v>
      </c>
      <c r="BM48" s="169">
        <v>2.3439000000000001</v>
      </c>
      <c r="BN48" s="169">
        <v>1.5347999999999999</v>
      </c>
      <c r="BO48" s="169">
        <v>-36.042299999999997</v>
      </c>
      <c r="BP48" s="169">
        <v>7.2023999999999999</v>
      </c>
      <c r="BQ48" s="169">
        <v>7.4160000000000004</v>
      </c>
      <c r="BR48" s="169">
        <v>35.2789</v>
      </c>
      <c r="BS48" s="169">
        <v>-114.0378</v>
      </c>
      <c r="BT48" s="170"/>
      <c r="BU48" s="170"/>
      <c r="BV48" s="170"/>
      <c r="BW48" s="169">
        <v>12.1052</v>
      </c>
      <c r="BX48" s="169">
        <v>7.2</v>
      </c>
      <c r="BY48" s="169">
        <v>6.1</v>
      </c>
      <c r="BZ48" s="169">
        <v>-11.26</v>
      </c>
      <c r="CA48" s="169">
        <v>3.01</v>
      </c>
      <c r="CB48" s="169">
        <v>-31.877600000000001</v>
      </c>
      <c r="CC48" s="169">
        <v>-32.011600000000001</v>
      </c>
      <c r="CD48" s="169">
        <v>39.229199999999999</v>
      </c>
      <c r="CE48" s="169">
        <v>38.319899999999997</v>
      </c>
      <c r="CF48" s="169">
        <v>-1.0189999999999999</v>
      </c>
      <c r="CG48" s="169">
        <v>14.1234</v>
      </c>
      <c r="CH48" s="169">
        <v>14.0121</v>
      </c>
      <c r="CI48" s="169">
        <v>18.505700000000001</v>
      </c>
      <c r="CJ48" s="170"/>
      <c r="CK48" s="169">
        <v>1.728</v>
      </c>
      <c r="CL48" s="169">
        <v>5.1779999999999999</v>
      </c>
      <c r="CM48" s="169">
        <v>-12.3</v>
      </c>
      <c r="CN48" s="169">
        <v>-12.4</v>
      </c>
      <c r="CO48" s="169">
        <v>-1.65</v>
      </c>
      <c r="CP48" s="169">
        <v>30.5472</v>
      </c>
      <c r="CQ48" s="169">
        <v>30.702999999999999</v>
      </c>
      <c r="CR48" s="169">
        <v>28.977900000000002</v>
      </c>
      <c r="CS48" s="169">
        <v>32.793300000000002</v>
      </c>
      <c r="CT48" s="169">
        <v>33.092799999999997</v>
      </c>
      <c r="CU48" s="169">
        <v>-34.297400000000003</v>
      </c>
      <c r="CV48" s="169">
        <v>-4.8022</v>
      </c>
      <c r="CW48" s="169">
        <v>-31.794499999999999</v>
      </c>
      <c r="CX48" s="169">
        <v>3.7582</v>
      </c>
      <c r="CY48" s="169">
        <v>22.85</v>
      </c>
      <c r="CZ48" s="169">
        <v>7.69</v>
      </c>
      <c r="DA48" s="169">
        <v>6.8799000000000001</v>
      </c>
      <c r="DB48" s="169">
        <v>5.8624000000000001</v>
      </c>
      <c r="DC48" s="169">
        <v>-6.9448999999999996</v>
      </c>
      <c r="DD48" s="170"/>
      <c r="DE48" s="170"/>
      <c r="DF48" s="170"/>
      <c r="DG48" s="169">
        <v>5.6189</v>
      </c>
      <c r="DH48" s="170"/>
      <c r="DI48" s="169">
        <v>-2.6871</v>
      </c>
      <c r="DJ48" s="169">
        <v>-18.399999999999999</v>
      </c>
      <c r="DK48" s="170"/>
      <c r="DL48" s="169">
        <v>-2.6244999999999998</v>
      </c>
      <c r="DM48" s="169">
        <v>7</v>
      </c>
      <c r="DN48" s="169">
        <v>8.34</v>
      </c>
      <c r="DO48" s="169">
        <v>11.28</v>
      </c>
      <c r="DP48" s="169">
        <v>3.59</v>
      </c>
      <c r="DQ48" s="169">
        <v>-1.29</v>
      </c>
      <c r="DR48" s="169">
        <v>6.0140000000000002</v>
      </c>
      <c r="DS48" s="169">
        <v>-6.5340999999999996</v>
      </c>
      <c r="DT48" s="169">
        <v>-14.33</v>
      </c>
      <c r="DU48" s="169">
        <v>-6.63</v>
      </c>
      <c r="DV48" s="169">
        <v>30.9</v>
      </c>
      <c r="DW48" s="169">
        <v>2.67</v>
      </c>
      <c r="DX48" s="169">
        <v>-9.7090999999999994</v>
      </c>
      <c r="DY48" s="169">
        <v>-4.8182</v>
      </c>
      <c r="DZ48" s="169">
        <v>-43.166400000000003</v>
      </c>
      <c r="EA48" s="169">
        <v>-42.836399999999998</v>
      </c>
      <c r="EB48" s="169">
        <v>18.062899999999999</v>
      </c>
      <c r="EC48" s="169">
        <v>-5.0058999999999996</v>
      </c>
      <c r="ED48" s="169">
        <v>-13.944000000000001</v>
      </c>
      <c r="EE48" s="169">
        <v>-13.6144</v>
      </c>
      <c r="EF48" s="169">
        <v>-22.323699999999999</v>
      </c>
      <c r="EG48" s="169">
        <v>-29.298300000000001</v>
      </c>
      <c r="EH48" s="169">
        <v>-11.718</v>
      </c>
      <c r="EI48" s="169">
        <v>-110.8057</v>
      </c>
      <c r="EJ48" s="169">
        <v>-18.180800000000001</v>
      </c>
      <c r="EK48" s="169">
        <v>1.89</v>
      </c>
      <c r="EL48" s="169">
        <v>-2.4203000000000001</v>
      </c>
      <c r="EM48" s="169">
        <v>-1.8393999999999999</v>
      </c>
      <c r="EN48" s="169">
        <v>18.835999999999999</v>
      </c>
      <c r="EO48" s="170"/>
      <c r="EP48" s="169">
        <v>-14.652699999999999</v>
      </c>
      <c r="EQ48" s="170"/>
      <c r="ER48" s="169">
        <v>-24.336500000000001</v>
      </c>
      <c r="ES48" s="169">
        <v>40.307400000000001</v>
      </c>
      <c r="ET48" s="169">
        <v>14.134399999999999</v>
      </c>
      <c r="EU48" s="169">
        <v>0</v>
      </c>
      <c r="EV48" s="169">
        <v>-2.66</v>
      </c>
      <c r="EW48" s="169">
        <v>0.1</v>
      </c>
      <c r="EX48" s="169">
        <v>2.3662000000000001</v>
      </c>
      <c r="EY48" s="169">
        <v>-20.862300000000001</v>
      </c>
      <c r="EZ48" s="169">
        <v>-9.2660999999999998</v>
      </c>
      <c r="FA48" s="169">
        <v>-9.4575999999999993</v>
      </c>
      <c r="FB48" s="169">
        <v>6.3471000000000002</v>
      </c>
      <c r="FC48" s="169">
        <v>16.372800000000002</v>
      </c>
      <c r="FD48" s="169">
        <v>-28.366299999999999</v>
      </c>
      <c r="FE48" s="169">
        <v>3.2189999999999999</v>
      </c>
      <c r="FF48" s="169">
        <v>2.9794999999999998</v>
      </c>
      <c r="FG48" s="170"/>
      <c r="FH48" s="169">
        <v>4.1635999999999997</v>
      </c>
      <c r="FI48" s="169">
        <v>4.2125000000000004</v>
      </c>
      <c r="FJ48" s="169">
        <v>3.117</v>
      </c>
      <c r="FK48" s="169">
        <v>18.420200000000001</v>
      </c>
      <c r="FL48" s="169">
        <v>19.09</v>
      </c>
      <c r="FM48" s="169">
        <v>-28.969899999999999</v>
      </c>
      <c r="FN48" s="169">
        <v>25.650500000000001</v>
      </c>
      <c r="FO48" s="169">
        <v>25.945</v>
      </c>
      <c r="FP48" s="169">
        <v>-17.940799999999999</v>
      </c>
      <c r="FQ48" s="170"/>
      <c r="FR48" s="169">
        <v>16.114699999999999</v>
      </c>
      <c r="FS48" s="169">
        <v>-20.14</v>
      </c>
      <c r="FT48" s="169">
        <v>-2.3140000000000001</v>
      </c>
      <c r="FU48" s="169">
        <v>0.23549999999999999</v>
      </c>
      <c r="FV48" s="169">
        <v>2.44</v>
      </c>
      <c r="FW48" s="169">
        <v>2.31</v>
      </c>
      <c r="FX48" s="169">
        <v>-16.6965</v>
      </c>
      <c r="FY48" s="170"/>
      <c r="FZ48" s="169">
        <v>1.016</v>
      </c>
      <c r="GA48" s="170"/>
      <c r="GB48" s="170"/>
      <c r="GC48" s="169">
        <v>-3.3</v>
      </c>
      <c r="GD48" s="169">
        <v>-4.8006000000000002</v>
      </c>
      <c r="GE48" s="169">
        <v>1.2548999999999999</v>
      </c>
      <c r="GF48" s="170"/>
      <c r="GG48" s="169">
        <v>23.531099999999999</v>
      </c>
      <c r="GH48" s="170"/>
      <c r="GI48" s="169">
        <v>22.555700000000002</v>
      </c>
      <c r="GJ48" s="169">
        <v>-4.1631999999999998</v>
      </c>
      <c r="GK48" s="169">
        <v>-4.5448000000000004</v>
      </c>
      <c r="GL48" s="169">
        <v>3.4842</v>
      </c>
      <c r="GM48" s="170"/>
      <c r="GN48" s="170"/>
      <c r="GO48" s="170"/>
      <c r="GP48" s="169">
        <v>59.980699999999999</v>
      </c>
      <c r="GQ48" s="169">
        <v>3.4634</v>
      </c>
      <c r="GR48" s="169">
        <v>-21.599599999999999</v>
      </c>
      <c r="GS48" s="169">
        <v>6.3380999999999998</v>
      </c>
      <c r="GT48" s="169">
        <v>4.6837999999999997</v>
      </c>
      <c r="GU48" s="169">
        <v>117.0675</v>
      </c>
      <c r="GV48" s="169">
        <v>-4.1603000000000003</v>
      </c>
      <c r="GW48" s="169">
        <v>-11.0649</v>
      </c>
      <c r="GX48" s="169">
        <v>-15.304500000000001</v>
      </c>
      <c r="GY48" s="169">
        <v>2.8671000000000002</v>
      </c>
      <c r="GZ48" s="169">
        <v>6.8052999999999999</v>
      </c>
      <c r="HA48" s="169">
        <v>6.9146999999999998</v>
      </c>
      <c r="HB48" s="169">
        <v>2.4220000000000002</v>
      </c>
      <c r="HC48" s="169">
        <v>6.8045999999999998</v>
      </c>
      <c r="HD48" s="169">
        <v>6.6138000000000003</v>
      </c>
      <c r="HE48" s="169">
        <v>3.35</v>
      </c>
      <c r="HF48" s="169">
        <v>-7.7374999999999998</v>
      </c>
      <c r="HG48" s="169">
        <v>24.642800000000001</v>
      </c>
      <c r="HH48" s="169">
        <v>23.042000000000002</v>
      </c>
      <c r="HI48" s="169">
        <v>78.476600000000005</v>
      </c>
      <c r="HJ48" s="169">
        <v>4.5030000000000001</v>
      </c>
      <c r="HK48" s="170"/>
      <c r="HL48" s="169">
        <v>-14.118</v>
      </c>
      <c r="HM48" s="169">
        <v>0</v>
      </c>
      <c r="HN48" s="169">
        <v>0</v>
      </c>
      <c r="HO48" s="169">
        <v>0</v>
      </c>
      <c r="HP48" s="170"/>
      <c r="HQ48" s="170"/>
      <c r="HR48" s="169">
        <v>-10.454700000000001</v>
      </c>
      <c r="HS48" s="169">
        <v>-10.1226</v>
      </c>
      <c r="HT48" s="169">
        <v>-0.31059999999999999</v>
      </c>
      <c r="HU48" s="169">
        <v>-0.57909999999999995</v>
      </c>
      <c r="HV48" s="169">
        <v>22.79</v>
      </c>
      <c r="HW48" s="169">
        <v>22.89</v>
      </c>
      <c r="HX48" s="169">
        <v>-27.4</v>
      </c>
      <c r="HY48" s="169">
        <v>-27.5</v>
      </c>
      <c r="HZ48" s="169">
        <v>5.3999999999999999E-2</v>
      </c>
      <c r="IA48" s="169">
        <v>-8</v>
      </c>
      <c r="IB48" s="169">
        <v>55.097900000000003</v>
      </c>
      <c r="IC48" s="169">
        <v>15.8985</v>
      </c>
      <c r="ID48" s="169">
        <v>15.789300000000001</v>
      </c>
      <c r="IE48" s="169">
        <v>-18.7</v>
      </c>
      <c r="IF48" s="169">
        <v>-41.8</v>
      </c>
      <c r="IG48" s="169">
        <v>-6.7</v>
      </c>
      <c r="IH48" s="169">
        <v>-7.2</v>
      </c>
      <c r="II48" s="170"/>
      <c r="IJ48" s="170"/>
      <c r="IK48" s="169">
        <v>-89.025300000000001</v>
      </c>
      <c r="IL48" s="169">
        <v>46.060200000000002</v>
      </c>
      <c r="IM48" s="169">
        <v>-261.7131</v>
      </c>
      <c r="IN48" s="169">
        <v>-27.431999999999999</v>
      </c>
      <c r="IO48" s="169">
        <v>-15.1401</v>
      </c>
      <c r="IP48" s="169">
        <v>111.4739</v>
      </c>
      <c r="IQ48" s="169">
        <v>50.636200000000002</v>
      </c>
      <c r="IR48" s="169">
        <v>108.4956</v>
      </c>
      <c r="IS48" s="169">
        <v>94.217299999999994</v>
      </c>
      <c r="IT48" s="169">
        <v>46.683</v>
      </c>
      <c r="IU48" s="169">
        <v>23.409500000000001</v>
      </c>
      <c r="IV48" s="169">
        <v>23.094100000000001</v>
      </c>
      <c r="IW48" s="169">
        <v>3.3839999999999999</v>
      </c>
      <c r="IX48" s="169">
        <v>214.97479999999999</v>
      </c>
      <c r="IY48" s="169">
        <v>-198.69810000000001</v>
      </c>
      <c r="IZ48" s="169">
        <v>31.332599999999999</v>
      </c>
      <c r="JA48" s="169">
        <v>-5.3956</v>
      </c>
      <c r="JB48" s="169">
        <v>0.37719999999999998</v>
      </c>
      <c r="JC48" s="170"/>
      <c r="JD48" s="169">
        <v>-12.32</v>
      </c>
      <c r="JE48" s="169">
        <v>-2.3250000000000002</v>
      </c>
      <c r="JF48" s="169">
        <v>-2.3109999999999999</v>
      </c>
      <c r="JG48" s="169">
        <v>8.8000000000000007</v>
      </c>
      <c r="JH48" s="169">
        <v>-7.36</v>
      </c>
      <c r="JI48" s="169">
        <v>-3.4355000000000002</v>
      </c>
      <c r="JJ48" s="169">
        <v>1.4359</v>
      </c>
      <c r="JK48" s="169">
        <v>3.7216999999999998</v>
      </c>
      <c r="JL48" s="169">
        <v>-3.7766000000000002</v>
      </c>
      <c r="JM48" s="169">
        <v>-7.6</v>
      </c>
      <c r="JN48" s="169">
        <v>1.091</v>
      </c>
      <c r="JO48" s="169">
        <v>2.2130000000000001</v>
      </c>
      <c r="JP48" s="170"/>
      <c r="JQ48" s="169">
        <v>3.3778000000000001</v>
      </c>
      <c r="JR48" s="169">
        <v>3.8942000000000001</v>
      </c>
      <c r="JS48" s="169">
        <v>3.5853999999999999</v>
      </c>
      <c r="JT48" s="169">
        <v>4.6124000000000001</v>
      </c>
      <c r="JU48" s="170"/>
      <c r="JV48" s="169">
        <v>29.8</v>
      </c>
      <c r="JW48" s="169">
        <v>1.3113999999999999</v>
      </c>
      <c r="JX48" s="169">
        <v>0.32</v>
      </c>
      <c r="JY48" s="170"/>
      <c r="JZ48" s="169">
        <v>-22.4009</v>
      </c>
      <c r="KA48" s="169">
        <v>3.4679000000000002</v>
      </c>
      <c r="KB48" s="169">
        <v>-18.001100000000001</v>
      </c>
      <c r="KC48" s="169">
        <v>-22.694299999999998</v>
      </c>
      <c r="KD48" s="169">
        <v>-10.7393</v>
      </c>
      <c r="KE48" s="169">
        <v>-16.058199999999999</v>
      </c>
      <c r="KF48" s="169">
        <v>-2.5863999999999998</v>
      </c>
      <c r="KG48" s="169">
        <v>-25.4</v>
      </c>
      <c r="KH48" s="169">
        <v>9</v>
      </c>
      <c r="KI48" s="169">
        <v>41.957299999999996</v>
      </c>
      <c r="KJ48" s="169">
        <v>-121.2985</v>
      </c>
    </row>
    <row r="49" spans="1:296" ht="18" customHeight="1" x14ac:dyDescent="0.3">
      <c r="A49" s="163" t="s">
        <v>36</v>
      </c>
      <c r="B49" s="163" t="s">
        <v>867</v>
      </c>
      <c r="C49" s="164">
        <v>0</v>
      </c>
      <c r="D49" s="165"/>
      <c r="E49" s="164">
        <v>5.1646000000000001</v>
      </c>
      <c r="F49" s="165"/>
      <c r="G49" s="164">
        <v>7.1388999999999996</v>
      </c>
      <c r="H49" s="164">
        <v>6.51</v>
      </c>
      <c r="I49" s="165"/>
      <c r="J49" s="164">
        <v>4.6402999999999999</v>
      </c>
      <c r="K49" s="165"/>
      <c r="L49" s="164">
        <v>10.371</v>
      </c>
      <c r="M49" s="164">
        <v>3.8079000000000001</v>
      </c>
      <c r="N49" s="164">
        <v>5.6586999999999996</v>
      </c>
      <c r="O49" s="164">
        <v>-11.1</v>
      </c>
      <c r="P49" s="164">
        <v>-26.4</v>
      </c>
      <c r="Q49" s="164">
        <v>2.2000000000000002</v>
      </c>
      <c r="R49" s="164">
        <v>2.484</v>
      </c>
      <c r="S49" s="164">
        <v>-15.4</v>
      </c>
      <c r="T49" s="164">
        <v>4.0391000000000004</v>
      </c>
      <c r="U49" s="164">
        <v>-8.7727000000000004</v>
      </c>
      <c r="V49" s="164">
        <v>5.4618000000000002</v>
      </c>
      <c r="W49" s="164">
        <v>5.4756</v>
      </c>
      <c r="X49" s="164">
        <v>9.6870999999999992</v>
      </c>
      <c r="Y49" s="164">
        <v>-0.5756</v>
      </c>
      <c r="Z49" s="164">
        <v>-0.50919999999999999</v>
      </c>
      <c r="AA49" s="164">
        <v>2.0720999999999998</v>
      </c>
      <c r="AB49" s="165"/>
      <c r="AC49" s="164">
        <v>-1.2397</v>
      </c>
      <c r="AD49" s="164">
        <v>-0.01</v>
      </c>
      <c r="AE49" s="164">
        <v>1.2999999999999999E-2</v>
      </c>
      <c r="AF49" s="164">
        <v>5.1840000000000002</v>
      </c>
      <c r="AG49" s="164">
        <v>-6.66</v>
      </c>
      <c r="AH49" s="164">
        <v>-4.4000000000000004</v>
      </c>
      <c r="AI49" s="164">
        <v>-0.78600000000000003</v>
      </c>
      <c r="AJ49" s="164">
        <v>0.371</v>
      </c>
      <c r="AK49" s="164">
        <v>-9.24</v>
      </c>
      <c r="AL49" s="164">
        <v>-9.2799999999999994</v>
      </c>
      <c r="AM49" s="165"/>
      <c r="AN49" s="164">
        <v>-7</v>
      </c>
      <c r="AO49" s="164">
        <v>-7.19</v>
      </c>
      <c r="AP49" s="164">
        <v>5.9673999999999996</v>
      </c>
      <c r="AQ49" s="164">
        <v>4.3136999999999999</v>
      </c>
      <c r="AR49" s="164">
        <v>10.161799999999999</v>
      </c>
      <c r="AS49" s="164">
        <v>13.9201</v>
      </c>
      <c r="AT49" s="164">
        <v>-19.809100000000001</v>
      </c>
      <c r="AU49" s="164">
        <v>-13.148099999999999</v>
      </c>
      <c r="AV49" s="164">
        <v>-12.51</v>
      </c>
      <c r="AW49" s="164">
        <v>15.3376</v>
      </c>
      <c r="AX49" s="164">
        <v>19.728100000000001</v>
      </c>
      <c r="AY49" s="164">
        <v>-20.894300000000001</v>
      </c>
      <c r="AZ49" s="164">
        <v>-18.2225</v>
      </c>
      <c r="BA49" s="164">
        <v>11.512700000000001</v>
      </c>
      <c r="BB49" s="164">
        <v>13.663500000000001</v>
      </c>
      <c r="BC49" s="164">
        <v>54.903300000000002</v>
      </c>
      <c r="BD49" s="164">
        <v>-1.6880999999999999</v>
      </c>
      <c r="BE49" s="164">
        <v>-2.5</v>
      </c>
      <c r="BF49" s="164">
        <v>-2.4</v>
      </c>
      <c r="BG49" s="164">
        <v>-13.2654</v>
      </c>
      <c r="BH49" s="164">
        <v>-13.0349</v>
      </c>
      <c r="BI49" s="164">
        <v>-2.8689</v>
      </c>
      <c r="BJ49" s="165"/>
      <c r="BK49" s="164">
        <v>17.659800000000001</v>
      </c>
      <c r="BL49" s="164">
        <v>5.2739000000000003</v>
      </c>
      <c r="BM49" s="164">
        <v>2.2309000000000001</v>
      </c>
      <c r="BN49" s="164">
        <v>1.514</v>
      </c>
      <c r="BO49" s="164">
        <v>-20.050699999999999</v>
      </c>
      <c r="BP49" s="164">
        <v>6.0427</v>
      </c>
      <c r="BQ49" s="164">
        <v>6.1036999999999999</v>
      </c>
      <c r="BR49" s="164">
        <v>28.679300000000001</v>
      </c>
      <c r="BS49" s="164">
        <v>-106.5827</v>
      </c>
      <c r="BT49" s="165"/>
      <c r="BU49" s="165"/>
      <c r="BV49" s="165"/>
      <c r="BW49" s="164">
        <v>11.0374</v>
      </c>
      <c r="BX49" s="164">
        <v>7.28</v>
      </c>
      <c r="BY49" s="164">
        <v>6.13</v>
      </c>
      <c r="BZ49" s="164">
        <v>-11.32</v>
      </c>
      <c r="CA49" s="164">
        <v>3.03</v>
      </c>
      <c r="CB49" s="164">
        <v>-31.4757</v>
      </c>
      <c r="CC49" s="164">
        <v>-31.6097</v>
      </c>
      <c r="CD49" s="164">
        <v>37.805</v>
      </c>
      <c r="CE49" s="164">
        <v>36.9193</v>
      </c>
      <c r="CF49" s="164">
        <v>-0.5968</v>
      </c>
      <c r="CG49" s="164">
        <v>13.9415</v>
      </c>
      <c r="CH49" s="164">
        <v>13.901300000000001</v>
      </c>
      <c r="CI49" s="164">
        <v>17.752600000000001</v>
      </c>
      <c r="CJ49" s="165"/>
      <c r="CK49" s="164">
        <v>1.728</v>
      </c>
      <c r="CL49" s="164">
        <v>5.1470000000000002</v>
      </c>
      <c r="CM49" s="164">
        <v>-11.4</v>
      </c>
      <c r="CN49" s="164">
        <v>-11.9</v>
      </c>
      <c r="CO49" s="164">
        <v>-1.81</v>
      </c>
      <c r="CP49" s="164">
        <v>31.000800000000002</v>
      </c>
      <c r="CQ49" s="164">
        <v>31.3566</v>
      </c>
      <c r="CR49" s="164">
        <v>29.728400000000001</v>
      </c>
      <c r="CS49" s="164">
        <v>31.073499999999999</v>
      </c>
      <c r="CT49" s="164">
        <v>31.638000000000002</v>
      </c>
      <c r="CU49" s="164">
        <v>-32.5593</v>
      </c>
      <c r="CV49" s="164">
        <v>-4.2122000000000002</v>
      </c>
      <c r="CW49" s="164">
        <v>-30.663799999999998</v>
      </c>
      <c r="CX49" s="164">
        <v>3.9043000000000001</v>
      </c>
      <c r="CY49" s="164">
        <v>22.93</v>
      </c>
      <c r="CZ49" s="164">
        <v>7.6</v>
      </c>
      <c r="DA49" s="164">
        <v>6.7236000000000002</v>
      </c>
      <c r="DB49" s="164">
        <v>5.5694999999999997</v>
      </c>
      <c r="DC49" s="164">
        <v>-6.7687999999999997</v>
      </c>
      <c r="DD49" s="165"/>
      <c r="DE49" s="165"/>
      <c r="DF49" s="165"/>
      <c r="DG49" s="164">
        <v>5.2248000000000001</v>
      </c>
      <c r="DH49" s="165"/>
      <c r="DI49" s="164">
        <v>-2.6137000000000001</v>
      </c>
      <c r="DJ49" s="165"/>
      <c r="DK49" s="164">
        <v>-17.8</v>
      </c>
      <c r="DL49" s="164">
        <v>-2.5695999999999999</v>
      </c>
      <c r="DM49" s="164">
        <v>6.8</v>
      </c>
      <c r="DN49" s="164">
        <v>7.84</v>
      </c>
      <c r="DO49" s="164">
        <v>10.64</v>
      </c>
      <c r="DP49" s="164">
        <v>3.34</v>
      </c>
      <c r="DQ49" s="164">
        <v>-1.17</v>
      </c>
      <c r="DR49" s="164">
        <v>6.4169999999999998</v>
      </c>
      <c r="DS49" s="164">
        <v>-6.9404000000000003</v>
      </c>
      <c r="DT49" s="164">
        <v>-14.88</v>
      </c>
      <c r="DU49" s="164">
        <v>-6.64</v>
      </c>
      <c r="DV49" s="164">
        <v>31.97</v>
      </c>
      <c r="DW49" s="164">
        <v>3.15</v>
      </c>
      <c r="DX49" s="164">
        <v>-10.836399999999999</v>
      </c>
      <c r="DY49" s="164">
        <v>-5.3455000000000004</v>
      </c>
      <c r="DZ49" s="164">
        <v>-44.737099999999998</v>
      </c>
      <c r="EA49" s="164">
        <v>-43.927300000000002</v>
      </c>
      <c r="EB49" s="164">
        <v>17.672799999999999</v>
      </c>
      <c r="EC49" s="164">
        <v>-6.1006</v>
      </c>
      <c r="ED49" s="164">
        <v>-14.6716</v>
      </c>
      <c r="EE49" s="164">
        <v>-14.232200000000001</v>
      </c>
      <c r="EF49" s="164">
        <v>-16.264700000000001</v>
      </c>
      <c r="EG49" s="164">
        <v>-24.171700000000001</v>
      </c>
      <c r="EH49" s="164">
        <v>-12.702999999999999</v>
      </c>
      <c r="EI49" s="164">
        <v>-106.3061</v>
      </c>
      <c r="EJ49" s="164">
        <v>-17.351500000000001</v>
      </c>
      <c r="EK49" s="164">
        <v>1.4932000000000001</v>
      </c>
      <c r="EL49" s="164">
        <v>-2.3469000000000002</v>
      </c>
      <c r="EM49" s="164">
        <v>-1.7312000000000001</v>
      </c>
      <c r="EN49" s="164">
        <v>19.3127</v>
      </c>
      <c r="EO49" s="165"/>
      <c r="EP49" s="164">
        <v>-20.517399999999999</v>
      </c>
      <c r="EQ49" s="165"/>
      <c r="ER49" s="164">
        <v>-24.5031</v>
      </c>
      <c r="ES49" s="164">
        <v>54.016199999999998</v>
      </c>
      <c r="ET49" s="164">
        <v>13.7524</v>
      </c>
      <c r="EU49" s="164">
        <v>0</v>
      </c>
      <c r="EV49" s="164">
        <v>-2.6</v>
      </c>
      <c r="EW49" s="164">
        <v>-0.5</v>
      </c>
      <c r="EX49" s="164">
        <v>2.2621000000000002</v>
      </c>
      <c r="EY49" s="164">
        <v>-23.665900000000001</v>
      </c>
      <c r="EZ49" s="164">
        <v>-10.0175</v>
      </c>
      <c r="FA49" s="164">
        <v>-10.213100000000001</v>
      </c>
      <c r="FB49" s="164">
        <v>7.4774000000000003</v>
      </c>
      <c r="FC49" s="164">
        <v>13.8889</v>
      </c>
      <c r="FD49" s="164">
        <v>-28.892700000000001</v>
      </c>
      <c r="FE49" s="164">
        <v>3.3288000000000002</v>
      </c>
      <c r="FF49" s="164">
        <v>3.1406000000000001</v>
      </c>
      <c r="FG49" s="165"/>
      <c r="FH49" s="164">
        <v>0</v>
      </c>
      <c r="FI49" s="164">
        <v>0</v>
      </c>
      <c r="FJ49" s="164">
        <v>0</v>
      </c>
      <c r="FK49" s="164">
        <v>18.922599999999999</v>
      </c>
      <c r="FL49" s="164">
        <v>18.922599999999999</v>
      </c>
      <c r="FM49" s="164">
        <v>-28.467600000000001</v>
      </c>
      <c r="FN49" s="164">
        <v>26.704799999999999</v>
      </c>
      <c r="FO49" s="164">
        <v>26.842199999999998</v>
      </c>
      <c r="FP49" s="164">
        <v>-16.982700000000001</v>
      </c>
      <c r="FQ49" s="165"/>
      <c r="FR49" s="164">
        <v>16.627500000000001</v>
      </c>
      <c r="FS49" s="164">
        <v>-19.72</v>
      </c>
      <c r="FT49" s="164">
        <v>-1.8214999999999999</v>
      </c>
      <c r="FU49" s="164">
        <v>0.19889999999999999</v>
      </c>
      <c r="FV49" s="164">
        <v>2.4</v>
      </c>
      <c r="FW49" s="164">
        <v>2.58</v>
      </c>
      <c r="FX49" s="164">
        <v>-16.723800000000001</v>
      </c>
      <c r="FY49" s="165"/>
      <c r="FZ49" s="164">
        <v>1.0640000000000001</v>
      </c>
      <c r="GA49" s="164">
        <v>-2.75</v>
      </c>
      <c r="GB49" s="165"/>
      <c r="GC49" s="164">
        <v>-2.97</v>
      </c>
      <c r="GD49" s="164">
        <v>-5.5820999999999996</v>
      </c>
      <c r="GE49" s="164">
        <v>1.5557000000000001</v>
      </c>
      <c r="GF49" s="164">
        <v>-2.91</v>
      </c>
      <c r="GG49" s="164">
        <v>24.7043</v>
      </c>
      <c r="GH49" s="165"/>
      <c r="GI49" s="164">
        <v>22.8612</v>
      </c>
      <c r="GJ49" s="164">
        <v>-3.8875999999999999</v>
      </c>
      <c r="GK49" s="164">
        <v>-4.5514999999999999</v>
      </c>
      <c r="GL49" s="164">
        <v>3.4033000000000002</v>
      </c>
      <c r="GM49" s="165"/>
      <c r="GN49" s="165"/>
      <c r="GO49" s="165"/>
      <c r="GP49" s="164">
        <v>61.261899999999997</v>
      </c>
      <c r="GQ49" s="164">
        <v>3.6617999999999999</v>
      </c>
      <c r="GR49" s="164">
        <v>-21.884399999999999</v>
      </c>
      <c r="GS49" s="164">
        <v>4.9447999999999999</v>
      </c>
      <c r="GT49" s="164">
        <v>5.3070000000000004</v>
      </c>
      <c r="GU49" s="164">
        <v>116.589</v>
      </c>
      <c r="GV49" s="164">
        <v>-4.4276</v>
      </c>
      <c r="GW49" s="164">
        <v>-11.459300000000001</v>
      </c>
      <c r="GX49" s="164">
        <v>-15.229799999999999</v>
      </c>
      <c r="GY49" s="164">
        <v>2.7227000000000001</v>
      </c>
      <c r="GZ49" s="164">
        <v>6.4537000000000004</v>
      </c>
      <c r="HA49" s="164">
        <v>6.6219999999999999</v>
      </c>
      <c r="HB49" s="164">
        <v>2.4476</v>
      </c>
      <c r="HC49" s="164">
        <v>4.6532</v>
      </c>
      <c r="HD49" s="164">
        <v>6.9353999999999996</v>
      </c>
      <c r="HE49" s="164">
        <v>4.1900000000000004</v>
      </c>
      <c r="HF49" s="164">
        <v>-7.875</v>
      </c>
      <c r="HG49" s="164">
        <v>25.169899999999998</v>
      </c>
      <c r="HH49" s="164">
        <v>25.764399999999998</v>
      </c>
      <c r="HI49" s="164">
        <v>79.700800000000001</v>
      </c>
      <c r="HJ49" s="164">
        <v>4.6464999999999996</v>
      </c>
      <c r="HK49" s="165"/>
      <c r="HL49" s="164">
        <v>-13.63</v>
      </c>
      <c r="HM49" s="164">
        <v>0</v>
      </c>
      <c r="HN49" s="164">
        <v>0</v>
      </c>
      <c r="HO49" s="164">
        <v>0</v>
      </c>
      <c r="HP49" s="165"/>
      <c r="HQ49" s="165"/>
      <c r="HR49" s="164">
        <v>-8.4245999999999999</v>
      </c>
      <c r="HS49" s="164">
        <v>-8.3112999999999992</v>
      </c>
      <c r="HT49" s="164">
        <v>-0.95489999999999997</v>
      </c>
      <c r="HU49" s="164">
        <v>-0.27250000000000002</v>
      </c>
      <c r="HV49" s="164">
        <v>22.34</v>
      </c>
      <c r="HW49" s="164">
        <v>22.24</v>
      </c>
      <c r="HX49" s="164">
        <v>-27.9</v>
      </c>
      <c r="HY49" s="164">
        <v>-27.6</v>
      </c>
      <c r="HZ49" s="164">
        <v>3.5700000000000003E-2</v>
      </c>
      <c r="IA49" s="164">
        <v>-7.2</v>
      </c>
      <c r="IB49" s="164">
        <v>47.361699999999999</v>
      </c>
      <c r="IC49" s="164">
        <v>17.1007</v>
      </c>
      <c r="ID49" s="164">
        <v>16.9815</v>
      </c>
      <c r="IE49" s="164">
        <v>-19.100000000000001</v>
      </c>
      <c r="IF49" s="164">
        <v>-43.1</v>
      </c>
      <c r="IG49" s="164">
        <v>-8</v>
      </c>
      <c r="IH49" s="164">
        <v>-8.5</v>
      </c>
      <c r="II49" s="164">
        <v>-17.378</v>
      </c>
      <c r="IJ49" s="164">
        <v>-17.5823</v>
      </c>
      <c r="IK49" s="164">
        <v>-83.749799999999993</v>
      </c>
      <c r="IL49" s="164">
        <v>45.685600000000001</v>
      </c>
      <c r="IM49" s="164">
        <v>-261.62009999999998</v>
      </c>
      <c r="IN49" s="164">
        <v>-29.6633</v>
      </c>
      <c r="IO49" s="164">
        <v>-14.484500000000001</v>
      </c>
      <c r="IP49" s="164">
        <v>111.8428</v>
      </c>
      <c r="IQ49" s="164">
        <v>51.189500000000002</v>
      </c>
      <c r="IR49" s="164">
        <v>102.7941</v>
      </c>
      <c r="IS49" s="164">
        <v>90.404899999999998</v>
      </c>
      <c r="IT49" s="164">
        <v>46.299700000000001</v>
      </c>
      <c r="IU49" s="164">
        <v>25.353100000000001</v>
      </c>
      <c r="IV49" s="164">
        <v>21.861799999999999</v>
      </c>
      <c r="IW49" s="164">
        <v>8.0223999999999993</v>
      </c>
      <c r="IX49" s="164">
        <v>213.47489999999999</v>
      </c>
      <c r="IY49" s="164">
        <v>-196.11439999999999</v>
      </c>
      <c r="IZ49" s="164">
        <v>29.36</v>
      </c>
      <c r="JA49" s="164">
        <v>-7.6342999999999996</v>
      </c>
      <c r="JB49" s="164">
        <v>-0.1404</v>
      </c>
      <c r="JC49" s="165"/>
      <c r="JD49" s="164">
        <v>-11.76</v>
      </c>
      <c r="JE49" s="164">
        <v>-2.3460000000000001</v>
      </c>
      <c r="JF49" s="164">
        <v>-2.355</v>
      </c>
      <c r="JG49" s="164">
        <v>7.92</v>
      </c>
      <c r="JH49" s="164">
        <v>-6.88</v>
      </c>
      <c r="JI49" s="164">
        <v>-3.4171</v>
      </c>
      <c r="JJ49" s="164">
        <v>1.2039</v>
      </c>
      <c r="JK49" s="164">
        <v>3.6057000000000001</v>
      </c>
      <c r="JL49" s="164">
        <v>-3.8376000000000001</v>
      </c>
      <c r="JM49" s="164">
        <v>-7.2</v>
      </c>
      <c r="JN49" s="164">
        <v>2.8759999999999999</v>
      </c>
      <c r="JO49" s="164">
        <v>2.2650000000000001</v>
      </c>
      <c r="JP49" s="165"/>
      <c r="JQ49" s="165"/>
      <c r="JR49" s="164">
        <v>4.5065999999999997</v>
      </c>
      <c r="JS49" s="164">
        <v>3.9278</v>
      </c>
      <c r="JT49" s="164">
        <v>4.0130999999999997</v>
      </c>
      <c r="JU49" s="165"/>
      <c r="JV49" s="164">
        <v>30.5</v>
      </c>
      <c r="JW49" s="164">
        <v>1.3422000000000001</v>
      </c>
      <c r="JX49" s="164">
        <v>0.19</v>
      </c>
      <c r="JY49" s="165"/>
      <c r="JZ49" s="164">
        <v>-22.0779</v>
      </c>
      <c r="KA49" s="164">
        <v>2.4487999999999999</v>
      </c>
      <c r="KB49" s="164">
        <v>-18.115600000000001</v>
      </c>
      <c r="KC49" s="164">
        <v>-21.7547</v>
      </c>
      <c r="KD49" s="164">
        <v>-10.3294</v>
      </c>
      <c r="KE49" s="164">
        <v>-17.098500000000001</v>
      </c>
      <c r="KF49" s="164">
        <v>-2.4470000000000001</v>
      </c>
      <c r="KG49" s="164">
        <v>-26.1</v>
      </c>
      <c r="KH49" s="164">
        <v>9.6</v>
      </c>
      <c r="KI49" s="164">
        <v>43.677399999999999</v>
      </c>
      <c r="KJ49" s="164">
        <v>-121.8289</v>
      </c>
    </row>
    <row r="50" spans="1:296" ht="18" customHeight="1" x14ac:dyDescent="0.3">
      <c r="A50" s="163" t="s">
        <v>36</v>
      </c>
      <c r="B50" s="163" t="s">
        <v>868</v>
      </c>
      <c r="C50" s="166">
        <v>0</v>
      </c>
      <c r="D50" s="167"/>
      <c r="E50" s="166">
        <v>4.9390999999999998</v>
      </c>
      <c r="F50" s="166">
        <v>-9.9047999999999998</v>
      </c>
      <c r="G50" s="166">
        <v>6.4855999999999998</v>
      </c>
      <c r="H50" s="166">
        <v>6.4531000000000001</v>
      </c>
      <c r="I50" s="167"/>
      <c r="J50" s="166">
        <v>3.4331999999999998</v>
      </c>
      <c r="K50" s="167"/>
      <c r="L50" s="166">
        <v>11.203200000000001</v>
      </c>
      <c r="M50" s="166">
        <v>3.9329000000000001</v>
      </c>
      <c r="N50" s="166">
        <v>5.8794000000000004</v>
      </c>
      <c r="O50" s="166">
        <v>-13.32</v>
      </c>
      <c r="P50" s="166">
        <v>-24.2</v>
      </c>
      <c r="Q50" s="166">
        <v>0</v>
      </c>
      <c r="R50" s="167"/>
      <c r="S50" s="167"/>
      <c r="T50" s="166">
        <v>3.9958999999999998</v>
      </c>
      <c r="U50" s="166">
        <v>-8.4994999999999994</v>
      </c>
      <c r="V50" s="166">
        <v>5.0590999999999999</v>
      </c>
      <c r="W50" s="166">
        <v>5.0372000000000003</v>
      </c>
      <c r="X50" s="166">
        <v>8.9009999999999998</v>
      </c>
      <c r="Y50" s="166">
        <v>-0.48670000000000002</v>
      </c>
      <c r="Z50" s="166">
        <v>-0.59809999999999997</v>
      </c>
      <c r="AA50" s="166">
        <v>2.0871</v>
      </c>
      <c r="AB50" s="167"/>
      <c r="AC50" s="166">
        <v>-1.2572000000000001</v>
      </c>
      <c r="AD50" s="166">
        <v>-0.219</v>
      </c>
      <c r="AE50" s="166">
        <v>-0.19700000000000001</v>
      </c>
      <c r="AF50" s="166">
        <v>4.9219999999999997</v>
      </c>
      <c r="AG50" s="166">
        <v>-6.66</v>
      </c>
      <c r="AH50" s="166">
        <v>-6.6</v>
      </c>
      <c r="AI50" s="166">
        <v>-0.77400000000000002</v>
      </c>
      <c r="AJ50" s="166">
        <v>0.36599999999999999</v>
      </c>
      <c r="AK50" s="166">
        <v>-10.48</v>
      </c>
      <c r="AL50" s="166">
        <v>-10.58</v>
      </c>
      <c r="AM50" s="167"/>
      <c r="AN50" s="166">
        <v>-8.2100000000000009</v>
      </c>
      <c r="AO50" s="166">
        <v>-8.24</v>
      </c>
      <c r="AP50" s="166">
        <v>6.2081</v>
      </c>
      <c r="AQ50" s="166">
        <v>4.1169000000000002</v>
      </c>
      <c r="AR50" s="166">
        <v>9.9327000000000005</v>
      </c>
      <c r="AS50" s="166">
        <v>13.770099999999999</v>
      </c>
      <c r="AT50" s="166">
        <v>-19.497199999999999</v>
      </c>
      <c r="AU50" s="166">
        <v>-13.2928</v>
      </c>
      <c r="AV50" s="166">
        <v>-13.351599999999999</v>
      </c>
      <c r="AW50" s="166">
        <v>14.230700000000001</v>
      </c>
      <c r="AX50" s="166">
        <v>18.012499999999999</v>
      </c>
      <c r="AY50" s="166">
        <v>-21.1143</v>
      </c>
      <c r="AZ50" s="166">
        <v>-17.5093</v>
      </c>
      <c r="BA50" s="166">
        <v>16.7667</v>
      </c>
      <c r="BB50" s="166">
        <v>17.245200000000001</v>
      </c>
      <c r="BC50" s="166">
        <v>53.347299999999997</v>
      </c>
      <c r="BD50" s="166">
        <v>-2.1118999999999999</v>
      </c>
      <c r="BE50" s="166">
        <v>-2.5</v>
      </c>
      <c r="BF50" s="166">
        <v>-2.5</v>
      </c>
      <c r="BG50" s="166">
        <v>-13.709099999999999</v>
      </c>
      <c r="BH50" s="166">
        <v>-13.426500000000001</v>
      </c>
      <c r="BI50" s="166">
        <v>-3.0314000000000001</v>
      </c>
      <c r="BJ50" s="167"/>
      <c r="BK50" s="166">
        <v>20.4176</v>
      </c>
      <c r="BL50" s="166">
        <v>5.3887999999999998</v>
      </c>
      <c r="BM50" s="166">
        <v>2.2734000000000001</v>
      </c>
      <c r="BN50" s="166">
        <v>1.4656</v>
      </c>
      <c r="BO50" s="166">
        <v>-24.3843</v>
      </c>
      <c r="BP50" s="166">
        <v>5.5237999999999996</v>
      </c>
      <c r="BQ50" s="166">
        <v>5.4627999999999997</v>
      </c>
      <c r="BR50" s="166">
        <v>34.132100000000001</v>
      </c>
      <c r="BS50" s="166">
        <v>-113.2118</v>
      </c>
      <c r="BT50" s="167"/>
      <c r="BU50" s="167"/>
      <c r="BV50" s="167"/>
      <c r="BW50" s="167"/>
      <c r="BX50" s="166">
        <v>7.16</v>
      </c>
      <c r="BY50" s="166">
        <v>6.03</v>
      </c>
      <c r="BZ50" s="166">
        <v>-11.65</v>
      </c>
      <c r="CA50" s="166">
        <v>2.79</v>
      </c>
      <c r="CB50" s="166">
        <v>-32.279499999999999</v>
      </c>
      <c r="CC50" s="166">
        <v>-32.011600000000001</v>
      </c>
      <c r="CD50" s="166">
        <v>39.840200000000003</v>
      </c>
      <c r="CE50" s="166">
        <v>38.923699999999997</v>
      </c>
      <c r="CF50" s="166">
        <v>-1.0273000000000001</v>
      </c>
      <c r="CG50" s="166">
        <v>13.6938</v>
      </c>
      <c r="CH50" s="166">
        <v>13.5471</v>
      </c>
      <c r="CI50" s="166">
        <v>19.7194</v>
      </c>
      <c r="CJ50" s="167"/>
      <c r="CK50" s="166">
        <v>1.728</v>
      </c>
      <c r="CL50" s="166">
        <v>5.1779999999999999</v>
      </c>
      <c r="CM50" s="166">
        <v>-12.1</v>
      </c>
      <c r="CN50" s="166">
        <v>-12.4</v>
      </c>
      <c r="CO50" s="166">
        <v>-1.64</v>
      </c>
      <c r="CP50" s="166">
        <v>30.328299999999999</v>
      </c>
      <c r="CQ50" s="166">
        <v>30.143799999999999</v>
      </c>
      <c r="CR50" s="166">
        <v>28.6327</v>
      </c>
      <c r="CS50" s="166">
        <v>30.603000000000002</v>
      </c>
      <c r="CT50" s="166">
        <v>31.4069</v>
      </c>
      <c r="CU50" s="166">
        <v>-31.7745</v>
      </c>
      <c r="CV50" s="166">
        <v>-4.0636999999999999</v>
      </c>
      <c r="CW50" s="166">
        <v>-29.361899999999999</v>
      </c>
      <c r="CX50" s="166">
        <v>3.9597000000000002</v>
      </c>
      <c r="CY50" s="166">
        <v>22.42</v>
      </c>
      <c r="CZ50" s="166">
        <v>7.43</v>
      </c>
      <c r="DA50" s="166">
        <v>6.2549000000000001</v>
      </c>
      <c r="DB50" s="166">
        <v>5.1787999999999998</v>
      </c>
      <c r="DC50" s="166">
        <v>-6.4199000000000002</v>
      </c>
      <c r="DD50" s="167"/>
      <c r="DE50" s="167"/>
      <c r="DF50" s="167"/>
      <c r="DG50" s="166">
        <v>9.8779000000000003</v>
      </c>
      <c r="DH50" s="167"/>
      <c r="DI50" s="166">
        <v>-2.4327000000000001</v>
      </c>
      <c r="DJ50" s="167"/>
      <c r="DK50" s="167"/>
      <c r="DL50" s="166">
        <v>-2.5830000000000002</v>
      </c>
      <c r="DM50" s="166">
        <v>6</v>
      </c>
      <c r="DN50" s="166">
        <v>7.36</v>
      </c>
      <c r="DO50" s="166">
        <v>10.24</v>
      </c>
      <c r="DP50" s="166">
        <v>2.77</v>
      </c>
      <c r="DQ50" s="166">
        <v>-1.05</v>
      </c>
      <c r="DR50" s="166">
        <v>6.4015000000000004</v>
      </c>
      <c r="DS50" s="166">
        <v>-11.2256</v>
      </c>
      <c r="DT50" s="166">
        <v>-13.64</v>
      </c>
      <c r="DU50" s="166">
        <v>-6.68</v>
      </c>
      <c r="DV50" s="166">
        <v>29.59</v>
      </c>
      <c r="DW50" s="166">
        <v>2.5299999999999998</v>
      </c>
      <c r="DX50" s="166">
        <v>-13.6182</v>
      </c>
      <c r="DY50" s="166">
        <v>-6.5273000000000003</v>
      </c>
      <c r="DZ50" s="166">
        <v>-44.952500000000001</v>
      </c>
      <c r="EA50" s="166">
        <v>-44.590899999999998</v>
      </c>
      <c r="EB50" s="166">
        <v>14.2415</v>
      </c>
      <c r="EC50" s="166">
        <v>-9.3815000000000008</v>
      </c>
      <c r="ED50" s="166">
        <v>-17.5946</v>
      </c>
      <c r="EE50" s="166">
        <v>-17.880199999999999</v>
      </c>
      <c r="EF50" s="166">
        <v>-16.2088</v>
      </c>
      <c r="EG50" s="166">
        <v>-23.430499999999999</v>
      </c>
      <c r="EH50" s="166">
        <v>-12.964</v>
      </c>
      <c r="EI50" s="166">
        <v>-110.16589999999999</v>
      </c>
      <c r="EJ50" s="166">
        <v>-16.571200000000001</v>
      </c>
      <c r="EK50" s="166">
        <v>1.738</v>
      </c>
      <c r="EL50" s="166">
        <v>-2.5457000000000001</v>
      </c>
      <c r="EM50" s="166">
        <v>-1.6907000000000001</v>
      </c>
      <c r="EN50" s="166">
        <v>20.934000000000001</v>
      </c>
      <c r="EO50" s="167"/>
      <c r="EP50" s="166">
        <v>-21.946400000000001</v>
      </c>
      <c r="EQ50" s="167"/>
      <c r="ER50" s="166">
        <v>-25.1615</v>
      </c>
      <c r="ES50" s="166">
        <v>52.247900000000001</v>
      </c>
      <c r="ET50" s="166">
        <v>14.8878</v>
      </c>
      <c r="EU50" s="166">
        <v>0</v>
      </c>
      <c r="EV50" s="166">
        <v>-2.5499999999999998</v>
      </c>
      <c r="EW50" s="166">
        <v>-0.7</v>
      </c>
      <c r="EX50" s="166">
        <v>1.9171</v>
      </c>
      <c r="EY50" s="166">
        <v>-25.627199999999998</v>
      </c>
      <c r="EZ50" s="166">
        <v>-10.2073</v>
      </c>
      <c r="FA50" s="166">
        <v>-10.421900000000001</v>
      </c>
      <c r="FB50" s="166">
        <v>7.8483999999999998</v>
      </c>
      <c r="FC50" s="166">
        <v>15.0907</v>
      </c>
      <c r="FD50" s="166">
        <v>-30.160499999999999</v>
      </c>
      <c r="FE50" s="166">
        <v>3.3569</v>
      </c>
      <c r="FF50" s="166">
        <v>3.0996000000000001</v>
      </c>
      <c r="FG50" s="167"/>
      <c r="FH50" s="166">
        <v>0</v>
      </c>
      <c r="FI50" s="166">
        <v>0</v>
      </c>
      <c r="FJ50" s="166">
        <v>0</v>
      </c>
      <c r="FK50" s="166">
        <v>19.09</v>
      </c>
      <c r="FL50" s="166">
        <v>19.2575</v>
      </c>
      <c r="FM50" s="166">
        <v>-26.792999999999999</v>
      </c>
      <c r="FN50" s="166">
        <v>27.604800000000001</v>
      </c>
      <c r="FO50" s="166">
        <v>28.271100000000001</v>
      </c>
      <c r="FP50" s="166">
        <v>-16.9285</v>
      </c>
      <c r="FQ50" s="167"/>
      <c r="FR50" s="166">
        <v>17.6968</v>
      </c>
      <c r="FS50" s="166">
        <v>-19.73</v>
      </c>
      <c r="FT50" s="166">
        <v>-1.8214999999999999</v>
      </c>
      <c r="FU50" s="166">
        <v>0.19159999999999999</v>
      </c>
      <c r="FV50" s="166">
        <v>2.85</v>
      </c>
      <c r="FW50" s="166">
        <v>2.4</v>
      </c>
      <c r="FX50" s="166">
        <v>-18.206299999999999</v>
      </c>
      <c r="FY50" s="167"/>
      <c r="FZ50" s="166">
        <v>1.0609999999999999</v>
      </c>
      <c r="GA50" s="166">
        <v>-2.8050000000000002</v>
      </c>
      <c r="GB50" s="166">
        <v>0</v>
      </c>
      <c r="GC50" s="166">
        <v>-3.07</v>
      </c>
      <c r="GD50" s="166">
        <v>-5.1749000000000001</v>
      </c>
      <c r="GE50" s="166">
        <v>1.2790999999999999</v>
      </c>
      <c r="GF50" s="166">
        <v>-2.73</v>
      </c>
      <c r="GG50" s="166">
        <v>24.596599999999999</v>
      </c>
      <c r="GH50" s="167"/>
      <c r="GI50" s="166">
        <v>27.7363</v>
      </c>
      <c r="GJ50" s="166">
        <v>-5.8129</v>
      </c>
      <c r="GK50" s="166">
        <v>-6.4473000000000003</v>
      </c>
      <c r="GL50" s="166">
        <v>3.3113000000000001</v>
      </c>
      <c r="GM50" s="167"/>
      <c r="GN50" s="167"/>
      <c r="GO50" s="166">
        <v>-11.973800000000001</v>
      </c>
      <c r="GP50" s="166">
        <v>65.908000000000001</v>
      </c>
      <c r="GQ50" s="166">
        <v>3.7342</v>
      </c>
      <c r="GR50" s="166">
        <v>-24.7469</v>
      </c>
      <c r="GS50" s="166">
        <v>5.5384000000000002</v>
      </c>
      <c r="GT50" s="166">
        <v>4.6988000000000003</v>
      </c>
      <c r="GU50" s="166">
        <v>131.98159999999999</v>
      </c>
      <c r="GV50" s="166">
        <v>-4.9927000000000001</v>
      </c>
      <c r="GW50" s="166">
        <v>-12.3246</v>
      </c>
      <c r="GX50" s="166">
        <v>-7.9672999999999998</v>
      </c>
      <c r="GY50" s="166">
        <v>1.5528999999999999</v>
      </c>
      <c r="GZ50" s="166">
        <v>6.2926000000000002</v>
      </c>
      <c r="HA50" s="166">
        <v>6.4717000000000002</v>
      </c>
      <c r="HB50" s="166">
        <v>0.95409999999999995</v>
      </c>
      <c r="HC50" s="166">
        <v>3.7227999999999999</v>
      </c>
      <c r="HD50" s="166">
        <v>6.8449</v>
      </c>
      <c r="HE50" s="166">
        <v>3.35</v>
      </c>
      <c r="HF50" s="166">
        <v>-6.6687000000000003</v>
      </c>
      <c r="HG50" s="166">
        <v>26.288599999999999</v>
      </c>
      <c r="HH50" s="166">
        <v>25.791699999999999</v>
      </c>
      <c r="HI50" s="166">
        <v>81.549099999999996</v>
      </c>
      <c r="HJ50" s="166">
        <v>5.5664999999999996</v>
      </c>
      <c r="HK50" s="167"/>
      <c r="HL50" s="166">
        <v>-13.9633</v>
      </c>
      <c r="HM50" s="166">
        <v>0</v>
      </c>
      <c r="HN50" s="166">
        <v>0</v>
      </c>
      <c r="HO50" s="166">
        <v>0</v>
      </c>
      <c r="HP50" s="167"/>
      <c r="HQ50" s="166">
        <v>32.561700000000002</v>
      </c>
      <c r="HR50" s="166">
        <v>-7.9626000000000001</v>
      </c>
      <c r="HS50" s="166">
        <v>-7.7587000000000002</v>
      </c>
      <c r="HT50" s="166">
        <v>0.6169</v>
      </c>
      <c r="HU50" s="166">
        <v>0.3705</v>
      </c>
      <c r="HV50" s="166">
        <v>22.26</v>
      </c>
      <c r="HW50" s="166">
        <v>22.44</v>
      </c>
      <c r="HX50" s="166">
        <v>-27.9</v>
      </c>
      <c r="HY50" s="166">
        <v>-28</v>
      </c>
      <c r="HZ50" s="166">
        <v>5.3999999999999999E-2</v>
      </c>
      <c r="IA50" s="166">
        <v>-7.68</v>
      </c>
      <c r="IB50" s="166">
        <v>46.0443</v>
      </c>
      <c r="IC50" s="166">
        <v>20.498699999999999</v>
      </c>
      <c r="ID50" s="166">
        <v>20.617599999999999</v>
      </c>
      <c r="IE50" s="166">
        <v>-19.100000000000001</v>
      </c>
      <c r="IF50" s="166">
        <v>-43.6</v>
      </c>
      <c r="IG50" s="166">
        <v>-8.8000000000000007</v>
      </c>
      <c r="IH50" s="166">
        <v>-9.4</v>
      </c>
      <c r="II50" s="166">
        <v>-17.671500000000002</v>
      </c>
      <c r="IJ50" s="167"/>
      <c r="IK50" s="166">
        <v>-84.550799999999995</v>
      </c>
      <c r="IL50" s="166">
        <v>47.655700000000003</v>
      </c>
      <c r="IM50" s="166">
        <v>-262.74470000000002</v>
      </c>
      <c r="IN50" s="166">
        <v>-29.337199999999999</v>
      </c>
      <c r="IO50" s="166">
        <v>-12.8324</v>
      </c>
      <c r="IP50" s="166">
        <v>113.15009999999999</v>
      </c>
      <c r="IQ50" s="166">
        <v>51.206499999999998</v>
      </c>
      <c r="IR50" s="166">
        <v>101.27589999999999</v>
      </c>
      <c r="IS50" s="166">
        <v>89.817499999999995</v>
      </c>
      <c r="IT50" s="166">
        <v>49.6815</v>
      </c>
      <c r="IU50" s="166">
        <v>23.1097</v>
      </c>
      <c r="IV50" s="166">
        <v>23.632100000000001</v>
      </c>
      <c r="IW50" s="166">
        <v>11.8642</v>
      </c>
      <c r="IX50" s="166">
        <v>215.4093</v>
      </c>
      <c r="IY50" s="166">
        <v>-196.34610000000001</v>
      </c>
      <c r="IZ50" s="166">
        <v>28.708600000000001</v>
      </c>
      <c r="JA50" s="166">
        <v>-8.6875999999999998</v>
      </c>
      <c r="JB50" s="166">
        <v>-0.81910000000000005</v>
      </c>
      <c r="JC50" s="167"/>
      <c r="JD50" s="166">
        <v>-11.52</v>
      </c>
      <c r="JE50" s="166">
        <v>-2.3279999999999998</v>
      </c>
      <c r="JF50" s="166">
        <v>-2.3130000000000002</v>
      </c>
      <c r="JG50" s="166">
        <v>7.84</v>
      </c>
      <c r="JH50" s="166">
        <v>-6.96</v>
      </c>
      <c r="JI50" s="166">
        <v>-3.3334999999999999</v>
      </c>
      <c r="JJ50" s="166">
        <v>1.3199000000000001</v>
      </c>
      <c r="JK50" s="166">
        <v>3.7797000000000001</v>
      </c>
      <c r="JL50" s="166">
        <v>-3.5142000000000002</v>
      </c>
      <c r="JM50" s="166">
        <v>-7.8</v>
      </c>
      <c r="JN50" s="166">
        <v>1.6579999999999999</v>
      </c>
      <c r="JO50" s="166">
        <v>0.16300000000000001</v>
      </c>
      <c r="JP50" s="167"/>
      <c r="JQ50" s="167"/>
      <c r="JR50" s="166">
        <v>4.1315999999999997</v>
      </c>
      <c r="JS50" s="166">
        <v>3.9887000000000001</v>
      </c>
      <c r="JT50" s="166">
        <v>2.3996</v>
      </c>
      <c r="JU50" s="167"/>
      <c r="JV50" s="166">
        <v>31.5</v>
      </c>
      <c r="JW50" s="166">
        <v>1.5882000000000001</v>
      </c>
      <c r="JX50" s="166">
        <v>0.1</v>
      </c>
      <c r="JY50" s="167"/>
      <c r="JZ50" s="166">
        <v>-21.488399999999999</v>
      </c>
      <c r="KA50" s="166">
        <v>2.7178</v>
      </c>
      <c r="KB50" s="166">
        <v>-18.101600000000001</v>
      </c>
      <c r="KC50" s="166">
        <v>-20.794799999999999</v>
      </c>
      <c r="KD50" s="166">
        <v>-9.9204000000000008</v>
      </c>
      <c r="KE50" s="166">
        <v>-16.610800000000001</v>
      </c>
      <c r="KF50" s="166">
        <v>-3.1945000000000001</v>
      </c>
      <c r="KG50" s="166">
        <v>-26.7</v>
      </c>
      <c r="KH50" s="166">
        <v>10.4</v>
      </c>
      <c r="KI50" s="166">
        <v>46.443199999999997</v>
      </c>
      <c r="KJ50" s="166">
        <v>-119.5955</v>
      </c>
    </row>
    <row r="51" spans="1:296" ht="18" customHeight="1" x14ac:dyDescent="0.3">
      <c r="A51" s="163" t="s">
        <v>36</v>
      </c>
      <c r="B51" s="163" t="s">
        <v>869</v>
      </c>
      <c r="C51" s="166">
        <v>0</v>
      </c>
      <c r="D51" s="167"/>
      <c r="E51" s="166">
        <v>4.7</v>
      </c>
      <c r="F51" s="166">
        <v>-9.4726999999999997</v>
      </c>
      <c r="G51" s="166">
        <v>9.6943999999999999</v>
      </c>
      <c r="H51" s="166">
        <v>6.5659999999999998</v>
      </c>
      <c r="I51" s="167"/>
      <c r="J51" s="166">
        <v>2.3111999999999999</v>
      </c>
      <c r="K51" s="167"/>
      <c r="L51" s="166">
        <v>11.2294</v>
      </c>
      <c r="M51" s="166">
        <v>3.9929000000000001</v>
      </c>
      <c r="N51" s="166">
        <v>5.5167999999999999</v>
      </c>
      <c r="O51" s="166">
        <v>-13.32</v>
      </c>
      <c r="P51" s="166">
        <v>-24.2</v>
      </c>
      <c r="Q51" s="166">
        <v>0</v>
      </c>
      <c r="R51" s="166">
        <v>1.6559999999999999</v>
      </c>
      <c r="S51" s="166">
        <v>-15.4</v>
      </c>
      <c r="T51" s="166">
        <v>4.2488999999999999</v>
      </c>
      <c r="U51" s="166">
        <v>-8.6725999999999992</v>
      </c>
      <c r="V51" s="166">
        <v>4.5843999999999996</v>
      </c>
      <c r="W51" s="166">
        <v>4.6113999999999997</v>
      </c>
      <c r="X51" s="166">
        <v>8.2609999999999992</v>
      </c>
      <c r="Y51" s="166">
        <v>3.4299999999999997E-2</v>
      </c>
      <c r="Z51" s="166">
        <v>-0.73209999999999997</v>
      </c>
      <c r="AA51" s="166">
        <v>2.1516000000000002</v>
      </c>
      <c r="AB51" s="167"/>
      <c r="AC51" s="166">
        <v>-1.1309</v>
      </c>
      <c r="AD51" s="166">
        <v>-0.33200000000000002</v>
      </c>
      <c r="AE51" s="166">
        <v>-0.28799999999999998</v>
      </c>
      <c r="AF51" s="166">
        <v>4.96</v>
      </c>
      <c r="AG51" s="166">
        <v>-8.8800000000000008</v>
      </c>
      <c r="AH51" s="166">
        <v>-6.6</v>
      </c>
      <c r="AI51" s="166">
        <v>-1.1679999999999999</v>
      </c>
      <c r="AJ51" s="166">
        <v>0.35699999999999998</v>
      </c>
      <c r="AK51" s="166">
        <v>-14.22</v>
      </c>
      <c r="AL51" s="166">
        <v>-13.92</v>
      </c>
      <c r="AM51" s="167"/>
      <c r="AN51" s="166">
        <v>-8.11</v>
      </c>
      <c r="AO51" s="166">
        <v>-7.49</v>
      </c>
      <c r="AP51" s="166">
        <v>5.1661999999999999</v>
      </c>
      <c r="AQ51" s="166">
        <v>4.6635</v>
      </c>
      <c r="AR51" s="166">
        <v>9.7363999999999997</v>
      </c>
      <c r="AS51" s="166">
        <v>13.225</v>
      </c>
      <c r="AT51" s="166">
        <v>-20.145199999999999</v>
      </c>
      <c r="AU51" s="166">
        <v>-14.920400000000001</v>
      </c>
      <c r="AV51" s="166">
        <v>-13.385</v>
      </c>
      <c r="AW51" s="166">
        <v>16.491399999999999</v>
      </c>
      <c r="AX51" s="166">
        <v>27.984500000000001</v>
      </c>
      <c r="AY51" s="166">
        <v>-21.743099999999998</v>
      </c>
      <c r="AZ51" s="166">
        <v>-18.018899999999999</v>
      </c>
      <c r="BA51" s="166">
        <v>7.5696000000000003</v>
      </c>
      <c r="BB51" s="166">
        <v>25.340800000000002</v>
      </c>
      <c r="BC51" s="166">
        <v>59.965699999999998</v>
      </c>
      <c r="BD51" s="166">
        <v>-2.0171999999999999</v>
      </c>
      <c r="BE51" s="166">
        <v>-1</v>
      </c>
      <c r="BF51" s="166">
        <v>-1.3</v>
      </c>
      <c r="BG51" s="166">
        <v>-14.8627</v>
      </c>
      <c r="BH51" s="166">
        <v>-15.4185</v>
      </c>
      <c r="BI51" s="166">
        <v>-2.6852999999999998</v>
      </c>
      <c r="BJ51" s="167"/>
      <c r="BK51" s="166">
        <v>23.604199999999999</v>
      </c>
      <c r="BL51" s="166">
        <v>5.2744999999999997</v>
      </c>
      <c r="BM51" s="166">
        <v>2.1156999999999999</v>
      </c>
      <c r="BN51" s="166">
        <v>1.367</v>
      </c>
      <c r="BO51" s="166">
        <v>-25.8187</v>
      </c>
      <c r="BP51" s="166">
        <v>5.5544000000000002</v>
      </c>
      <c r="BQ51" s="166">
        <v>5.9206000000000003</v>
      </c>
      <c r="BR51" s="166">
        <v>42.252699999999997</v>
      </c>
      <c r="BS51" s="166">
        <v>-120.3319</v>
      </c>
      <c r="BT51" s="167"/>
      <c r="BU51" s="167"/>
      <c r="BV51" s="167"/>
      <c r="BW51" s="166">
        <v>10.318899999999999</v>
      </c>
      <c r="BX51" s="166">
        <v>7.21</v>
      </c>
      <c r="BY51" s="166">
        <v>5.35</v>
      </c>
      <c r="BZ51" s="166">
        <v>-11.62</v>
      </c>
      <c r="CA51" s="166">
        <v>4.82</v>
      </c>
      <c r="CB51" s="166">
        <v>-33.217199999999998</v>
      </c>
      <c r="CC51" s="166">
        <v>-33.217199999999998</v>
      </c>
      <c r="CD51" s="166">
        <v>40.2455</v>
      </c>
      <c r="CE51" s="166">
        <v>39.179299999999998</v>
      </c>
      <c r="CF51" s="166">
        <v>-1.2322</v>
      </c>
      <c r="CG51" s="166">
        <v>15.9679</v>
      </c>
      <c r="CH51" s="166">
        <v>16.7926</v>
      </c>
      <c r="CI51" s="166">
        <v>23.2621</v>
      </c>
      <c r="CJ51" s="167"/>
      <c r="CK51" s="166">
        <v>2.88</v>
      </c>
      <c r="CL51" s="166">
        <v>9.3119999999999994</v>
      </c>
      <c r="CM51" s="166">
        <v>-13.9</v>
      </c>
      <c r="CN51" s="166">
        <v>-13.4</v>
      </c>
      <c r="CO51" s="166">
        <v>-1.73</v>
      </c>
      <c r="CP51" s="166">
        <v>30.685400000000001</v>
      </c>
      <c r="CQ51" s="166">
        <v>30.791599999999999</v>
      </c>
      <c r="CR51" s="166">
        <v>29.960999999999999</v>
      </c>
      <c r="CS51" s="166">
        <v>31.3644</v>
      </c>
      <c r="CT51" s="166">
        <v>32.974600000000002</v>
      </c>
      <c r="CU51" s="166">
        <v>-33.2378</v>
      </c>
      <c r="CV51" s="166">
        <v>-5.1516999999999999</v>
      </c>
      <c r="CW51" s="166">
        <v>-29.535699999999999</v>
      </c>
      <c r="CX51" s="166">
        <v>3.7568999999999999</v>
      </c>
      <c r="CY51" s="166">
        <v>21.82</v>
      </c>
      <c r="CZ51" s="166">
        <v>7.23</v>
      </c>
      <c r="DA51" s="166">
        <v>6.0986000000000002</v>
      </c>
      <c r="DB51" s="166">
        <v>5.1787999999999998</v>
      </c>
      <c r="DC51" s="166">
        <v>-6.4612999999999996</v>
      </c>
      <c r="DD51" s="167"/>
      <c r="DE51" s="167"/>
      <c r="DF51" s="167"/>
      <c r="DG51" s="166">
        <v>10.5189</v>
      </c>
      <c r="DH51" s="167"/>
      <c r="DI51" s="166">
        <v>-2.4411</v>
      </c>
      <c r="DJ51" s="167"/>
      <c r="DK51" s="167"/>
      <c r="DL51" s="166">
        <v>-2.6099000000000001</v>
      </c>
      <c r="DM51" s="166">
        <v>4.8</v>
      </c>
      <c r="DN51" s="166">
        <v>6.38</v>
      </c>
      <c r="DO51" s="166">
        <v>9.3000000000000007</v>
      </c>
      <c r="DP51" s="166">
        <v>2.2000000000000002</v>
      </c>
      <c r="DQ51" s="166">
        <v>-0.89</v>
      </c>
      <c r="DR51" s="166">
        <v>5.8125</v>
      </c>
      <c r="DS51" s="166">
        <v>-13.016999999999999</v>
      </c>
      <c r="DT51" s="166">
        <v>-12.88</v>
      </c>
      <c r="DU51" s="166">
        <v>-6.33</v>
      </c>
      <c r="DV51" s="166">
        <v>27.31</v>
      </c>
      <c r="DW51" s="166">
        <v>2.72</v>
      </c>
      <c r="DX51" s="166">
        <v>-14.5091</v>
      </c>
      <c r="DY51" s="166">
        <v>-7.6273</v>
      </c>
      <c r="DZ51" s="166">
        <v>-45.5946</v>
      </c>
      <c r="EA51" s="166">
        <v>-44.872700000000002</v>
      </c>
      <c r="EB51" s="166">
        <v>13.852</v>
      </c>
      <c r="EC51" s="166">
        <v>-9.3493999999999993</v>
      </c>
      <c r="ED51" s="166">
        <v>-18.795400000000001</v>
      </c>
      <c r="EE51" s="166">
        <v>-19.215199999999999</v>
      </c>
      <c r="EF51" s="166">
        <v>-18.213899999999999</v>
      </c>
      <c r="EG51" s="166">
        <v>-23.642099999999999</v>
      </c>
      <c r="EH51" s="166">
        <v>-12.444000000000001</v>
      </c>
      <c r="EI51" s="166">
        <v>-111.04600000000001</v>
      </c>
      <c r="EJ51" s="166">
        <v>-14.6943</v>
      </c>
      <c r="EK51" s="166">
        <v>1.1785000000000001</v>
      </c>
      <c r="EL51" s="166">
        <v>-1.8418000000000001</v>
      </c>
      <c r="EM51" s="166">
        <v>-1.236</v>
      </c>
      <c r="EN51" s="166">
        <v>20.9909</v>
      </c>
      <c r="EO51" s="167"/>
      <c r="EP51" s="166">
        <v>-23.381699999999999</v>
      </c>
      <c r="EQ51" s="167"/>
      <c r="ER51" s="166">
        <v>-27.267499999999998</v>
      </c>
      <c r="ES51" s="166">
        <v>48.641399999999997</v>
      </c>
      <c r="ET51" s="166">
        <v>15.5662</v>
      </c>
      <c r="EU51" s="166">
        <v>0</v>
      </c>
      <c r="EV51" s="166">
        <v>-2.82</v>
      </c>
      <c r="EW51" s="166">
        <v>0.5</v>
      </c>
      <c r="EX51" s="166">
        <v>2.0146999999999999</v>
      </c>
      <c r="EY51" s="166">
        <v>-27.069700000000001</v>
      </c>
      <c r="EZ51" s="166">
        <v>-10.588900000000001</v>
      </c>
      <c r="FA51" s="166">
        <v>-10.764200000000001</v>
      </c>
      <c r="FB51" s="166">
        <v>8.6050000000000004</v>
      </c>
      <c r="FC51" s="166">
        <v>16.4602</v>
      </c>
      <c r="FD51" s="166">
        <v>-30.1889</v>
      </c>
      <c r="FE51" s="166">
        <v>3.2896999999999998</v>
      </c>
      <c r="FF51" s="166">
        <v>3.0724</v>
      </c>
      <c r="FG51" s="167"/>
      <c r="FH51" s="166">
        <v>0</v>
      </c>
      <c r="FI51" s="166">
        <v>0</v>
      </c>
      <c r="FJ51" s="166">
        <v>0</v>
      </c>
      <c r="FK51" s="166">
        <v>21.099499999999999</v>
      </c>
      <c r="FL51" s="166">
        <v>21.099499999999999</v>
      </c>
      <c r="FM51" s="166">
        <v>-32.319099999999999</v>
      </c>
      <c r="FN51" s="166">
        <v>30.712900000000001</v>
      </c>
      <c r="FO51" s="166">
        <v>30.4788</v>
      </c>
      <c r="FP51" s="166">
        <v>-22.002099999999999</v>
      </c>
      <c r="FQ51" s="166">
        <v>-14.1805</v>
      </c>
      <c r="FR51" s="166">
        <v>14.8354</v>
      </c>
      <c r="FS51" s="166">
        <v>-22.08</v>
      </c>
      <c r="FT51" s="166">
        <v>-2.6088</v>
      </c>
      <c r="FU51" s="166">
        <v>0.2273</v>
      </c>
      <c r="FV51" s="166">
        <v>2.36</v>
      </c>
      <c r="FW51" s="166">
        <v>2.38</v>
      </c>
      <c r="FX51" s="166">
        <v>-16.2394</v>
      </c>
      <c r="FY51" s="166">
        <v>3.2919999999999998</v>
      </c>
      <c r="FZ51" s="166">
        <v>0.93400000000000005</v>
      </c>
      <c r="GA51" s="166">
        <v>-2.7789999999999999</v>
      </c>
      <c r="GB51" s="167"/>
      <c r="GC51" s="166">
        <v>-1.43</v>
      </c>
      <c r="GD51" s="166">
        <v>8.5031999999999996</v>
      </c>
      <c r="GE51" s="166">
        <v>13.5532</v>
      </c>
      <c r="GF51" s="166">
        <v>-3.09</v>
      </c>
      <c r="GG51" s="166">
        <v>26.661200000000001</v>
      </c>
      <c r="GH51" s="167"/>
      <c r="GI51" s="166">
        <v>26.011199999999999</v>
      </c>
      <c r="GJ51" s="166">
        <v>-5.8845999999999998</v>
      </c>
      <c r="GK51" s="166">
        <v>-6.4870999999999999</v>
      </c>
      <c r="GL51" s="166">
        <v>3.2176</v>
      </c>
      <c r="GM51" s="167"/>
      <c r="GN51" s="167"/>
      <c r="GO51" s="166">
        <v>-12.831200000000001</v>
      </c>
      <c r="GP51" s="166">
        <v>64.982200000000006</v>
      </c>
      <c r="GQ51" s="166">
        <v>4.5838000000000001</v>
      </c>
      <c r="GR51" s="166">
        <v>-24.523299999999999</v>
      </c>
      <c r="GS51" s="166">
        <v>7.1557000000000004</v>
      </c>
      <c r="GT51" s="166">
        <v>5.9471999999999996</v>
      </c>
      <c r="GU51" s="166">
        <v>113.82089999999999</v>
      </c>
      <c r="GV51" s="166">
        <v>-5.1163999999999996</v>
      </c>
      <c r="GW51" s="166">
        <v>-10.733499999999999</v>
      </c>
      <c r="GX51" s="166">
        <v>-8.6123999999999992</v>
      </c>
      <c r="GY51" s="166">
        <v>1.6229</v>
      </c>
      <c r="GZ51" s="166">
        <v>5.9776999999999996</v>
      </c>
      <c r="HA51" s="166">
        <v>6.266</v>
      </c>
      <c r="HB51" s="166">
        <v>0.98429999999999995</v>
      </c>
      <c r="HC51" s="166">
        <v>2.2216</v>
      </c>
      <c r="HD51" s="166">
        <v>3.5705</v>
      </c>
      <c r="HE51" s="166">
        <v>2.5099999999999998</v>
      </c>
      <c r="HF51" s="166">
        <v>-11.302</v>
      </c>
      <c r="HG51" s="166">
        <v>21.690999999999999</v>
      </c>
      <c r="HH51" s="166">
        <v>28.288499999999999</v>
      </c>
      <c r="HI51" s="166">
        <v>79.267600000000002</v>
      </c>
      <c r="HJ51" s="166">
        <v>2.6017000000000001</v>
      </c>
      <c r="HK51" s="167"/>
      <c r="HL51" s="166">
        <v>-12.337</v>
      </c>
      <c r="HM51" s="166">
        <v>0</v>
      </c>
      <c r="HN51" s="166">
        <v>0</v>
      </c>
      <c r="HO51" s="166">
        <v>0</v>
      </c>
      <c r="HP51" s="167"/>
      <c r="HQ51" s="167"/>
      <c r="HR51" s="166">
        <v>-7.1651999999999996</v>
      </c>
      <c r="HS51" s="166">
        <v>-7.0628000000000002</v>
      </c>
      <c r="HT51" s="166">
        <v>2.6181999999999999</v>
      </c>
      <c r="HU51" s="166">
        <v>3.1334</v>
      </c>
      <c r="HV51" s="166">
        <v>22.34</v>
      </c>
      <c r="HW51" s="166">
        <v>22.42</v>
      </c>
      <c r="HX51" s="166">
        <v>-26</v>
      </c>
      <c r="HY51" s="166">
        <v>-24.7</v>
      </c>
      <c r="HZ51" s="166">
        <v>3.5700000000000003E-2</v>
      </c>
      <c r="IA51" s="166">
        <v>-8</v>
      </c>
      <c r="IB51" s="166">
        <v>43.745399999999997</v>
      </c>
      <c r="IC51" s="166">
        <v>20.299099999999999</v>
      </c>
      <c r="ID51" s="166">
        <v>20.940200000000001</v>
      </c>
      <c r="IE51" s="166">
        <v>-19.5</v>
      </c>
      <c r="IF51" s="166">
        <v>-43.5</v>
      </c>
      <c r="IG51" s="166">
        <v>-8.9</v>
      </c>
      <c r="IH51" s="166">
        <v>-9.4</v>
      </c>
      <c r="II51" s="166">
        <v>-17.460999999999999</v>
      </c>
      <c r="IJ51" s="167"/>
      <c r="IK51" s="166">
        <v>-89.728399999999993</v>
      </c>
      <c r="IL51" s="166">
        <v>49.8598</v>
      </c>
      <c r="IM51" s="166">
        <v>-262.00409999999999</v>
      </c>
      <c r="IN51" s="166">
        <v>-26.5184</v>
      </c>
      <c r="IO51" s="166">
        <v>-13.9419</v>
      </c>
      <c r="IP51" s="166">
        <v>109.4097</v>
      </c>
      <c r="IQ51" s="166">
        <v>52.708300000000001</v>
      </c>
      <c r="IR51" s="166">
        <v>99.862700000000004</v>
      </c>
      <c r="IS51" s="166">
        <v>87.774900000000002</v>
      </c>
      <c r="IT51" s="166">
        <v>43.932899999999997</v>
      </c>
      <c r="IU51" s="166">
        <v>22.778500000000001</v>
      </c>
      <c r="IV51" s="166">
        <v>21.535499999999999</v>
      </c>
      <c r="IW51" s="166">
        <v>3.8098000000000001</v>
      </c>
      <c r="IX51" s="166">
        <v>211.3261</v>
      </c>
      <c r="IY51" s="166">
        <v>-190.11969999999999</v>
      </c>
      <c r="IZ51" s="166">
        <v>31.075199999999999</v>
      </c>
      <c r="JA51" s="166">
        <v>-14.2348</v>
      </c>
      <c r="JB51" s="166">
        <v>-0.23319999999999999</v>
      </c>
      <c r="JC51" s="167"/>
      <c r="JD51" s="166">
        <v>-9.92</v>
      </c>
      <c r="JE51" s="166">
        <v>-2.3180000000000001</v>
      </c>
      <c r="JF51" s="166">
        <v>-2.3220000000000001</v>
      </c>
      <c r="JG51" s="166">
        <v>6.88</v>
      </c>
      <c r="JH51" s="166">
        <v>-6.4</v>
      </c>
      <c r="JI51" s="166">
        <v>-3.4464999999999999</v>
      </c>
      <c r="JJ51" s="166">
        <v>0.38300000000000001</v>
      </c>
      <c r="JK51" s="166">
        <v>3.8407</v>
      </c>
      <c r="JL51" s="166">
        <v>-3.4256000000000002</v>
      </c>
      <c r="JM51" s="166">
        <v>-6.3</v>
      </c>
      <c r="JN51" s="166">
        <v>2.1459999999999999</v>
      </c>
      <c r="JO51" s="166">
        <v>3.9350000000000001</v>
      </c>
      <c r="JP51" s="167"/>
      <c r="JQ51" s="166">
        <v>3.3719999999999999</v>
      </c>
      <c r="JR51" s="166">
        <v>3.9712999999999998</v>
      </c>
      <c r="JS51" s="166">
        <v>4.1947000000000001</v>
      </c>
      <c r="JT51" s="166">
        <v>2.9872000000000001</v>
      </c>
      <c r="JU51" s="167"/>
      <c r="JV51" s="166">
        <v>30.6</v>
      </c>
      <c r="JW51" s="166">
        <v>2.3588</v>
      </c>
      <c r="JX51" s="166">
        <v>0.01</v>
      </c>
      <c r="JY51" s="167"/>
      <c r="JZ51" s="166">
        <v>-19.3127</v>
      </c>
      <c r="KA51" s="166">
        <v>2.0941999999999998</v>
      </c>
      <c r="KB51" s="166">
        <v>-18.698699999999999</v>
      </c>
      <c r="KC51" s="166">
        <v>-19.560199999999998</v>
      </c>
      <c r="KD51" s="166">
        <v>-9.6435999999999993</v>
      </c>
      <c r="KE51" s="166">
        <v>-18.176500000000001</v>
      </c>
      <c r="KF51" s="166">
        <v>-1.7072000000000001</v>
      </c>
      <c r="KG51" s="166">
        <v>-26.5</v>
      </c>
      <c r="KH51" s="166">
        <v>9</v>
      </c>
      <c r="KI51" s="166">
        <v>39.701900000000002</v>
      </c>
      <c r="KJ51" s="166">
        <v>-115.03100000000001</v>
      </c>
    </row>
    <row r="52" spans="1:296" ht="18" customHeight="1" x14ac:dyDescent="0.3">
      <c r="A52" s="163" t="s">
        <v>36</v>
      </c>
      <c r="B52" s="163" t="s">
        <v>870</v>
      </c>
      <c r="C52" s="166">
        <v>0</v>
      </c>
      <c r="D52" s="167"/>
      <c r="E52" s="166">
        <v>4.5768000000000004</v>
      </c>
      <c r="F52" s="166">
        <v>-9.4323999999999995</v>
      </c>
      <c r="G52" s="166">
        <v>8.0576000000000008</v>
      </c>
      <c r="H52" s="166">
        <v>6.4394999999999998</v>
      </c>
      <c r="I52" s="167"/>
      <c r="J52" s="166">
        <v>1.7215</v>
      </c>
      <c r="K52" s="167"/>
      <c r="L52" s="166">
        <v>12.939299999999999</v>
      </c>
      <c r="M52" s="166">
        <v>4.9897999999999998</v>
      </c>
      <c r="N52" s="166">
        <v>6.4292999999999996</v>
      </c>
      <c r="O52" s="166">
        <v>-13.32</v>
      </c>
      <c r="P52" s="166">
        <v>-24.2</v>
      </c>
      <c r="Q52" s="166">
        <v>2.2000000000000002</v>
      </c>
      <c r="R52" s="166">
        <v>0.82799999999999996</v>
      </c>
      <c r="S52" s="166">
        <v>-15.4</v>
      </c>
      <c r="T52" s="166">
        <v>4.2904999999999998</v>
      </c>
      <c r="U52" s="166">
        <v>-6.7484000000000002</v>
      </c>
      <c r="V52" s="166">
        <v>3.8331</v>
      </c>
      <c r="W52" s="166">
        <v>3.7467999999999999</v>
      </c>
      <c r="X52" s="166">
        <v>6.8254000000000001</v>
      </c>
      <c r="Y52" s="166">
        <v>-0.55740000000000001</v>
      </c>
      <c r="Z52" s="166">
        <v>-0.63290000000000002</v>
      </c>
      <c r="AA52" s="166">
        <v>2.2473999999999998</v>
      </c>
      <c r="AB52" s="167"/>
      <c r="AC52" s="166">
        <v>-1.1045</v>
      </c>
      <c r="AD52" s="166">
        <v>-0.68700000000000006</v>
      </c>
      <c r="AE52" s="166">
        <v>-0.66900000000000004</v>
      </c>
      <c r="AF52" s="166">
        <v>4.79</v>
      </c>
      <c r="AG52" s="166">
        <v>-6.66</v>
      </c>
      <c r="AH52" s="166">
        <v>-6.6</v>
      </c>
      <c r="AI52" s="166">
        <v>-0.94499999999999995</v>
      </c>
      <c r="AJ52" s="166">
        <v>0.35399999999999998</v>
      </c>
      <c r="AK52" s="166">
        <v>-14.29</v>
      </c>
      <c r="AL52" s="166">
        <v>-14.24</v>
      </c>
      <c r="AM52" s="167"/>
      <c r="AN52" s="166">
        <v>-9.6999999999999993</v>
      </c>
      <c r="AO52" s="166">
        <v>-9.73</v>
      </c>
      <c r="AP52" s="166">
        <v>5.6597999999999997</v>
      </c>
      <c r="AQ52" s="166">
        <v>4.6303999999999998</v>
      </c>
      <c r="AR52" s="166">
        <v>9.3177000000000003</v>
      </c>
      <c r="AS52" s="166">
        <v>13.1684</v>
      </c>
      <c r="AT52" s="166">
        <v>-15.822699999999999</v>
      </c>
      <c r="AU52" s="166">
        <v>-13.559699999999999</v>
      </c>
      <c r="AV52" s="166">
        <v>-12.975</v>
      </c>
      <c r="AW52" s="166">
        <v>3.6671999999999998</v>
      </c>
      <c r="AX52" s="166">
        <v>3.5825999999999998</v>
      </c>
      <c r="AY52" s="166">
        <v>-17.991399999999999</v>
      </c>
      <c r="AZ52" s="166">
        <v>-15.437900000000001</v>
      </c>
      <c r="BA52" s="166">
        <v>6.4882999999999997</v>
      </c>
      <c r="BB52" s="166">
        <v>6.798</v>
      </c>
      <c r="BC52" s="166">
        <v>55.454999999999998</v>
      </c>
      <c r="BD52" s="166">
        <v>2.1941000000000002</v>
      </c>
      <c r="BE52" s="166">
        <v>-4</v>
      </c>
      <c r="BF52" s="166">
        <v>-3.9</v>
      </c>
      <c r="BG52" s="166">
        <v>-18.139399999999998</v>
      </c>
      <c r="BH52" s="166">
        <v>-18.168399999999998</v>
      </c>
      <c r="BI52" s="166">
        <v>-3.1777000000000002</v>
      </c>
      <c r="BJ52" s="167"/>
      <c r="BK52" s="166">
        <v>22.3414</v>
      </c>
      <c r="BL52" s="166">
        <v>5.4390000000000001</v>
      </c>
      <c r="BM52" s="166">
        <v>1.0383</v>
      </c>
      <c r="BN52" s="166">
        <v>0.7671</v>
      </c>
      <c r="BO52" s="166">
        <v>-58.473399999999998</v>
      </c>
      <c r="BP52" s="166">
        <v>7.9043000000000001</v>
      </c>
      <c r="BQ52" s="166">
        <v>7.8433000000000002</v>
      </c>
      <c r="BR52" s="166">
        <v>50.445599999999999</v>
      </c>
      <c r="BS52" s="166">
        <v>-133.49760000000001</v>
      </c>
      <c r="BT52" s="167"/>
      <c r="BU52" s="167"/>
      <c r="BV52" s="167"/>
      <c r="BW52" s="166">
        <v>10.2789</v>
      </c>
      <c r="BX52" s="166">
        <v>7.06</v>
      </c>
      <c r="BY52" s="166">
        <v>4.58</v>
      </c>
      <c r="BZ52" s="166">
        <v>-12.87</v>
      </c>
      <c r="CA52" s="166">
        <v>4.79</v>
      </c>
      <c r="CB52" s="166">
        <v>-32.145499999999998</v>
      </c>
      <c r="CC52" s="166">
        <v>-32.279499999999999</v>
      </c>
      <c r="CD52" s="166">
        <v>39.088000000000001</v>
      </c>
      <c r="CE52" s="166">
        <v>38.134900000000002</v>
      </c>
      <c r="CF52" s="166">
        <v>-0.78169999999999995</v>
      </c>
      <c r="CG52" s="166">
        <v>12.614000000000001</v>
      </c>
      <c r="CH52" s="166">
        <v>12.565</v>
      </c>
      <c r="CI52" s="166">
        <v>22.186499999999999</v>
      </c>
      <c r="CJ52" s="167"/>
      <c r="CK52" s="166">
        <v>4.2153</v>
      </c>
      <c r="CL52" s="166">
        <v>9.5220000000000002</v>
      </c>
      <c r="CM52" s="166">
        <v>-14.9</v>
      </c>
      <c r="CN52" s="166">
        <v>-14.6</v>
      </c>
      <c r="CO52" s="166">
        <v>-1.73</v>
      </c>
      <c r="CP52" s="166">
        <v>28.649699999999999</v>
      </c>
      <c r="CQ52" s="166">
        <v>28.246300000000002</v>
      </c>
      <c r="CR52" s="166">
        <v>26.619</v>
      </c>
      <c r="CS52" s="166">
        <v>36.707500000000003</v>
      </c>
      <c r="CT52" s="166">
        <v>36.538899999999998</v>
      </c>
      <c r="CU52" s="166">
        <v>-34.741399999999999</v>
      </c>
      <c r="CV52" s="166">
        <v>-6.4115000000000002</v>
      </c>
      <c r="CW52" s="166">
        <v>-32.7806</v>
      </c>
      <c r="CX52" s="166">
        <v>3.4935999999999998</v>
      </c>
      <c r="CY52" s="166">
        <v>21.6</v>
      </c>
      <c r="CZ52" s="166">
        <v>7.04</v>
      </c>
      <c r="DA52" s="166">
        <v>5.7861000000000002</v>
      </c>
      <c r="DB52" s="166">
        <v>4.7881999999999998</v>
      </c>
      <c r="DC52" s="166">
        <v>-6.1529999999999996</v>
      </c>
      <c r="DD52" s="167"/>
      <c r="DE52" s="167"/>
      <c r="DF52" s="167"/>
      <c r="DG52" s="166">
        <v>7.7855999999999996</v>
      </c>
      <c r="DH52" s="167"/>
      <c r="DI52" s="166">
        <v>-2.3832</v>
      </c>
      <c r="DJ52" s="166">
        <v>-18.3</v>
      </c>
      <c r="DK52" s="167"/>
      <c r="DL52" s="166">
        <v>-2.7307000000000001</v>
      </c>
      <c r="DM52" s="166">
        <v>4</v>
      </c>
      <c r="DN52" s="166">
        <v>6.12</v>
      </c>
      <c r="DO52" s="166">
        <v>8.02</v>
      </c>
      <c r="DP52" s="166">
        <v>1.18</v>
      </c>
      <c r="DQ52" s="166">
        <v>-0.82</v>
      </c>
      <c r="DR52" s="166">
        <v>6.9904999999999999</v>
      </c>
      <c r="DS52" s="166">
        <v>-10.078099999999999</v>
      </c>
      <c r="DT52" s="166">
        <v>-14.23</v>
      </c>
      <c r="DU52" s="166">
        <v>-6.23</v>
      </c>
      <c r="DV52" s="166">
        <v>29.22</v>
      </c>
      <c r="DW52" s="166">
        <v>1.58</v>
      </c>
      <c r="DX52" s="166">
        <v>-12.9636</v>
      </c>
      <c r="DY52" s="166">
        <v>-6.4726999999999997</v>
      </c>
      <c r="DZ52" s="166">
        <v>-44.404800000000002</v>
      </c>
      <c r="EA52" s="166">
        <v>-43.881799999999998</v>
      </c>
      <c r="EB52" s="166">
        <v>11.5093</v>
      </c>
      <c r="EC52" s="166">
        <v>-11.634499999999999</v>
      </c>
      <c r="ED52" s="166">
        <v>-19.787400000000002</v>
      </c>
      <c r="EE52" s="166">
        <v>-20.119499999999999</v>
      </c>
      <c r="EF52" s="166">
        <v>-16.647400000000001</v>
      </c>
      <c r="EG52" s="166">
        <v>-21.8842</v>
      </c>
      <c r="EH52" s="166">
        <v>-12.518000000000001</v>
      </c>
      <c r="EI52" s="166">
        <v>-128.55160000000001</v>
      </c>
      <c r="EJ52" s="166">
        <v>-11.698600000000001</v>
      </c>
      <c r="EK52" s="166">
        <v>0.90029999999999999</v>
      </c>
      <c r="EL52" s="166">
        <v>-1.7690999999999999</v>
      </c>
      <c r="EM52" s="166">
        <v>-1.1819999999999999</v>
      </c>
      <c r="EN52" s="166">
        <v>24.074300000000001</v>
      </c>
      <c r="EO52" s="166">
        <v>0</v>
      </c>
      <c r="EP52" s="166">
        <v>-25.4651</v>
      </c>
      <c r="EQ52" s="167"/>
      <c r="ER52" s="166">
        <v>-26.323799999999999</v>
      </c>
      <c r="ES52" s="166">
        <v>53.087600000000002</v>
      </c>
      <c r="ET52" s="166">
        <v>11.6333</v>
      </c>
      <c r="EU52" s="166">
        <v>-9.41</v>
      </c>
      <c r="EV52" s="166">
        <v>-2.48</v>
      </c>
      <c r="EW52" s="166">
        <v>0.8</v>
      </c>
      <c r="EX52" s="166">
        <v>1.8339000000000001</v>
      </c>
      <c r="EY52" s="166">
        <v>-26.38</v>
      </c>
      <c r="EZ52" s="166">
        <v>-10.260899999999999</v>
      </c>
      <c r="FA52" s="166">
        <v>-10.414400000000001</v>
      </c>
      <c r="FB52" s="166">
        <v>8.9381000000000004</v>
      </c>
      <c r="FC52" s="166">
        <v>12.877000000000001</v>
      </c>
      <c r="FD52" s="166">
        <v>-27.681100000000001</v>
      </c>
      <c r="FE52" s="166">
        <v>3.3102</v>
      </c>
      <c r="FF52" s="166">
        <v>3.1006999999999998</v>
      </c>
      <c r="FG52" s="167"/>
      <c r="FH52" s="166">
        <v>0</v>
      </c>
      <c r="FI52" s="166">
        <v>0</v>
      </c>
      <c r="FJ52" s="167"/>
      <c r="FK52" s="166">
        <v>18.922599999999999</v>
      </c>
      <c r="FL52" s="166">
        <v>19.424900000000001</v>
      </c>
      <c r="FM52" s="166">
        <v>-28.635000000000002</v>
      </c>
      <c r="FN52" s="166">
        <v>27.943999999999999</v>
      </c>
      <c r="FO52" s="166">
        <v>28.045500000000001</v>
      </c>
      <c r="FP52" s="166">
        <v>-18.563300000000002</v>
      </c>
      <c r="FQ52" s="166">
        <v>0</v>
      </c>
      <c r="FR52" s="166">
        <v>19.513200000000001</v>
      </c>
      <c r="FS52" s="166">
        <v>-19.260000000000002</v>
      </c>
      <c r="FT52" s="166">
        <v>-2.1217999999999999</v>
      </c>
      <c r="FU52" s="166">
        <v>0.17599999999999999</v>
      </c>
      <c r="FV52" s="166">
        <v>2.76</v>
      </c>
      <c r="FW52" s="166">
        <v>0.66</v>
      </c>
      <c r="FX52" s="166">
        <v>-19.16</v>
      </c>
      <c r="FY52" s="167"/>
      <c r="FZ52" s="166">
        <v>0.98699999999999999</v>
      </c>
      <c r="GA52" s="166">
        <v>-2.8159999999999998</v>
      </c>
      <c r="GB52" s="167"/>
      <c r="GC52" s="166">
        <v>-2.27</v>
      </c>
      <c r="GD52" s="166">
        <v>0.66749999999999998</v>
      </c>
      <c r="GE52" s="166">
        <v>6.6867000000000001</v>
      </c>
      <c r="GF52" s="166">
        <v>-3.02</v>
      </c>
      <c r="GG52" s="166">
        <v>26.236599999999999</v>
      </c>
      <c r="GH52" s="167"/>
      <c r="GI52" s="166">
        <v>25.105599999999999</v>
      </c>
      <c r="GJ52" s="166">
        <v>-6.2313999999999998</v>
      </c>
      <c r="GK52" s="166">
        <v>-6.9443000000000001</v>
      </c>
      <c r="GL52" s="166">
        <v>3.0758000000000001</v>
      </c>
      <c r="GM52" s="167"/>
      <c r="GN52" s="167"/>
      <c r="GO52" s="166">
        <v>-13.4589</v>
      </c>
      <c r="GP52" s="166">
        <v>64.889600000000002</v>
      </c>
      <c r="GQ52" s="166">
        <v>4.4124999999999996</v>
      </c>
      <c r="GR52" s="166">
        <v>-25.053699999999999</v>
      </c>
      <c r="GS52" s="166">
        <v>5.6464999999999996</v>
      </c>
      <c r="GT52" s="166">
        <v>4.7043999999999997</v>
      </c>
      <c r="GU52" s="166">
        <v>104.15649999999999</v>
      </c>
      <c r="GV52" s="166">
        <v>-5.6060999999999996</v>
      </c>
      <c r="GW52" s="166">
        <v>-8.7847000000000008</v>
      </c>
      <c r="GX52" s="166">
        <v>-9.7935999999999996</v>
      </c>
      <c r="GY52" s="166">
        <v>1.8108</v>
      </c>
      <c r="GZ52" s="166">
        <v>5.6261000000000001</v>
      </c>
      <c r="HA52" s="166">
        <v>5.7122999999999999</v>
      </c>
      <c r="HB52" s="166">
        <v>1.1593</v>
      </c>
      <c r="HC52" s="166">
        <v>2.7212999999999998</v>
      </c>
      <c r="HD52" s="166">
        <v>4.5682</v>
      </c>
      <c r="HE52" s="166">
        <v>1.26</v>
      </c>
      <c r="HF52" s="166">
        <v>-6.9908000000000001</v>
      </c>
      <c r="HG52" s="166">
        <v>31.199000000000002</v>
      </c>
      <c r="HH52" s="166">
        <v>20.670500000000001</v>
      </c>
      <c r="HI52" s="166">
        <v>83.146100000000004</v>
      </c>
      <c r="HJ52" s="166">
        <v>2.0499999999999998</v>
      </c>
      <c r="HK52" s="167"/>
      <c r="HL52" s="166">
        <v>-12.7173</v>
      </c>
      <c r="HM52" s="167"/>
      <c r="HN52" s="166">
        <v>0</v>
      </c>
      <c r="HO52" s="166">
        <v>0</v>
      </c>
      <c r="HP52" s="167"/>
      <c r="HQ52" s="167"/>
      <c r="HR52" s="166">
        <v>-9.2171000000000003</v>
      </c>
      <c r="HS52" s="166">
        <v>-9.0884999999999998</v>
      </c>
      <c r="HT52" s="166">
        <v>3.6421000000000001</v>
      </c>
      <c r="HU52" s="166">
        <v>3.3631000000000002</v>
      </c>
      <c r="HV52" s="166">
        <v>25.21</v>
      </c>
      <c r="HW52" s="166">
        <v>25.3</v>
      </c>
      <c r="HX52" s="166">
        <v>-28.1</v>
      </c>
      <c r="HY52" s="166">
        <v>-28.5</v>
      </c>
      <c r="HZ52" s="166">
        <v>5.3999999999999999E-2</v>
      </c>
      <c r="IA52" s="166">
        <v>-8.64</v>
      </c>
      <c r="IB52" s="166">
        <v>51.310499999999998</v>
      </c>
      <c r="IC52" s="166">
        <v>20.335999999999999</v>
      </c>
      <c r="ID52" s="166">
        <v>19.9132</v>
      </c>
      <c r="IE52" s="166">
        <v>-19.899999999999999</v>
      </c>
      <c r="IF52" s="166">
        <v>-44.4</v>
      </c>
      <c r="IG52" s="166">
        <v>-8</v>
      </c>
      <c r="IH52" s="166">
        <v>-8.5</v>
      </c>
      <c r="II52" s="166">
        <v>-17.712599999999998</v>
      </c>
      <c r="IJ52" s="167"/>
      <c r="IK52" s="166">
        <v>-94.449299999999994</v>
      </c>
      <c r="IL52" s="166">
        <v>43.076300000000003</v>
      </c>
      <c r="IM52" s="166">
        <v>-262.20010000000002</v>
      </c>
      <c r="IN52" s="166">
        <v>-24.105399999999999</v>
      </c>
      <c r="IO52" s="166">
        <v>-16.6694</v>
      </c>
      <c r="IP52" s="166">
        <v>103.8216</v>
      </c>
      <c r="IQ52" s="166">
        <v>61.011600000000001</v>
      </c>
      <c r="IR52" s="166">
        <v>113.4791</v>
      </c>
      <c r="IS52" s="166">
        <v>84.030600000000007</v>
      </c>
      <c r="IT52" s="166">
        <v>38.6755</v>
      </c>
      <c r="IU52" s="166">
        <v>27.024899999999999</v>
      </c>
      <c r="IV52" s="166">
        <v>23.493600000000001</v>
      </c>
      <c r="IW52" s="166">
        <v>-2.1263000000000001</v>
      </c>
      <c r="IX52" s="166">
        <v>206.7509</v>
      </c>
      <c r="IY52" s="166">
        <v>-192.2236</v>
      </c>
      <c r="IZ52" s="166">
        <v>26.245999999999999</v>
      </c>
      <c r="JA52" s="166">
        <v>-4.6101999999999999</v>
      </c>
      <c r="JB52" s="166">
        <v>0.65800000000000003</v>
      </c>
      <c r="JC52" s="167"/>
      <c r="JD52" s="166">
        <v>-10.16</v>
      </c>
      <c r="JE52" s="166">
        <v>-2.2519999999999998</v>
      </c>
      <c r="JF52" s="166">
        <v>-2.2589999999999999</v>
      </c>
      <c r="JG52" s="166">
        <v>6.8</v>
      </c>
      <c r="JH52" s="166">
        <v>-6.64</v>
      </c>
      <c r="JI52" s="166">
        <v>-3.0352000000000001</v>
      </c>
      <c r="JJ52" s="166">
        <v>0.73399999999999999</v>
      </c>
      <c r="JK52" s="166">
        <v>4.2801999999999998</v>
      </c>
      <c r="JL52" s="166">
        <v>-3.4561999999999999</v>
      </c>
      <c r="JM52" s="166">
        <v>-7.6</v>
      </c>
      <c r="JN52" s="166">
        <v>0.69699999999999995</v>
      </c>
      <c r="JO52" s="166">
        <v>2.1280000000000001</v>
      </c>
      <c r="JP52" s="167"/>
      <c r="JQ52" s="167"/>
      <c r="JR52" s="166">
        <v>3.9306000000000001</v>
      </c>
      <c r="JS52" s="166">
        <v>3.8666999999999998</v>
      </c>
      <c r="JT52" s="166">
        <v>4.1767000000000003</v>
      </c>
      <c r="JU52" s="167"/>
      <c r="JV52" s="166">
        <v>31.4</v>
      </c>
      <c r="JW52" s="166">
        <v>1.8735999999999999</v>
      </c>
      <c r="JX52" s="166">
        <v>-0.01</v>
      </c>
      <c r="JY52" s="167"/>
      <c r="JZ52" s="166">
        <v>-19.325299999999999</v>
      </c>
      <c r="KA52" s="166">
        <v>1.9574</v>
      </c>
      <c r="KB52" s="166">
        <v>-19.014700000000001</v>
      </c>
      <c r="KC52" s="166">
        <v>-19.714400000000001</v>
      </c>
      <c r="KD52" s="166">
        <v>-9.7798999999999996</v>
      </c>
      <c r="KE52" s="166">
        <v>-18.1631</v>
      </c>
      <c r="KF52" s="166">
        <v>-2.2673000000000001</v>
      </c>
      <c r="KG52" s="166">
        <v>-27</v>
      </c>
      <c r="KH52" s="166">
        <v>9.8000000000000007</v>
      </c>
      <c r="KI52" s="166">
        <v>54.354599999999998</v>
      </c>
      <c r="KJ52" s="166">
        <v>-122.59739999999999</v>
      </c>
    </row>
    <row r="53" spans="1:296" ht="18" customHeight="1" x14ac:dyDescent="0.3">
      <c r="A53" s="163" t="s">
        <v>36</v>
      </c>
      <c r="B53" s="163" t="s">
        <v>871</v>
      </c>
      <c r="C53" s="166">
        <v>0</v>
      </c>
      <c r="D53" s="167"/>
      <c r="E53" s="166">
        <v>4.4025999999999996</v>
      </c>
      <c r="F53" s="166">
        <v>-8.9260999999999999</v>
      </c>
      <c r="G53" s="166">
        <v>7.8543000000000003</v>
      </c>
      <c r="H53" s="166">
        <v>6.4977999999999998</v>
      </c>
      <c r="I53" s="167"/>
      <c r="J53" s="166">
        <v>1.0366</v>
      </c>
      <c r="K53" s="167"/>
      <c r="L53" s="166">
        <v>12.022600000000001</v>
      </c>
      <c r="M53" s="166">
        <v>5.0247999999999999</v>
      </c>
      <c r="N53" s="166">
        <v>6.1085000000000003</v>
      </c>
      <c r="O53" s="166">
        <v>-13.32</v>
      </c>
      <c r="P53" s="166">
        <v>-24.2</v>
      </c>
      <c r="Q53" s="166">
        <v>0</v>
      </c>
      <c r="R53" s="167"/>
      <c r="S53" s="166">
        <v>-15.4</v>
      </c>
      <c r="T53" s="166">
        <v>4.2237999999999998</v>
      </c>
      <c r="U53" s="166">
        <v>-6.8651</v>
      </c>
      <c r="V53" s="166">
        <v>3.5390999999999999</v>
      </c>
      <c r="W53" s="166">
        <v>3.3176999999999999</v>
      </c>
      <c r="X53" s="166">
        <v>6.2950999999999997</v>
      </c>
      <c r="Y53" s="166">
        <v>0.90669999999999995</v>
      </c>
      <c r="Z53" s="166">
        <v>-0.54220000000000002</v>
      </c>
      <c r="AA53" s="166">
        <v>2.2141000000000002</v>
      </c>
      <c r="AB53" s="167"/>
      <c r="AC53" s="166">
        <v>-1.2157</v>
      </c>
      <c r="AD53" s="166">
        <v>-0.58399999999999996</v>
      </c>
      <c r="AE53" s="166">
        <v>-0.60699999999999998</v>
      </c>
      <c r="AF53" s="166">
        <v>4.7350000000000003</v>
      </c>
      <c r="AG53" s="166">
        <v>-8.8800000000000008</v>
      </c>
      <c r="AH53" s="166">
        <v>-8.8000000000000007</v>
      </c>
      <c r="AI53" s="166">
        <v>-1.08</v>
      </c>
      <c r="AJ53" s="166">
        <v>0.34899999999999998</v>
      </c>
      <c r="AK53" s="166">
        <v>-13.72</v>
      </c>
      <c r="AL53" s="166">
        <v>-13.68</v>
      </c>
      <c r="AM53" s="167"/>
      <c r="AN53" s="166">
        <v>-9.3699999999999992</v>
      </c>
      <c r="AO53" s="166">
        <v>-9.39</v>
      </c>
      <c r="AP53" s="166">
        <v>5.3452999999999999</v>
      </c>
      <c r="AQ53" s="166">
        <v>4.6773999999999996</v>
      </c>
      <c r="AR53" s="166">
        <v>7.6820000000000004</v>
      </c>
      <c r="AS53" s="166">
        <v>11.870200000000001</v>
      </c>
      <c r="AT53" s="166">
        <v>-17.363600000000002</v>
      </c>
      <c r="AU53" s="166">
        <v>-14.321199999999999</v>
      </c>
      <c r="AV53" s="166">
        <v>-13.6287</v>
      </c>
      <c r="AW53" s="166">
        <v>15.587899999999999</v>
      </c>
      <c r="AX53" s="166">
        <v>21.0519</v>
      </c>
      <c r="AY53" s="166">
        <v>-21.1557</v>
      </c>
      <c r="AZ53" s="166">
        <v>-18.989599999999999</v>
      </c>
      <c r="BA53" s="166">
        <v>13.4612</v>
      </c>
      <c r="BB53" s="166">
        <v>18.9879</v>
      </c>
      <c r="BC53" s="166">
        <v>50.084600000000002</v>
      </c>
      <c r="BD53" s="166">
        <v>2.8016000000000001</v>
      </c>
      <c r="BE53" s="166">
        <v>-4.5</v>
      </c>
      <c r="BF53" s="166">
        <v>-4.5</v>
      </c>
      <c r="BG53" s="166">
        <v>-17.061199999999999</v>
      </c>
      <c r="BH53" s="166">
        <v>-16.488299999999999</v>
      </c>
      <c r="BI53" s="166">
        <v>-2.9142000000000001</v>
      </c>
      <c r="BJ53" s="167"/>
      <c r="BK53" s="166">
        <v>21.0548</v>
      </c>
      <c r="BL53" s="166">
        <v>5.0227000000000004</v>
      </c>
      <c r="BM53" s="166">
        <v>1.1445000000000001</v>
      </c>
      <c r="BN53" s="166">
        <v>0.81069999999999998</v>
      </c>
      <c r="BO53" s="166">
        <v>-44.282299999999999</v>
      </c>
      <c r="BP53" s="166">
        <v>5.8289999999999997</v>
      </c>
      <c r="BQ53" s="166">
        <v>5.7679999999999998</v>
      </c>
      <c r="BR53" s="166">
        <v>56.008400000000002</v>
      </c>
      <c r="BS53" s="166">
        <v>-127.49339999999999</v>
      </c>
      <c r="BT53" s="167"/>
      <c r="BU53" s="167"/>
      <c r="BV53" s="167"/>
      <c r="BW53" s="166">
        <v>8.1134000000000004</v>
      </c>
      <c r="BX53" s="166">
        <v>6.89</v>
      </c>
      <c r="BY53" s="166">
        <v>4.42</v>
      </c>
      <c r="BZ53" s="166">
        <v>-13.76</v>
      </c>
      <c r="CA53" s="166">
        <v>4</v>
      </c>
      <c r="CB53" s="166">
        <v>-32.011600000000001</v>
      </c>
      <c r="CC53" s="166">
        <v>-31.743600000000001</v>
      </c>
      <c r="CD53" s="166">
        <v>39.462800000000001</v>
      </c>
      <c r="CE53" s="166">
        <v>38.895400000000002</v>
      </c>
      <c r="CF53" s="166">
        <v>-0.502</v>
      </c>
      <c r="CG53" s="166">
        <v>12.856</v>
      </c>
      <c r="CH53" s="166">
        <v>12.808199999999999</v>
      </c>
      <c r="CI53" s="166">
        <v>20.3536</v>
      </c>
      <c r="CJ53" s="167"/>
      <c r="CK53" s="166">
        <v>4.2153</v>
      </c>
      <c r="CL53" s="166">
        <v>9.64</v>
      </c>
      <c r="CM53" s="166">
        <v>-15.6</v>
      </c>
      <c r="CN53" s="166">
        <v>-16</v>
      </c>
      <c r="CO53" s="166">
        <v>-1.76</v>
      </c>
      <c r="CP53" s="166">
        <v>26.815799999999999</v>
      </c>
      <c r="CQ53" s="166">
        <v>26.5275</v>
      </c>
      <c r="CR53" s="166">
        <v>25.8489</v>
      </c>
      <c r="CS53" s="166">
        <v>35.487000000000002</v>
      </c>
      <c r="CT53" s="166">
        <v>35.810499999999998</v>
      </c>
      <c r="CU53" s="166">
        <v>-32.438899999999997</v>
      </c>
      <c r="CV53" s="166">
        <v>-6.6852999999999998</v>
      </c>
      <c r="CW53" s="166">
        <v>-31.0395</v>
      </c>
      <c r="CX53" s="166">
        <v>3.536</v>
      </c>
      <c r="CY53" s="166">
        <v>19.29</v>
      </c>
      <c r="CZ53" s="166">
        <v>6.05</v>
      </c>
      <c r="DA53" s="166">
        <v>4.8486000000000002</v>
      </c>
      <c r="DB53" s="166">
        <v>3.8115999999999999</v>
      </c>
      <c r="DC53" s="166">
        <v>-5.7481999999999998</v>
      </c>
      <c r="DD53" s="167"/>
      <c r="DE53" s="167"/>
      <c r="DF53" s="167"/>
      <c r="DG53" s="166">
        <v>8.1344999999999992</v>
      </c>
      <c r="DH53" s="167"/>
      <c r="DI53" s="166">
        <v>-2.129</v>
      </c>
      <c r="DJ53" s="166">
        <v>-16</v>
      </c>
      <c r="DK53" s="166">
        <v>-15.1</v>
      </c>
      <c r="DL53" s="166">
        <v>-2.7172999999999998</v>
      </c>
      <c r="DM53" s="166">
        <v>2.7</v>
      </c>
      <c r="DN53" s="166">
        <v>5.3</v>
      </c>
      <c r="DO53" s="166">
        <v>6.68</v>
      </c>
      <c r="DP53" s="166">
        <v>0.12</v>
      </c>
      <c r="DQ53" s="166">
        <v>-0.9</v>
      </c>
      <c r="DR53" s="166">
        <v>6.0449999999999999</v>
      </c>
      <c r="DS53" s="166">
        <v>-9.3505000000000003</v>
      </c>
      <c r="DT53" s="166">
        <v>-14.87</v>
      </c>
      <c r="DU53" s="166">
        <v>-6.57</v>
      </c>
      <c r="DV53" s="166">
        <v>27.73</v>
      </c>
      <c r="DW53" s="166">
        <v>1.1499999999999999</v>
      </c>
      <c r="DX53" s="166">
        <v>-11.4909</v>
      </c>
      <c r="DY53" s="166">
        <v>-5.8909000000000002</v>
      </c>
      <c r="DZ53" s="166">
        <v>-42.973300000000002</v>
      </c>
      <c r="EA53" s="166">
        <v>-42.836399999999998</v>
      </c>
      <c r="EB53" s="166">
        <v>11.1279</v>
      </c>
      <c r="EC53" s="166">
        <v>-11.7666</v>
      </c>
      <c r="ED53" s="166">
        <v>-20.810400000000001</v>
      </c>
      <c r="EE53" s="166">
        <v>-20.883900000000001</v>
      </c>
      <c r="EF53" s="166">
        <v>-23.8432</v>
      </c>
      <c r="EG53" s="166">
        <v>-27.7698</v>
      </c>
      <c r="EH53" s="166">
        <v>-11.864000000000001</v>
      </c>
      <c r="EI53" s="166">
        <v>-131.2304</v>
      </c>
      <c r="EJ53" s="166">
        <v>-12.673</v>
      </c>
      <c r="EK53" s="166">
        <v>1.5190999999999999</v>
      </c>
      <c r="EL53" s="166">
        <v>-2.173</v>
      </c>
      <c r="EM53" s="166">
        <v>-1.5786</v>
      </c>
      <c r="EN53" s="166">
        <v>21.943200000000001</v>
      </c>
      <c r="EO53" s="167"/>
      <c r="EP53" s="166">
        <v>-15.0542</v>
      </c>
      <c r="EQ53" s="167"/>
      <c r="ER53" s="166">
        <v>-25.888200000000001</v>
      </c>
      <c r="ES53" s="166">
        <v>36.315199999999997</v>
      </c>
      <c r="ET53" s="166">
        <v>13.5321</v>
      </c>
      <c r="EU53" s="166">
        <v>0</v>
      </c>
      <c r="EV53" s="166">
        <v>0</v>
      </c>
      <c r="EW53" s="166">
        <v>0</v>
      </c>
      <c r="EX53" s="166">
        <v>1.7739</v>
      </c>
      <c r="EY53" s="166">
        <v>-18.686199999999999</v>
      </c>
      <c r="EZ53" s="166">
        <v>-10.723100000000001</v>
      </c>
      <c r="FA53" s="166">
        <v>-10.9672</v>
      </c>
      <c r="FB53" s="166">
        <v>8.3325999999999993</v>
      </c>
      <c r="FC53" s="166">
        <v>15.2622</v>
      </c>
      <c r="FD53" s="166">
        <v>-32.171900000000001</v>
      </c>
      <c r="FE53" s="166">
        <v>3.4668999999999999</v>
      </c>
      <c r="FF53" s="166">
        <v>3.2284000000000002</v>
      </c>
      <c r="FG53" s="167"/>
      <c r="FH53" s="167"/>
      <c r="FI53" s="166">
        <v>0</v>
      </c>
      <c r="FJ53" s="167"/>
      <c r="FK53" s="166">
        <v>19.759799999999998</v>
      </c>
      <c r="FL53" s="166">
        <v>20.094799999999999</v>
      </c>
      <c r="FM53" s="166">
        <v>-26.9605</v>
      </c>
      <c r="FN53" s="166">
        <v>28.191199999999998</v>
      </c>
      <c r="FO53" s="166">
        <v>28.030899999999999</v>
      </c>
      <c r="FP53" s="166">
        <v>-16.124400000000001</v>
      </c>
      <c r="FQ53" s="167"/>
      <c r="FR53" s="166">
        <v>18.395099999999999</v>
      </c>
      <c r="FS53" s="166">
        <v>-18.690000000000001</v>
      </c>
      <c r="FT53" s="166">
        <v>-1.9001999999999999</v>
      </c>
      <c r="FU53" s="166">
        <v>0.16500000000000001</v>
      </c>
      <c r="FV53" s="166">
        <v>2.37</v>
      </c>
      <c r="FW53" s="166">
        <v>1.1100000000000001</v>
      </c>
      <c r="FX53" s="166">
        <v>-18.0532</v>
      </c>
      <c r="FY53" s="167"/>
      <c r="FZ53" s="166">
        <v>0.90100000000000002</v>
      </c>
      <c r="GA53" s="166">
        <v>-1.6180000000000001</v>
      </c>
      <c r="GB53" s="167"/>
      <c r="GC53" s="166">
        <v>-0.65</v>
      </c>
      <c r="GD53" s="166">
        <v>-1.3035000000000001</v>
      </c>
      <c r="GE53" s="166">
        <v>5.4040999999999997</v>
      </c>
      <c r="GF53" s="166">
        <v>-2.73</v>
      </c>
      <c r="GG53" s="166">
        <v>28.065799999999999</v>
      </c>
      <c r="GH53" s="167"/>
      <c r="GI53" s="166">
        <v>25.501799999999999</v>
      </c>
      <c r="GJ53" s="166">
        <v>-5.9958999999999998</v>
      </c>
      <c r="GK53" s="166">
        <v>-6.6563999999999997</v>
      </c>
      <c r="GL53" s="166">
        <v>2.8795999999999999</v>
      </c>
      <c r="GM53" s="167"/>
      <c r="GN53" s="167"/>
      <c r="GO53" s="166">
        <v>-13.4236</v>
      </c>
      <c r="GP53" s="166">
        <v>64.998999999999995</v>
      </c>
      <c r="GQ53" s="166">
        <v>5.0803000000000003</v>
      </c>
      <c r="GR53" s="166">
        <v>-25.872599999999998</v>
      </c>
      <c r="GS53" s="166">
        <v>5.4330999999999996</v>
      </c>
      <c r="GT53" s="166">
        <v>5.6146000000000003</v>
      </c>
      <c r="GU53" s="166">
        <v>104.9195</v>
      </c>
      <c r="GV53" s="166">
        <v>-5.9467999999999996</v>
      </c>
      <c r="GW53" s="166">
        <v>-9.6536000000000008</v>
      </c>
      <c r="GX53" s="166">
        <v>-9.6853999999999996</v>
      </c>
      <c r="GY53" s="166">
        <v>1.6734</v>
      </c>
      <c r="GZ53" s="166">
        <v>5.2159000000000004</v>
      </c>
      <c r="HA53" s="166">
        <v>5.3483999999999998</v>
      </c>
      <c r="HB53" s="166">
        <v>1.0767</v>
      </c>
      <c r="HC53" s="166">
        <v>1.6422000000000001</v>
      </c>
      <c r="HD53" s="166">
        <v>2.7103999999999999</v>
      </c>
      <c r="HE53" s="166">
        <v>-0.84</v>
      </c>
      <c r="HF53" s="166">
        <v>-5.8964999999999996</v>
      </c>
      <c r="HG53" s="166">
        <v>21.529699999999998</v>
      </c>
      <c r="HH53" s="166">
        <v>13.373900000000001</v>
      </c>
      <c r="HI53" s="166">
        <v>86.453599999999994</v>
      </c>
      <c r="HJ53" s="166">
        <v>0</v>
      </c>
      <c r="HK53" s="166">
        <v>49.921599999999998</v>
      </c>
      <c r="HL53" s="166">
        <v>-12.6037</v>
      </c>
      <c r="HM53" s="166">
        <v>0</v>
      </c>
      <c r="HN53" s="166">
        <v>0</v>
      </c>
      <c r="HO53" s="166">
        <v>0</v>
      </c>
      <c r="HP53" s="167"/>
      <c r="HQ53" s="167"/>
      <c r="HR53" s="166">
        <v>-8.5115999999999996</v>
      </c>
      <c r="HS53" s="166">
        <v>-8.4597999999999995</v>
      </c>
      <c r="HT53" s="166">
        <v>3.7130000000000001</v>
      </c>
      <c r="HU53" s="166">
        <v>3.4483000000000001</v>
      </c>
      <c r="HV53" s="166">
        <v>24.57</v>
      </c>
      <c r="HW53" s="166">
        <v>24.7</v>
      </c>
      <c r="HX53" s="166">
        <v>-27.7</v>
      </c>
      <c r="HY53" s="166">
        <v>-26.9</v>
      </c>
      <c r="HZ53" s="166">
        <v>-3.39E-2</v>
      </c>
      <c r="IA53" s="166">
        <v>-9.52</v>
      </c>
      <c r="IB53" s="166">
        <v>41.882199999999997</v>
      </c>
      <c r="IC53" s="166">
        <v>21.407399999999999</v>
      </c>
      <c r="ID53" s="166">
        <v>20.679099999999998</v>
      </c>
      <c r="IE53" s="166">
        <v>-20.399999999999999</v>
      </c>
      <c r="IF53" s="166">
        <v>-44.8</v>
      </c>
      <c r="IG53" s="166">
        <v>-8.4</v>
      </c>
      <c r="IH53" s="166">
        <v>-8.9</v>
      </c>
      <c r="II53" s="166">
        <v>-17.517199999999999</v>
      </c>
      <c r="IJ53" s="166">
        <v>-17.5425</v>
      </c>
      <c r="IK53" s="166">
        <v>-107.4937</v>
      </c>
      <c r="IL53" s="166">
        <v>47.878900000000002</v>
      </c>
      <c r="IM53" s="166">
        <v>-261.78640000000001</v>
      </c>
      <c r="IN53" s="166">
        <v>-23.41</v>
      </c>
      <c r="IO53" s="166">
        <v>-18.338699999999999</v>
      </c>
      <c r="IP53" s="166">
        <v>102.8475</v>
      </c>
      <c r="IQ53" s="166">
        <v>59.997399999999999</v>
      </c>
      <c r="IR53" s="166">
        <v>109.48009999999999</v>
      </c>
      <c r="IS53" s="166">
        <v>79.836799999999997</v>
      </c>
      <c r="IT53" s="166">
        <v>35.021599999999999</v>
      </c>
      <c r="IU53" s="166">
        <v>23.048999999999999</v>
      </c>
      <c r="IV53" s="166">
        <v>23.7624</v>
      </c>
      <c r="IW53" s="166">
        <v>2.9016000000000002</v>
      </c>
      <c r="IX53" s="166">
        <v>201.0557</v>
      </c>
      <c r="IY53" s="166">
        <v>-187.8554</v>
      </c>
      <c r="IZ53" s="166">
        <v>22.886700000000001</v>
      </c>
      <c r="JA53" s="166">
        <v>-7.1890000000000001</v>
      </c>
      <c r="JB53" s="166">
        <v>-4.5199999999999997E-2</v>
      </c>
      <c r="JC53" s="167"/>
      <c r="JD53" s="166">
        <v>-10.56</v>
      </c>
      <c r="JE53" s="166">
        <v>-2.1960000000000002</v>
      </c>
      <c r="JF53" s="166">
        <v>-2.1930000000000001</v>
      </c>
      <c r="JG53" s="166">
        <v>6.88</v>
      </c>
      <c r="JH53" s="166">
        <v>-6.4</v>
      </c>
      <c r="JI53" s="166">
        <v>-3.2172999999999998</v>
      </c>
      <c r="JJ53" s="166">
        <v>0.64549999999999996</v>
      </c>
      <c r="JK53" s="166">
        <v>3.7522000000000002</v>
      </c>
      <c r="JL53" s="166">
        <v>-2.6657999999999999</v>
      </c>
      <c r="JM53" s="166">
        <v>-6.8</v>
      </c>
      <c r="JN53" s="166">
        <v>1.821</v>
      </c>
      <c r="JO53" s="166">
        <v>1.7390000000000001</v>
      </c>
      <c r="JP53" s="166">
        <v>3.1638999999999999</v>
      </c>
      <c r="JQ53" s="166">
        <v>3.6568000000000001</v>
      </c>
      <c r="JR53" s="166">
        <v>3.7147000000000001</v>
      </c>
      <c r="JS53" s="166">
        <v>4.1786000000000003</v>
      </c>
      <c r="JT53" s="166">
        <v>4.0119999999999996</v>
      </c>
      <c r="JU53" s="167"/>
      <c r="JV53" s="166">
        <v>31.3</v>
      </c>
      <c r="JW53" s="166">
        <v>1.5069999999999999</v>
      </c>
      <c r="JX53" s="166">
        <v>-0.05</v>
      </c>
      <c r="JY53" s="167"/>
      <c r="JZ53" s="166">
        <v>-18.358899999999998</v>
      </c>
      <c r="KA53" s="166">
        <v>1.8953</v>
      </c>
      <c r="KB53" s="166">
        <v>-19.766200000000001</v>
      </c>
      <c r="KC53" s="166">
        <v>-17.8856</v>
      </c>
      <c r="KD53" s="166">
        <v>-9.3222000000000005</v>
      </c>
      <c r="KE53" s="166">
        <v>-19.064299999999999</v>
      </c>
      <c r="KF53" s="166">
        <v>-2.3260000000000001</v>
      </c>
      <c r="KG53" s="166">
        <v>-27.3</v>
      </c>
      <c r="KH53" s="166">
        <v>10</v>
      </c>
      <c r="KI53" s="166">
        <v>48.441600000000001</v>
      </c>
      <c r="KJ53" s="166">
        <v>-113.1373</v>
      </c>
    </row>
    <row r="54" spans="1:296" ht="18" customHeight="1" x14ac:dyDescent="0.3">
      <c r="A54" s="163" t="s">
        <v>36</v>
      </c>
      <c r="B54" s="163" t="s">
        <v>872</v>
      </c>
      <c r="C54" s="166">
        <v>0</v>
      </c>
      <c r="D54" s="167"/>
      <c r="E54" s="166">
        <v>4.1269</v>
      </c>
      <c r="F54" s="166">
        <v>-8.7500999999999998</v>
      </c>
      <c r="G54" s="166">
        <v>9.2563999999999993</v>
      </c>
      <c r="H54" s="166">
        <v>5.8853999999999997</v>
      </c>
      <c r="I54" s="167"/>
      <c r="J54" s="166">
        <v>0.42020000000000002</v>
      </c>
      <c r="K54" s="167"/>
      <c r="L54" s="166">
        <v>13.0578</v>
      </c>
      <c r="M54" s="166">
        <v>5.3578000000000001</v>
      </c>
      <c r="N54" s="166">
        <v>6.8510999999999997</v>
      </c>
      <c r="O54" s="166">
        <v>-13.32</v>
      </c>
      <c r="P54" s="166">
        <v>-19.8</v>
      </c>
      <c r="Q54" s="166">
        <v>-2.2000000000000002</v>
      </c>
      <c r="R54" s="166">
        <v>0.82799999999999996</v>
      </c>
      <c r="S54" s="166">
        <v>-13.2</v>
      </c>
      <c r="T54" s="166">
        <v>4.6692999999999998</v>
      </c>
      <c r="U54" s="166">
        <v>-6.5090000000000003</v>
      </c>
      <c r="V54" s="166">
        <v>3.0091999999999999</v>
      </c>
      <c r="W54" s="166">
        <v>2.8723000000000001</v>
      </c>
      <c r="X54" s="166">
        <v>5.5648999999999997</v>
      </c>
      <c r="Y54" s="166">
        <v>0.89690000000000003</v>
      </c>
      <c r="Z54" s="166">
        <v>-0.57469999999999999</v>
      </c>
      <c r="AA54" s="166">
        <v>2.0657999999999999</v>
      </c>
      <c r="AB54" s="167"/>
      <c r="AC54" s="166">
        <v>-1.0952999999999999</v>
      </c>
      <c r="AD54" s="166">
        <v>-0.64900000000000002</v>
      </c>
      <c r="AE54" s="166">
        <v>-0.61899999999999999</v>
      </c>
      <c r="AF54" s="166">
        <v>4.9260000000000002</v>
      </c>
      <c r="AG54" s="166">
        <v>-8.8800000000000008</v>
      </c>
      <c r="AH54" s="166">
        <v>-13.2</v>
      </c>
      <c r="AI54" s="166">
        <v>-0.94099999999999995</v>
      </c>
      <c r="AJ54" s="166">
        <v>0.35099999999999998</v>
      </c>
      <c r="AK54" s="166">
        <v>-14.43</v>
      </c>
      <c r="AL54" s="166">
        <v>-14.42</v>
      </c>
      <c r="AM54" s="167"/>
      <c r="AN54" s="166">
        <v>-9.0299999999999994</v>
      </c>
      <c r="AO54" s="166">
        <v>-9.0500000000000007</v>
      </c>
      <c r="AP54" s="166">
        <v>4.3798000000000004</v>
      </c>
      <c r="AQ54" s="166">
        <v>4.4414999999999996</v>
      </c>
      <c r="AR54" s="166">
        <v>6.1357999999999997</v>
      </c>
      <c r="AS54" s="166">
        <v>10.0276</v>
      </c>
      <c r="AT54" s="166">
        <v>-16.816600000000001</v>
      </c>
      <c r="AU54" s="166">
        <v>-15.2178</v>
      </c>
      <c r="AV54" s="166">
        <v>-15.228400000000001</v>
      </c>
      <c r="AW54" s="166">
        <v>20.337599999999998</v>
      </c>
      <c r="AX54" s="166">
        <v>18.413399999999999</v>
      </c>
      <c r="AY54" s="166">
        <v>-21.837800000000001</v>
      </c>
      <c r="AZ54" s="166">
        <v>-19.371600000000001</v>
      </c>
      <c r="BA54" s="166">
        <v>16.420100000000001</v>
      </c>
      <c r="BB54" s="166">
        <v>15.7371</v>
      </c>
      <c r="BC54" s="166">
        <v>49.088799999999999</v>
      </c>
      <c r="BD54" s="166">
        <v>4.2807000000000004</v>
      </c>
      <c r="BE54" s="166">
        <v>-4.7</v>
      </c>
      <c r="BF54" s="166">
        <v>-4.7</v>
      </c>
      <c r="BG54" s="166">
        <v>-17.1309</v>
      </c>
      <c r="BH54" s="166">
        <v>-16.586500000000001</v>
      </c>
      <c r="BI54" s="166">
        <v>-2.9691000000000001</v>
      </c>
      <c r="BJ54" s="167"/>
      <c r="BK54" s="166">
        <v>18.9483</v>
      </c>
      <c r="BL54" s="166">
        <v>5.2842000000000002</v>
      </c>
      <c r="BM54" s="166">
        <v>0.9577</v>
      </c>
      <c r="BN54" s="166">
        <v>0.63600000000000001</v>
      </c>
      <c r="BO54" s="166">
        <v>-51.850900000000003</v>
      </c>
      <c r="BP54" s="166">
        <v>4.3947000000000003</v>
      </c>
      <c r="BQ54" s="166">
        <v>4.6997999999999998</v>
      </c>
      <c r="BR54" s="166">
        <v>64.003</v>
      </c>
      <c r="BS54" s="166">
        <v>-136.27670000000001</v>
      </c>
      <c r="BT54" s="167"/>
      <c r="BU54" s="167"/>
      <c r="BV54" s="167"/>
      <c r="BW54" s="166">
        <v>7.0754999999999999</v>
      </c>
      <c r="BX54" s="166">
        <v>6.54</v>
      </c>
      <c r="BY54" s="166">
        <v>3.85</v>
      </c>
      <c r="BZ54" s="166">
        <v>-14.73</v>
      </c>
      <c r="CA54" s="166">
        <v>3.57</v>
      </c>
      <c r="CB54" s="166">
        <v>-30.805900000000001</v>
      </c>
      <c r="CC54" s="166">
        <v>-30.939900000000002</v>
      </c>
      <c r="CD54" s="166">
        <v>39.637900000000002</v>
      </c>
      <c r="CE54" s="166">
        <v>39.159700000000001</v>
      </c>
      <c r="CF54" s="166">
        <v>-0.42459999999999998</v>
      </c>
      <c r="CG54" s="166">
        <v>11.722899999999999</v>
      </c>
      <c r="CH54" s="166">
        <v>11.5107</v>
      </c>
      <c r="CI54" s="166">
        <v>18.970400000000001</v>
      </c>
      <c r="CJ54" s="167"/>
      <c r="CK54" s="166">
        <v>4.4116</v>
      </c>
      <c r="CL54" s="166">
        <v>9.8119999999999994</v>
      </c>
      <c r="CM54" s="166">
        <v>-18.2</v>
      </c>
      <c r="CN54" s="166">
        <v>-17.600000000000001</v>
      </c>
      <c r="CO54" s="166">
        <v>-1.62</v>
      </c>
      <c r="CP54" s="166">
        <v>24.630800000000001</v>
      </c>
      <c r="CQ54" s="166">
        <v>24.9495</v>
      </c>
      <c r="CR54" s="166">
        <v>23.244299999999999</v>
      </c>
      <c r="CS54" s="166">
        <v>38.179900000000004</v>
      </c>
      <c r="CT54" s="166">
        <v>38.460500000000003</v>
      </c>
      <c r="CU54" s="166">
        <v>-34.651600000000002</v>
      </c>
      <c r="CV54" s="166">
        <v>-6.5880000000000001</v>
      </c>
      <c r="CW54" s="166">
        <v>-32.536099999999998</v>
      </c>
      <c r="CX54" s="166">
        <v>3.5543999999999998</v>
      </c>
      <c r="CY54" s="166">
        <v>17.89</v>
      </c>
      <c r="CZ54" s="166">
        <v>5.49</v>
      </c>
      <c r="DA54" s="166">
        <v>4.2236000000000002</v>
      </c>
      <c r="DB54" s="166">
        <v>3.3233999999999999</v>
      </c>
      <c r="DC54" s="166">
        <v>-5.3251999999999997</v>
      </c>
      <c r="DD54" s="167"/>
      <c r="DE54" s="167"/>
      <c r="DF54" s="167"/>
      <c r="DG54" s="166">
        <v>9.8047000000000004</v>
      </c>
      <c r="DH54" s="167"/>
      <c r="DI54" s="166">
        <v>-1.8467</v>
      </c>
      <c r="DJ54" s="167"/>
      <c r="DK54" s="167"/>
      <c r="DL54" s="166">
        <v>-2.7161</v>
      </c>
      <c r="DM54" s="166">
        <v>2</v>
      </c>
      <c r="DN54" s="166">
        <v>4.0599999999999996</v>
      </c>
      <c r="DO54" s="166">
        <v>5.88</v>
      </c>
      <c r="DP54" s="166">
        <v>-0.36</v>
      </c>
      <c r="DQ54" s="166">
        <v>-0.54</v>
      </c>
      <c r="DR54" s="166">
        <v>6.0759999999999996</v>
      </c>
      <c r="DS54" s="166">
        <v>-10.7844</v>
      </c>
      <c r="DT54" s="166">
        <v>-15.12</v>
      </c>
      <c r="DU54" s="166">
        <v>-6.81</v>
      </c>
      <c r="DV54" s="166">
        <v>26.67</v>
      </c>
      <c r="DW54" s="166">
        <v>0.66</v>
      </c>
      <c r="DX54" s="166">
        <v>-12.945499999999999</v>
      </c>
      <c r="DY54" s="166">
        <v>-6.4635999999999996</v>
      </c>
      <c r="DZ54" s="166">
        <v>-43.584499999999998</v>
      </c>
      <c r="EA54" s="166">
        <v>-42.645499999999998</v>
      </c>
      <c r="EB54" s="166">
        <v>9.7312999999999992</v>
      </c>
      <c r="EC54" s="166">
        <v>-14.864100000000001</v>
      </c>
      <c r="ED54" s="166">
        <v>-23.417899999999999</v>
      </c>
      <c r="EE54" s="166">
        <v>-23.479199999999999</v>
      </c>
      <c r="EF54" s="166">
        <v>-24.951599999999999</v>
      </c>
      <c r="EG54" s="166">
        <v>-28.461300000000001</v>
      </c>
      <c r="EH54" s="166">
        <v>-11.467000000000001</v>
      </c>
      <c r="EI54" s="166">
        <v>-138.10419999999999</v>
      </c>
      <c r="EJ54" s="166">
        <v>-11.567299999999999</v>
      </c>
      <c r="EK54" s="166">
        <v>1.5834999999999999</v>
      </c>
      <c r="EL54" s="166">
        <v>-2.1593</v>
      </c>
      <c r="EM54" s="166">
        <v>-1.5207999999999999</v>
      </c>
      <c r="EN54" s="166">
        <v>22.0413</v>
      </c>
      <c r="EO54" s="167"/>
      <c r="EP54" s="166">
        <v>-14.2845</v>
      </c>
      <c r="EQ54" s="167"/>
      <c r="ER54" s="166">
        <v>-26.315000000000001</v>
      </c>
      <c r="ES54" s="166">
        <v>34.2866</v>
      </c>
      <c r="ET54" s="166">
        <v>13.475300000000001</v>
      </c>
      <c r="EU54" s="166">
        <v>0</v>
      </c>
      <c r="EV54" s="166">
        <v>0</v>
      </c>
      <c r="EW54" s="166">
        <v>0</v>
      </c>
      <c r="EX54" s="166">
        <v>1.8149</v>
      </c>
      <c r="EY54" s="166">
        <v>-16.6736</v>
      </c>
      <c r="EZ54" s="166">
        <v>-10.485099999999999</v>
      </c>
      <c r="FA54" s="166">
        <v>-10.6821</v>
      </c>
      <c r="FB54" s="166">
        <v>7.7901999999999996</v>
      </c>
      <c r="FC54" s="166">
        <v>15.936199999999999</v>
      </c>
      <c r="FD54" s="166">
        <v>-32.444600000000001</v>
      </c>
      <c r="FE54" s="166">
        <v>3.4180999999999999</v>
      </c>
      <c r="FF54" s="166">
        <v>3.1747999999999998</v>
      </c>
      <c r="FG54" s="167"/>
      <c r="FH54" s="166">
        <v>0</v>
      </c>
      <c r="FI54" s="166">
        <v>0</v>
      </c>
      <c r="FJ54" s="167"/>
      <c r="FK54" s="166">
        <v>18.252700000000001</v>
      </c>
      <c r="FL54" s="166">
        <v>18.420200000000001</v>
      </c>
      <c r="FM54" s="166">
        <v>-26.290600000000001</v>
      </c>
      <c r="FN54" s="166">
        <v>28.395099999999999</v>
      </c>
      <c r="FO54" s="166">
        <v>28.5124</v>
      </c>
      <c r="FP54" s="166">
        <v>-16.662700000000001</v>
      </c>
      <c r="FQ54" s="167"/>
      <c r="FR54" s="166">
        <v>18.209499999999998</v>
      </c>
      <c r="FS54" s="166">
        <v>-19.03</v>
      </c>
      <c r="FT54" s="166">
        <v>-2.3140000000000001</v>
      </c>
      <c r="FU54" s="166">
        <v>0.19980000000000001</v>
      </c>
      <c r="FV54" s="166">
        <v>2.82</v>
      </c>
      <c r="FW54" s="166">
        <v>0.87</v>
      </c>
      <c r="FX54" s="166">
        <v>-17.9801</v>
      </c>
      <c r="FY54" s="167"/>
      <c r="FZ54" s="166">
        <v>0.93600000000000005</v>
      </c>
      <c r="GA54" s="166">
        <v>-2.823</v>
      </c>
      <c r="GB54" s="167"/>
      <c r="GC54" s="166">
        <v>-1.45</v>
      </c>
      <c r="GD54" s="166">
        <v>-2.4020000000000001</v>
      </c>
      <c r="GE54" s="166">
        <v>4.7712000000000003</v>
      </c>
      <c r="GF54" s="166">
        <v>-2.61</v>
      </c>
      <c r="GG54" s="166">
        <v>26.6492</v>
      </c>
      <c r="GH54" s="167"/>
      <c r="GI54" s="166">
        <v>25.105699999999999</v>
      </c>
      <c r="GJ54" s="166">
        <v>-5.5887000000000002</v>
      </c>
      <c r="GK54" s="166">
        <v>-6.0887000000000002</v>
      </c>
      <c r="GL54" s="166">
        <v>2.6943000000000001</v>
      </c>
      <c r="GM54" s="167"/>
      <c r="GN54" s="167"/>
      <c r="GO54" s="166">
        <v>-13.5921</v>
      </c>
      <c r="GP54" s="166">
        <v>65.357299999999995</v>
      </c>
      <c r="GQ54" s="166">
        <v>5.2515999999999998</v>
      </c>
      <c r="GR54" s="166">
        <v>-25.908999999999999</v>
      </c>
      <c r="GS54" s="166">
        <v>5.5705999999999998</v>
      </c>
      <c r="GT54" s="166">
        <v>5.1914999999999996</v>
      </c>
      <c r="GU54" s="166">
        <v>102.48609999999999</v>
      </c>
      <c r="GV54" s="166">
        <v>-7.0275999999999996</v>
      </c>
      <c r="GW54" s="166">
        <v>-10.194699999999999</v>
      </c>
      <c r="GX54" s="166">
        <v>-8.8346</v>
      </c>
      <c r="GY54" s="166">
        <v>1.7609999999999999</v>
      </c>
      <c r="GZ54" s="166">
        <v>4.8131000000000004</v>
      </c>
      <c r="HA54" s="166">
        <v>4.9291999999999998</v>
      </c>
      <c r="HB54" s="166">
        <v>1.1000000000000001</v>
      </c>
      <c r="HC54" s="166">
        <v>0</v>
      </c>
      <c r="HD54" s="166">
        <v>1.5364</v>
      </c>
      <c r="HE54" s="166">
        <v>-1.68</v>
      </c>
      <c r="HF54" s="166">
        <v>-6.0757000000000003</v>
      </c>
      <c r="HG54" s="166">
        <v>18.336500000000001</v>
      </c>
      <c r="HH54" s="166">
        <v>7.3822000000000001</v>
      </c>
      <c r="HI54" s="166">
        <v>85.240099999999998</v>
      </c>
      <c r="HJ54" s="166">
        <v>0</v>
      </c>
      <c r="HK54" s="166">
        <v>49.7029</v>
      </c>
      <c r="HL54" s="166">
        <v>-13.291600000000001</v>
      </c>
      <c r="HM54" s="167"/>
      <c r="HN54" s="166">
        <v>0</v>
      </c>
      <c r="HO54" s="166">
        <v>0</v>
      </c>
      <c r="HP54" s="167"/>
      <c r="HQ54" s="167"/>
      <c r="HR54" s="166">
        <v>-9.4444999999999997</v>
      </c>
      <c r="HS54" s="166">
        <v>-9.6039999999999992</v>
      </c>
      <c r="HT54" s="166">
        <v>3.0935000000000001</v>
      </c>
      <c r="HU54" s="166">
        <v>3.3919000000000001</v>
      </c>
      <c r="HV54" s="166">
        <v>25.02</v>
      </c>
      <c r="HW54" s="166">
        <v>25.09</v>
      </c>
      <c r="HX54" s="166">
        <v>-27.7</v>
      </c>
      <c r="HY54" s="166">
        <v>-27.7</v>
      </c>
      <c r="HZ54" s="166">
        <v>3.5700000000000003E-2</v>
      </c>
      <c r="IA54" s="166">
        <v>-10.32</v>
      </c>
      <c r="IB54" s="166">
        <v>42.823399999999999</v>
      </c>
      <c r="IC54" s="166">
        <v>19.719100000000001</v>
      </c>
      <c r="ID54" s="166">
        <v>19.6127</v>
      </c>
      <c r="IE54" s="166">
        <v>-20.8</v>
      </c>
      <c r="IF54" s="166">
        <v>-45.2</v>
      </c>
      <c r="IG54" s="166">
        <v>-7.1</v>
      </c>
      <c r="IH54" s="166">
        <v>-7.6</v>
      </c>
      <c r="II54" s="166">
        <v>-17.7957</v>
      </c>
      <c r="IJ54" s="166">
        <v>-17.7529</v>
      </c>
      <c r="IK54" s="166">
        <v>-115.04170000000001</v>
      </c>
      <c r="IL54" s="166">
        <v>47.993200000000002</v>
      </c>
      <c r="IM54" s="166">
        <v>-262.63909999999998</v>
      </c>
      <c r="IN54" s="166">
        <v>-22.824200000000001</v>
      </c>
      <c r="IO54" s="166">
        <v>-19.436299999999999</v>
      </c>
      <c r="IP54" s="166">
        <v>100.00109999999999</v>
      </c>
      <c r="IQ54" s="166">
        <v>65.471599999999995</v>
      </c>
      <c r="IR54" s="166">
        <v>116.36799999999999</v>
      </c>
      <c r="IS54" s="166">
        <v>79.145899999999997</v>
      </c>
      <c r="IT54" s="166">
        <v>31.4574</v>
      </c>
      <c r="IU54" s="166">
        <v>24.344000000000001</v>
      </c>
      <c r="IV54" s="166">
        <v>22.587900000000001</v>
      </c>
      <c r="IW54" s="166">
        <v>-6.2778999999999998</v>
      </c>
      <c r="IX54" s="166">
        <v>197.51499999999999</v>
      </c>
      <c r="IY54" s="166">
        <v>-187.8793</v>
      </c>
      <c r="IZ54" s="166">
        <v>18.9316</v>
      </c>
      <c r="JA54" s="166">
        <v>-0.34639999999999999</v>
      </c>
      <c r="JB54" s="166">
        <v>0.18920000000000001</v>
      </c>
      <c r="JC54" s="167"/>
      <c r="JD54" s="166">
        <v>-10.8</v>
      </c>
      <c r="JE54" s="166">
        <v>-2.1030000000000002</v>
      </c>
      <c r="JF54" s="166">
        <v>-2.11</v>
      </c>
      <c r="JG54" s="166">
        <v>6.88</v>
      </c>
      <c r="JH54" s="166">
        <v>-6.32</v>
      </c>
      <c r="JI54" s="166">
        <v>-3.4714</v>
      </c>
      <c r="JJ54" s="166">
        <v>0.52949999999999997</v>
      </c>
      <c r="JK54" s="166">
        <v>3.4866999999999999</v>
      </c>
      <c r="JL54" s="166">
        <v>-2.7237</v>
      </c>
      <c r="JM54" s="166">
        <v>-6.8</v>
      </c>
      <c r="JN54" s="166">
        <v>2.15</v>
      </c>
      <c r="JO54" s="166">
        <v>2.1749999999999998</v>
      </c>
      <c r="JP54" s="167"/>
      <c r="JQ54" s="167"/>
      <c r="JR54" s="166">
        <v>2.972</v>
      </c>
      <c r="JS54" s="166">
        <v>4.6215000000000002</v>
      </c>
      <c r="JT54" s="166">
        <v>3.1444000000000001</v>
      </c>
      <c r="JU54" s="167"/>
      <c r="JV54" s="166">
        <v>31.1</v>
      </c>
      <c r="JW54" s="166">
        <v>1.3691</v>
      </c>
      <c r="JX54" s="166">
        <v>-0.14000000000000001</v>
      </c>
      <c r="JY54" s="167"/>
      <c r="JZ54" s="166">
        <v>-18.172999999999998</v>
      </c>
      <c r="KA54" s="166">
        <v>1.0187999999999999</v>
      </c>
      <c r="KB54" s="166">
        <v>-19.7986</v>
      </c>
      <c r="KC54" s="166">
        <v>-17.401399999999999</v>
      </c>
      <c r="KD54" s="166">
        <v>-8.7085000000000008</v>
      </c>
      <c r="KE54" s="166">
        <v>-17.5091</v>
      </c>
      <c r="KF54" s="166">
        <v>-3.2887</v>
      </c>
      <c r="KG54" s="166">
        <v>-26.9</v>
      </c>
      <c r="KH54" s="166">
        <v>9.3000000000000007</v>
      </c>
      <c r="KI54" s="166">
        <v>45.407499999999999</v>
      </c>
      <c r="KJ54" s="166">
        <v>-115.6862</v>
      </c>
    </row>
    <row r="55" spans="1:296" ht="18" customHeight="1" x14ac:dyDescent="0.3">
      <c r="A55" s="163" t="s">
        <v>36</v>
      </c>
      <c r="B55" s="163" t="s">
        <v>873</v>
      </c>
      <c r="C55" s="166">
        <v>0</v>
      </c>
      <c r="D55" s="167"/>
      <c r="E55" s="166">
        <v>4.1597</v>
      </c>
      <c r="F55" s="166">
        <v>-8.7417999999999996</v>
      </c>
      <c r="G55" s="166">
        <v>7.7053000000000003</v>
      </c>
      <c r="H55" s="166">
        <v>5.8548999999999998</v>
      </c>
      <c r="I55" s="167"/>
      <c r="J55" s="166">
        <v>-0.42330000000000001</v>
      </c>
      <c r="K55" s="167"/>
      <c r="L55" s="166">
        <v>14.2532</v>
      </c>
      <c r="M55" s="166">
        <v>6.0397999999999996</v>
      </c>
      <c r="N55" s="166">
        <v>7.5709999999999997</v>
      </c>
      <c r="O55" s="166">
        <v>-8.8800000000000008</v>
      </c>
      <c r="P55" s="166">
        <v>-19.8</v>
      </c>
      <c r="Q55" s="166">
        <v>-4.4000000000000004</v>
      </c>
      <c r="R55" s="166">
        <v>0</v>
      </c>
      <c r="S55" s="166">
        <v>-13.2</v>
      </c>
      <c r="T55" s="166">
        <v>4.5663</v>
      </c>
      <c r="U55" s="166">
        <v>-5.2385999999999999</v>
      </c>
      <c r="V55" s="166">
        <v>2.9230999999999998</v>
      </c>
      <c r="W55" s="166">
        <v>2.6964999999999999</v>
      </c>
      <c r="X55" s="166">
        <v>5.1817000000000002</v>
      </c>
      <c r="Y55" s="166">
        <v>0.82709999999999995</v>
      </c>
      <c r="Z55" s="166">
        <v>-0.60460000000000003</v>
      </c>
      <c r="AA55" s="166">
        <v>2.1882999999999999</v>
      </c>
      <c r="AB55" s="167"/>
      <c r="AC55" s="166">
        <v>-1.1648000000000001</v>
      </c>
      <c r="AD55" s="166">
        <v>-0.753</v>
      </c>
      <c r="AE55" s="166">
        <v>-0.73</v>
      </c>
      <c r="AF55" s="166">
        <v>4.6020000000000003</v>
      </c>
      <c r="AG55" s="166">
        <v>-11.1</v>
      </c>
      <c r="AH55" s="166">
        <v>-15.4</v>
      </c>
      <c r="AI55" s="166">
        <v>-0.80700000000000005</v>
      </c>
      <c r="AJ55" s="166">
        <v>0.33200000000000002</v>
      </c>
      <c r="AK55" s="166">
        <v>-15.58</v>
      </c>
      <c r="AL55" s="166">
        <v>-15.61</v>
      </c>
      <c r="AM55" s="167"/>
      <c r="AN55" s="166">
        <v>-9.16</v>
      </c>
      <c r="AO55" s="166">
        <v>-9.17</v>
      </c>
      <c r="AP55" s="166">
        <v>3.4245999999999999</v>
      </c>
      <c r="AQ55" s="166">
        <v>4.0815999999999999</v>
      </c>
      <c r="AR55" s="166">
        <v>5.2100999999999997</v>
      </c>
      <c r="AS55" s="166">
        <v>9.1214999999999993</v>
      </c>
      <c r="AT55" s="166">
        <v>-16.4162</v>
      </c>
      <c r="AU55" s="166">
        <v>-16.299499999999998</v>
      </c>
      <c r="AV55" s="166">
        <v>-15.6592</v>
      </c>
      <c r="AW55" s="166">
        <v>12.7013</v>
      </c>
      <c r="AX55" s="166">
        <v>13.7598</v>
      </c>
      <c r="AY55" s="166">
        <v>-21.164200000000001</v>
      </c>
      <c r="AZ55" s="166">
        <v>-18.889399999999998</v>
      </c>
      <c r="BA55" s="166">
        <v>12.7342</v>
      </c>
      <c r="BB55" s="166">
        <v>13.229900000000001</v>
      </c>
      <c r="BC55" s="166">
        <v>44.751199999999997</v>
      </c>
      <c r="BD55" s="166">
        <v>5.6079999999999997</v>
      </c>
      <c r="BE55" s="166">
        <v>-5.3</v>
      </c>
      <c r="BF55" s="166">
        <v>-5.3</v>
      </c>
      <c r="BG55" s="166">
        <v>-17.911899999999999</v>
      </c>
      <c r="BH55" s="166">
        <v>-17.791399999999999</v>
      </c>
      <c r="BI55" s="166">
        <v>-2.9407000000000001</v>
      </c>
      <c r="BJ55" s="167"/>
      <c r="BK55" s="166">
        <v>17.485099999999999</v>
      </c>
      <c r="BL55" s="166">
        <v>4.3422999999999998</v>
      </c>
      <c r="BM55" s="166">
        <v>-0.45329999999999998</v>
      </c>
      <c r="BN55" s="166">
        <v>-0.38300000000000001</v>
      </c>
      <c r="BO55" s="166">
        <v>-67.995199999999997</v>
      </c>
      <c r="BP55" s="166">
        <v>5.6154000000000002</v>
      </c>
      <c r="BQ55" s="166">
        <v>5.5849000000000002</v>
      </c>
      <c r="BR55" s="166">
        <v>67.9392</v>
      </c>
      <c r="BS55" s="166">
        <v>-150.1009</v>
      </c>
      <c r="BT55" s="167"/>
      <c r="BU55" s="167"/>
      <c r="BV55" s="167"/>
      <c r="BW55" s="166">
        <v>5.8380000000000001</v>
      </c>
      <c r="BX55" s="166">
        <v>6.89</v>
      </c>
      <c r="BY55" s="166">
        <v>4.3</v>
      </c>
      <c r="BZ55" s="166">
        <v>-15.29</v>
      </c>
      <c r="CA55" s="166">
        <v>2.75</v>
      </c>
      <c r="CB55" s="166">
        <v>-30.270099999999999</v>
      </c>
      <c r="CC55" s="166">
        <v>-30.136199999999999</v>
      </c>
      <c r="CD55" s="166">
        <v>38.7624</v>
      </c>
      <c r="CE55" s="166">
        <v>38.08</v>
      </c>
      <c r="CF55" s="166">
        <v>0.17899999999999999</v>
      </c>
      <c r="CG55" s="166">
        <v>11.5412</v>
      </c>
      <c r="CH55" s="166">
        <v>11.4133</v>
      </c>
      <c r="CI55" s="166">
        <v>18.089200000000002</v>
      </c>
      <c r="CJ55" s="167"/>
      <c r="CK55" s="166">
        <v>4.6079999999999997</v>
      </c>
      <c r="CL55" s="166">
        <v>8.0839999999999996</v>
      </c>
      <c r="CM55" s="166">
        <v>-20.8</v>
      </c>
      <c r="CN55" s="166">
        <v>-19.899999999999999</v>
      </c>
      <c r="CO55" s="166">
        <v>-1.52</v>
      </c>
      <c r="CP55" s="166">
        <v>21.9617</v>
      </c>
      <c r="CQ55" s="166">
        <v>21.892700000000001</v>
      </c>
      <c r="CR55" s="166">
        <v>20.724599999999999</v>
      </c>
      <c r="CS55" s="166">
        <v>40.892000000000003</v>
      </c>
      <c r="CT55" s="166">
        <v>41.459699999999998</v>
      </c>
      <c r="CU55" s="166">
        <v>-35.851700000000001</v>
      </c>
      <c r="CV55" s="166">
        <v>-7.4048999999999996</v>
      </c>
      <c r="CW55" s="166">
        <v>-35.788600000000002</v>
      </c>
      <c r="CX55" s="166">
        <v>3.4727999999999999</v>
      </c>
      <c r="CY55" s="166">
        <v>16.61</v>
      </c>
      <c r="CZ55" s="166">
        <v>4.92</v>
      </c>
      <c r="DA55" s="166">
        <v>3.7549000000000001</v>
      </c>
      <c r="DB55" s="166">
        <v>2.9327000000000001</v>
      </c>
      <c r="DC55" s="166">
        <v>-4.9210000000000003</v>
      </c>
      <c r="DD55" s="167"/>
      <c r="DE55" s="167"/>
      <c r="DF55" s="167"/>
      <c r="DG55" s="166">
        <v>8.9380000000000006</v>
      </c>
      <c r="DH55" s="167"/>
      <c r="DI55" s="166">
        <v>-1.7005999999999999</v>
      </c>
      <c r="DJ55" s="167"/>
      <c r="DK55" s="167"/>
      <c r="DL55" s="166">
        <v>-2.7429000000000001</v>
      </c>
      <c r="DM55" s="166">
        <v>0.8</v>
      </c>
      <c r="DN55" s="166">
        <v>3.2</v>
      </c>
      <c r="DO55" s="166">
        <v>4.54</v>
      </c>
      <c r="DP55" s="166">
        <v>-1.39</v>
      </c>
      <c r="DQ55" s="166">
        <v>-0.36</v>
      </c>
      <c r="DR55" s="166">
        <v>5.4870000000000001</v>
      </c>
      <c r="DS55" s="166">
        <v>-10.460599999999999</v>
      </c>
      <c r="DT55" s="166">
        <v>-14.86</v>
      </c>
      <c r="DU55" s="166">
        <v>-6.51</v>
      </c>
      <c r="DV55" s="166">
        <v>25.39</v>
      </c>
      <c r="DW55" s="166">
        <v>-0.46</v>
      </c>
      <c r="DX55" s="166">
        <v>-12.8545</v>
      </c>
      <c r="DY55" s="166">
        <v>-6.7727000000000004</v>
      </c>
      <c r="DZ55" s="166">
        <v>-43.211300000000001</v>
      </c>
      <c r="EA55" s="166">
        <v>-42.8</v>
      </c>
      <c r="EB55" s="167"/>
      <c r="EC55" s="166">
        <v>-19.991199999999999</v>
      </c>
      <c r="ED55" s="166">
        <v>-27.502300000000002</v>
      </c>
      <c r="EE55" s="166">
        <v>-26.832100000000001</v>
      </c>
      <c r="EF55" s="166">
        <v>-19.6477</v>
      </c>
      <c r="EG55" s="166">
        <v>-24.158200000000001</v>
      </c>
      <c r="EH55" s="166">
        <v>-10.760999999999999</v>
      </c>
      <c r="EI55" s="166">
        <v>-143.63839999999999</v>
      </c>
      <c r="EJ55" s="166">
        <v>-10.428800000000001</v>
      </c>
      <c r="EK55" s="166">
        <v>1.6266</v>
      </c>
      <c r="EL55" s="166">
        <v>-2.0857000000000001</v>
      </c>
      <c r="EM55" s="166">
        <v>-1.9779</v>
      </c>
      <c r="EN55" s="166">
        <v>23.5501</v>
      </c>
      <c r="EO55" s="167"/>
      <c r="EP55" s="166">
        <v>-21.594000000000001</v>
      </c>
      <c r="EQ55" s="167"/>
      <c r="ER55" s="166">
        <v>-27.257000000000001</v>
      </c>
      <c r="ES55" s="166">
        <v>45.262099999999997</v>
      </c>
      <c r="ET55" s="166">
        <v>13.8049</v>
      </c>
      <c r="EU55" s="167"/>
      <c r="EV55" s="166">
        <v>0</v>
      </c>
      <c r="EW55" s="166">
        <v>0.9</v>
      </c>
      <c r="EX55" s="166">
        <v>1.6729000000000001</v>
      </c>
      <c r="EY55" s="166">
        <v>-23.668800000000001</v>
      </c>
      <c r="EZ55" s="166">
        <v>-8.5124999999999993</v>
      </c>
      <c r="FA55" s="166">
        <v>-8.8126999999999995</v>
      </c>
      <c r="FB55" s="166">
        <v>8.35</v>
      </c>
      <c r="FC55" s="166">
        <v>14.9978</v>
      </c>
      <c r="FD55" s="166">
        <v>-31.563199999999998</v>
      </c>
      <c r="FE55" s="166">
        <v>2.9104000000000001</v>
      </c>
      <c r="FF55" s="166">
        <v>2.6274999999999999</v>
      </c>
      <c r="FG55" s="167"/>
      <c r="FH55" s="166">
        <v>0</v>
      </c>
      <c r="FI55" s="166">
        <v>0</v>
      </c>
      <c r="FJ55" s="167"/>
      <c r="FK55" s="166">
        <v>18.252700000000001</v>
      </c>
      <c r="FL55" s="166">
        <v>17.9178</v>
      </c>
      <c r="FM55" s="166">
        <v>-25.118400000000001</v>
      </c>
      <c r="FN55" s="166">
        <v>28.562799999999999</v>
      </c>
      <c r="FO55" s="166">
        <v>28.2852</v>
      </c>
      <c r="FP55" s="166">
        <v>-16.174800000000001</v>
      </c>
      <c r="FQ55" s="167"/>
      <c r="FR55" s="166">
        <v>17.677299999999999</v>
      </c>
      <c r="FS55" s="166">
        <v>-19.16</v>
      </c>
      <c r="FT55" s="166">
        <v>-2.1217999999999999</v>
      </c>
      <c r="FU55" s="166">
        <v>0.2273</v>
      </c>
      <c r="FV55" s="166">
        <v>2.4900000000000002</v>
      </c>
      <c r="FW55" s="166">
        <v>0.86</v>
      </c>
      <c r="FX55" s="166">
        <v>-17.7803</v>
      </c>
      <c r="FY55" s="167"/>
      <c r="FZ55" s="166">
        <v>0.95099999999999996</v>
      </c>
      <c r="GA55" s="166">
        <v>-2.7</v>
      </c>
      <c r="GB55" s="167"/>
      <c r="GC55" s="166">
        <v>-1.69</v>
      </c>
      <c r="GD55" s="166">
        <v>-3.1040000000000001</v>
      </c>
      <c r="GE55" s="166">
        <v>3.5268999999999999</v>
      </c>
      <c r="GF55" s="166">
        <v>-2.73</v>
      </c>
      <c r="GG55" s="166">
        <v>26.769200000000001</v>
      </c>
      <c r="GH55" s="167"/>
      <c r="GI55" s="166">
        <v>24.521999999999998</v>
      </c>
      <c r="GJ55" s="166">
        <v>-5.9511000000000003</v>
      </c>
      <c r="GK55" s="166">
        <v>-6.5185000000000004</v>
      </c>
      <c r="GL55" s="166">
        <v>2.5062000000000002</v>
      </c>
      <c r="GM55" s="167"/>
      <c r="GN55" s="167"/>
      <c r="GO55" s="166">
        <v>-13.324400000000001</v>
      </c>
      <c r="GP55" s="166">
        <v>64.258200000000002</v>
      </c>
      <c r="GQ55" s="166">
        <v>4.4576000000000002</v>
      </c>
      <c r="GR55" s="166">
        <v>-26.005800000000001</v>
      </c>
      <c r="GS55" s="166">
        <v>4.7831000000000001</v>
      </c>
      <c r="GT55" s="166">
        <v>4.7057000000000002</v>
      </c>
      <c r="GU55" s="166">
        <v>99.019400000000005</v>
      </c>
      <c r="GV55" s="166">
        <v>-7.1322000000000001</v>
      </c>
      <c r="GW55" s="166">
        <v>-8.7875999999999994</v>
      </c>
      <c r="GX55" s="166">
        <v>-9.5830000000000002</v>
      </c>
      <c r="GY55" s="166">
        <v>1.9796</v>
      </c>
      <c r="GZ55" s="166">
        <v>4.5640000000000001</v>
      </c>
      <c r="HA55" s="166">
        <v>4.5731999999999999</v>
      </c>
      <c r="HB55" s="166">
        <v>1.2336</v>
      </c>
      <c r="HC55" s="166">
        <v>-1.7627999999999999</v>
      </c>
      <c r="HD55" s="166">
        <v>0</v>
      </c>
      <c r="HE55" s="166">
        <v>-4.6100000000000003</v>
      </c>
      <c r="HF55" s="166">
        <v>0</v>
      </c>
      <c r="HG55" s="166">
        <v>21.0364</v>
      </c>
      <c r="HH55" s="166">
        <v>0</v>
      </c>
      <c r="HI55" s="166">
        <v>85.818899999999999</v>
      </c>
      <c r="HJ55" s="166">
        <v>-2.1453000000000002</v>
      </c>
      <c r="HK55" s="166">
        <v>47.898499999999999</v>
      </c>
      <c r="HL55" s="166">
        <v>-12.328200000000001</v>
      </c>
      <c r="HM55" s="167"/>
      <c r="HN55" s="166">
        <v>0</v>
      </c>
      <c r="HO55" s="166">
        <v>0</v>
      </c>
      <c r="HP55" s="166">
        <v>26.421199999999999</v>
      </c>
      <c r="HQ55" s="166">
        <v>26.405100000000001</v>
      </c>
      <c r="HR55" s="166">
        <v>-9.5683000000000007</v>
      </c>
      <c r="HS55" s="166">
        <v>-9.2386999999999997</v>
      </c>
      <c r="HT55" s="166">
        <v>3.8856999999999999</v>
      </c>
      <c r="HU55" s="166">
        <v>3.7324000000000002</v>
      </c>
      <c r="HV55" s="166">
        <v>25.37</v>
      </c>
      <c r="HW55" s="166">
        <v>25.66</v>
      </c>
      <c r="HX55" s="166">
        <v>-28</v>
      </c>
      <c r="HY55" s="166">
        <v>-28</v>
      </c>
      <c r="HZ55" s="166">
        <v>3.5700000000000003E-2</v>
      </c>
      <c r="IA55" s="166">
        <v>-10.08</v>
      </c>
      <c r="IB55" s="166">
        <v>43.971800000000002</v>
      </c>
      <c r="IC55" s="166">
        <v>20.042999999999999</v>
      </c>
      <c r="ID55" s="166">
        <v>19.932600000000001</v>
      </c>
      <c r="IE55" s="167"/>
      <c r="IF55" s="166">
        <v>-44.4</v>
      </c>
      <c r="IG55" s="166">
        <v>-6.7</v>
      </c>
      <c r="IH55" s="166">
        <v>-7.2</v>
      </c>
      <c r="II55" s="167"/>
      <c r="IJ55" s="167"/>
      <c r="IK55" s="166">
        <v>-119.06529999999999</v>
      </c>
      <c r="IL55" s="166">
        <v>48.203299999999999</v>
      </c>
      <c r="IM55" s="166">
        <v>-257.16379999999998</v>
      </c>
      <c r="IN55" s="166">
        <v>-20.234999999999999</v>
      </c>
      <c r="IO55" s="166">
        <v>-17.488299999999999</v>
      </c>
      <c r="IP55" s="166">
        <v>94.846800000000002</v>
      </c>
      <c r="IQ55" s="166">
        <v>68.519000000000005</v>
      </c>
      <c r="IR55" s="166">
        <v>119.0364</v>
      </c>
      <c r="IS55" s="166">
        <v>77.500799999999998</v>
      </c>
      <c r="IT55" s="166">
        <v>29.4391</v>
      </c>
      <c r="IU55" s="166">
        <v>24.356300000000001</v>
      </c>
      <c r="IV55" s="166">
        <v>23.4984</v>
      </c>
      <c r="IW55" s="166">
        <v>-8.5085999999999995</v>
      </c>
      <c r="IX55" s="166">
        <v>188.4966</v>
      </c>
      <c r="IY55" s="166">
        <v>-185.40649999999999</v>
      </c>
      <c r="IZ55" s="166">
        <v>15.578200000000001</v>
      </c>
      <c r="JA55" s="166">
        <v>2.1141000000000001</v>
      </c>
      <c r="JB55" s="166">
        <v>0.37719999999999998</v>
      </c>
      <c r="JC55" s="167"/>
      <c r="JD55" s="166">
        <v>-10.96</v>
      </c>
      <c r="JE55" s="166">
        <v>-2.1190000000000002</v>
      </c>
      <c r="JF55" s="166">
        <v>-2.1259999999999999</v>
      </c>
      <c r="JG55" s="166">
        <v>6.88</v>
      </c>
      <c r="JH55" s="166">
        <v>-6.4</v>
      </c>
      <c r="JI55" s="166">
        <v>-3.0142000000000002</v>
      </c>
      <c r="JJ55" s="166">
        <v>0.29449999999999998</v>
      </c>
      <c r="JK55" s="166">
        <v>3.4592000000000001</v>
      </c>
      <c r="JL55" s="166">
        <v>-2.1377999999999999</v>
      </c>
      <c r="JM55" s="166">
        <v>-6.6</v>
      </c>
      <c r="JN55" s="166">
        <v>1.929</v>
      </c>
      <c r="JO55" s="166">
        <v>2.0289999999999999</v>
      </c>
      <c r="JP55" s="167"/>
      <c r="JQ55" s="167"/>
      <c r="JR55" s="166">
        <v>4.2835000000000001</v>
      </c>
      <c r="JS55" s="166">
        <v>5.2836999999999996</v>
      </c>
      <c r="JT55" s="166">
        <v>4.4599000000000002</v>
      </c>
      <c r="JU55" s="167"/>
      <c r="JV55" s="166">
        <v>30.5</v>
      </c>
      <c r="JW55" s="166">
        <v>1.9907999999999999</v>
      </c>
      <c r="JX55" s="166">
        <v>-0.25</v>
      </c>
      <c r="JY55" s="167"/>
      <c r="JZ55" s="166">
        <v>-17.926100000000002</v>
      </c>
      <c r="KA55" s="166">
        <v>0.5484</v>
      </c>
      <c r="KB55" s="166">
        <v>-20.7666</v>
      </c>
      <c r="KC55" s="166">
        <v>-16.799199999999999</v>
      </c>
      <c r="KD55" s="166">
        <v>-8.2040000000000006</v>
      </c>
      <c r="KE55" s="166">
        <v>-18.971699999999998</v>
      </c>
      <c r="KF55" s="166">
        <v>-3.3117000000000001</v>
      </c>
      <c r="KG55" s="166">
        <v>-26.1</v>
      </c>
      <c r="KH55" s="166">
        <v>8.6999999999999993</v>
      </c>
      <c r="KI55" s="166">
        <v>51.233600000000003</v>
      </c>
      <c r="KJ55" s="166">
        <v>-121.26009999999999</v>
      </c>
    </row>
    <row r="56" spans="1:296" ht="18" customHeight="1" x14ac:dyDescent="0.3">
      <c r="A56" s="163" t="s">
        <v>874</v>
      </c>
      <c r="B56" s="163" t="s">
        <v>37</v>
      </c>
      <c r="C56" s="169">
        <v>0</v>
      </c>
      <c r="D56" s="170"/>
      <c r="E56" s="169">
        <v>4.1189999999999998</v>
      </c>
      <c r="F56" s="169">
        <v>-8.5198</v>
      </c>
      <c r="G56" s="169">
        <v>8.9964999999999993</v>
      </c>
      <c r="H56" s="169">
        <v>5.7117000000000004</v>
      </c>
      <c r="I56" s="170"/>
      <c r="J56" s="169">
        <v>-0.40679999999999999</v>
      </c>
      <c r="K56" s="170"/>
      <c r="L56" s="169">
        <v>14.714700000000001</v>
      </c>
      <c r="M56" s="169">
        <v>6.0868000000000002</v>
      </c>
      <c r="N56" s="169">
        <v>7.4764999999999997</v>
      </c>
      <c r="O56" s="169">
        <v>-4.4400000000000004</v>
      </c>
      <c r="P56" s="170"/>
      <c r="Q56" s="170"/>
      <c r="R56" s="170"/>
      <c r="S56" s="170"/>
      <c r="T56" s="169">
        <v>4.5529999999999999</v>
      </c>
      <c r="U56" s="169">
        <v>-4.7035999999999998</v>
      </c>
      <c r="V56" s="169">
        <v>2.9028</v>
      </c>
      <c r="W56" s="169">
        <v>2.7479</v>
      </c>
      <c r="X56" s="169">
        <v>5.2873000000000001</v>
      </c>
      <c r="Y56" s="169">
        <v>0.82950000000000002</v>
      </c>
      <c r="Z56" s="169">
        <v>-0.67620000000000002</v>
      </c>
      <c r="AA56" s="169">
        <v>2.0154999999999998</v>
      </c>
      <c r="AB56" s="170"/>
      <c r="AC56" s="169">
        <v>-1.1226</v>
      </c>
      <c r="AD56" s="169">
        <v>-0.81599999999999995</v>
      </c>
      <c r="AE56" s="169">
        <v>-0.79300000000000004</v>
      </c>
      <c r="AF56" s="169">
        <v>4.7709999999999999</v>
      </c>
      <c r="AG56" s="169">
        <v>-17.760000000000002</v>
      </c>
      <c r="AH56" s="169">
        <v>-17.600000000000001</v>
      </c>
      <c r="AI56" s="169">
        <v>-1.038</v>
      </c>
      <c r="AJ56" s="169">
        <v>0.33400000000000002</v>
      </c>
      <c r="AK56" s="169">
        <v>-16.100000000000001</v>
      </c>
      <c r="AL56" s="169">
        <v>-16.16</v>
      </c>
      <c r="AM56" s="170"/>
      <c r="AN56" s="169">
        <v>-9.69</v>
      </c>
      <c r="AO56" s="169">
        <v>-9.7100000000000009</v>
      </c>
      <c r="AP56" s="169">
        <v>2.9003999999999999</v>
      </c>
      <c r="AQ56" s="169">
        <v>4.1920999999999999</v>
      </c>
      <c r="AR56" s="169">
        <v>11.560700000000001</v>
      </c>
      <c r="AS56" s="169">
        <v>13.2776</v>
      </c>
      <c r="AT56" s="169">
        <v>-16.492000000000001</v>
      </c>
      <c r="AU56" s="169">
        <v>-16.153099999999998</v>
      </c>
      <c r="AV56" s="169">
        <v>-15.510300000000001</v>
      </c>
      <c r="AW56" s="169">
        <v>3.9483000000000001</v>
      </c>
      <c r="AX56" s="169">
        <v>4.3879999999999999</v>
      </c>
      <c r="AY56" s="169">
        <v>-17.604800000000001</v>
      </c>
      <c r="AZ56" s="169">
        <v>-14.938499999999999</v>
      </c>
      <c r="BA56" s="169">
        <v>8.9944000000000006</v>
      </c>
      <c r="BB56" s="169">
        <v>9.4978999999999996</v>
      </c>
      <c r="BC56" s="169">
        <v>44.855200000000004</v>
      </c>
      <c r="BD56" s="169">
        <v>6.3928000000000003</v>
      </c>
      <c r="BE56" s="169">
        <v>-5.7</v>
      </c>
      <c r="BF56" s="169">
        <v>-5.7</v>
      </c>
      <c r="BG56" s="169">
        <v>-19.309100000000001</v>
      </c>
      <c r="BH56" s="169">
        <v>-19.249600000000001</v>
      </c>
      <c r="BI56" s="169">
        <v>-2.9355000000000002</v>
      </c>
      <c r="BJ56" s="170"/>
      <c r="BK56" s="169">
        <v>18.165199999999999</v>
      </c>
      <c r="BL56" s="169">
        <v>4.0792999999999999</v>
      </c>
      <c r="BM56" s="169">
        <v>-0.86950000000000005</v>
      </c>
      <c r="BN56" s="169">
        <v>-0.55579999999999996</v>
      </c>
      <c r="BO56" s="169">
        <v>-79.073400000000007</v>
      </c>
      <c r="BP56" s="169">
        <v>8.9419000000000004</v>
      </c>
      <c r="BQ56" s="169">
        <v>8.9724000000000004</v>
      </c>
      <c r="BR56" s="169">
        <v>72.951999999999998</v>
      </c>
      <c r="BS56" s="169">
        <v>-155.7413</v>
      </c>
      <c r="BT56" s="170"/>
      <c r="BU56" s="170"/>
      <c r="BV56" s="170"/>
      <c r="BW56" s="169">
        <v>4.7004000000000001</v>
      </c>
      <c r="BX56" s="169">
        <v>6.36</v>
      </c>
      <c r="BY56" s="169">
        <v>3.59</v>
      </c>
      <c r="BZ56" s="169">
        <v>-16.07</v>
      </c>
      <c r="CA56" s="169">
        <v>2.09</v>
      </c>
      <c r="CB56" s="169">
        <v>-30.270099999999999</v>
      </c>
      <c r="CC56" s="169">
        <v>-30.805900000000001</v>
      </c>
      <c r="CD56" s="169">
        <v>39.367699999999999</v>
      </c>
      <c r="CE56" s="169">
        <v>38.737499999999997</v>
      </c>
      <c r="CF56" s="169">
        <v>0.30649999999999999</v>
      </c>
      <c r="CG56" s="169">
        <v>7.7173999999999996</v>
      </c>
      <c r="CH56" s="169">
        <v>7.4439000000000002</v>
      </c>
      <c r="CI56" s="169">
        <v>17.935400000000001</v>
      </c>
      <c r="CJ56" s="170"/>
      <c r="CK56" s="169">
        <v>4.6079999999999997</v>
      </c>
      <c r="CL56" s="169">
        <v>9.452</v>
      </c>
      <c r="CM56" s="169">
        <v>-23.6</v>
      </c>
      <c r="CN56" s="169">
        <v>-22.6</v>
      </c>
      <c r="CO56" s="169">
        <v>-1.62</v>
      </c>
      <c r="CP56" s="169">
        <v>17.7882</v>
      </c>
      <c r="CQ56" s="169">
        <v>17.9193</v>
      </c>
      <c r="CR56" s="169">
        <v>16.497</v>
      </c>
      <c r="CS56" s="169">
        <v>48.071399999999997</v>
      </c>
      <c r="CT56" s="169">
        <v>48.736199999999997</v>
      </c>
      <c r="CU56" s="169">
        <v>-37.828800000000001</v>
      </c>
      <c r="CV56" s="169">
        <v>-11.4078</v>
      </c>
      <c r="CW56" s="169">
        <v>-38.055500000000002</v>
      </c>
      <c r="CX56" s="169">
        <v>3.3475000000000001</v>
      </c>
      <c r="CY56" s="169">
        <v>15.65</v>
      </c>
      <c r="CZ56" s="169">
        <v>4.49</v>
      </c>
      <c r="DA56" s="169">
        <v>3.2860999999999998</v>
      </c>
      <c r="DB56" s="169">
        <v>2.3468</v>
      </c>
      <c r="DC56" s="169">
        <v>-4.4859999999999998</v>
      </c>
      <c r="DD56" s="170"/>
      <c r="DE56" s="170"/>
      <c r="DF56" s="170"/>
      <c r="DG56" s="169">
        <v>10.6929</v>
      </c>
      <c r="DH56" s="170"/>
      <c r="DI56" s="169">
        <v>-1.4641999999999999</v>
      </c>
      <c r="DJ56" s="169">
        <v>-13.8</v>
      </c>
      <c r="DK56" s="170"/>
      <c r="DL56" s="169">
        <v>-2.7014</v>
      </c>
      <c r="DM56" s="169">
        <v>0.1</v>
      </c>
      <c r="DN56" s="169">
        <v>1.88</v>
      </c>
      <c r="DO56" s="169">
        <v>3.86</v>
      </c>
      <c r="DP56" s="169">
        <v>-1.77</v>
      </c>
      <c r="DQ56" s="169">
        <v>-0.01</v>
      </c>
      <c r="DR56" s="169">
        <v>5.6420000000000003</v>
      </c>
      <c r="DS56" s="169">
        <v>-11.679399999999999</v>
      </c>
      <c r="DT56" s="169">
        <v>-15</v>
      </c>
      <c r="DU56" s="169">
        <v>-6.58</v>
      </c>
      <c r="DV56" s="169">
        <v>25.1</v>
      </c>
      <c r="DW56" s="169">
        <v>-1.75</v>
      </c>
      <c r="DX56" s="169">
        <v>-13.163600000000001</v>
      </c>
      <c r="DY56" s="169">
        <v>-6.6455000000000002</v>
      </c>
      <c r="DZ56" s="169">
        <v>-43.003300000000003</v>
      </c>
      <c r="EA56" s="169">
        <v>-42.5</v>
      </c>
      <c r="EB56" s="170"/>
      <c r="EC56" s="169">
        <v>-21.021899999999999</v>
      </c>
      <c r="ED56" s="169">
        <v>-28.8277</v>
      </c>
      <c r="EE56" s="169">
        <v>-30.194400000000002</v>
      </c>
      <c r="EF56" s="169">
        <v>-15.1898</v>
      </c>
      <c r="EG56" s="169">
        <v>-16.077400000000001</v>
      </c>
      <c r="EH56" s="169">
        <v>-10.311999999999999</v>
      </c>
      <c r="EI56" s="169">
        <v>-148.41079999999999</v>
      </c>
      <c r="EJ56" s="169">
        <v>-5.1619000000000002</v>
      </c>
      <c r="EK56" s="169">
        <v>1.3452</v>
      </c>
      <c r="EL56" s="169">
        <v>-1.7911999999999999</v>
      </c>
      <c r="EM56" s="169">
        <v>-1.3561000000000001</v>
      </c>
      <c r="EN56" s="169">
        <v>19.179300000000001</v>
      </c>
      <c r="EO56" s="170"/>
      <c r="EP56" s="169">
        <v>-27.057200000000002</v>
      </c>
      <c r="EQ56" s="170"/>
      <c r="ER56" s="169">
        <v>-29.868300000000001</v>
      </c>
      <c r="ES56" s="169">
        <v>47.9114</v>
      </c>
      <c r="ET56" s="169">
        <v>10.253399999999999</v>
      </c>
      <c r="EU56" s="169">
        <v>-22.67</v>
      </c>
      <c r="EV56" s="169">
        <v>0</v>
      </c>
      <c r="EW56" s="169">
        <v>2</v>
      </c>
      <c r="EX56" s="169">
        <v>1.3767</v>
      </c>
      <c r="EY56" s="169">
        <v>-27.942299999999999</v>
      </c>
      <c r="EZ56" s="169">
        <v>-8.2705000000000002</v>
      </c>
      <c r="FA56" s="169">
        <v>-8.5714000000000006</v>
      </c>
      <c r="FB56" s="169">
        <v>8.9936000000000007</v>
      </c>
      <c r="FC56" s="169">
        <v>13.794700000000001</v>
      </c>
      <c r="FD56" s="169">
        <v>-24.042999999999999</v>
      </c>
      <c r="FE56" s="169">
        <v>2.9155000000000002</v>
      </c>
      <c r="FF56" s="169">
        <v>2.8915999999999999</v>
      </c>
      <c r="FG56" s="170"/>
      <c r="FH56" s="169">
        <v>4.2682000000000002</v>
      </c>
      <c r="FI56" s="169">
        <v>4.1477000000000004</v>
      </c>
      <c r="FJ56" s="169">
        <v>3.1036000000000001</v>
      </c>
      <c r="FK56" s="169">
        <v>18.252700000000001</v>
      </c>
      <c r="FL56" s="169">
        <v>18.0853</v>
      </c>
      <c r="FM56" s="169">
        <v>-28.467600000000001</v>
      </c>
      <c r="FN56" s="169">
        <v>28.221499999999999</v>
      </c>
      <c r="FO56" s="169">
        <v>28.004200000000001</v>
      </c>
      <c r="FP56" s="169">
        <v>-17.841999999999999</v>
      </c>
      <c r="FQ56" s="170"/>
      <c r="FR56" s="169">
        <v>20.113800000000001</v>
      </c>
      <c r="FS56" s="169">
        <v>-18.16</v>
      </c>
      <c r="FT56" s="169">
        <v>-1.2061999999999999</v>
      </c>
      <c r="FU56" s="169">
        <v>0.19159999999999999</v>
      </c>
      <c r="FV56" s="169">
        <v>2.14</v>
      </c>
      <c r="FW56" s="169">
        <v>1.19</v>
      </c>
      <c r="FX56" s="169">
        <v>-20.2807</v>
      </c>
      <c r="FY56" s="170"/>
      <c r="FZ56" s="169">
        <v>1.0880000000000001</v>
      </c>
      <c r="GA56" s="169">
        <v>-2.762</v>
      </c>
      <c r="GB56" s="170"/>
      <c r="GC56" s="169">
        <v>-3.14</v>
      </c>
      <c r="GD56" s="169">
        <v>-3.4485000000000001</v>
      </c>
      <c r="GE56" s="169">
        <v>5.1864999999999997</v>
      </c>
      <c r="GF56" s="169">
        <v>-2.68</v>
      </c>
      <c r="GG56" s="169">
        <v>24.914000000000001</v>
      </c>
      <c r="GH56" s="170"/>
      <c r="GI56" s="169">
        <v>24.201899999999998</v>
      </c>
      <c r="GJ56" s="169">
        <v>-5.4417</v>
      </c>
      <c r="GK56" s="169">
        <v>-6.1422999999999996</v>
      </c>
      <c r="GL56" s="169">
        <v>2.3843999999999999</v>
      </c>
      <c r="GM56" s="170"/>
      <c r="GN56" s="170"/>
      <c r="GO56" s="169">
        <v>-12.806900000000001</v>
      </c>
      <c r="GP56" s="169">
        <v>63.521799999999999</v>
      </c>
      <c r="GQ56" s="169">
        <v>4.8445999999999998</v>
      </c>
      <c r="GR56" s="169">
        <v>-25.967400000000001</v>
      </c>
      <c r="GS56" s="169">
        <v>4.7092999999999998</v>
      </c>
      <c r="GT56" s="169">
        <v>4.3871000000000002</v>
      </c>
      <c r="GU56" s="169">
        <v>97.037000000000006</v>
      </c>
      <c r="GV56" s="169">
        <v>-7.4584000000000001</v>
      </c>
      <c r="GW56" s="169">
        <v>-9.2690000000000001</v>
      </c>
      <c r="GX56" s="169">
        <v>-9.0900999999999996</v>
      </c>
      <c r="GY56" s="169">
        <v>2.1429999999999998</v>
      </c>
      <c r="GZ56" s="169">
        <v>4.2857000000000003</v>
      </c>
      <c r="HA56" s="169">
        <v>4.3201000000000001</v>
      </c>
      <c r="HB56" s="169">
        <v>1.4059999999999999</v>
      </c>
      <c r="HC56" s="169">
        <v>-2.4194</v>
      </c>
      <c r="HD56" s="169">
        <v>0</v>
      </c>
      <c r="HE56" s="169">
        <v>-2.5099999999999998</v>
      </c>
      <c r="HF56" s="169">
        <v>-3.7517999999999998</v>
      </c>
      <c r="HG56" s="169">
        <v>19.165199999999999</v>
      </c>
      <c r="HH56" s="169">
        <v>0</v>
      </c>
      <c r="HI56" s="169">
        <v>86.291700000000006</v>
      </c>
      <c r="HJ56" s="169">
        <v>-2.0406</v>
      </c>
      <c r="HK56" s="169">
        <v>48.636499999999998</v>
      </c>
      <c r="HL56" s="169">
        <v>-12.5389</v>
      </c>
      <c r="HM56" s="169">
        <v>0</v>
      </c>
      <c r="HN56" s="169">
        <v>0</v>
      </c>
      <c r="HO56" s="169">
        <v>0</v>
      </c>
      <c r="HP56" s="170"/>
      <c r="HQ56" s="170"/>
      <c r="HR56" s="169">
        <v>-11.5482</v>
      </c>
      <c r="HS56" s="169">
        <v>-11.4808</v>
      </c>
      <c r="HT56" s="169">
        <v>3.3292999999999999</v>
      </c>
      <c r="HU56" s="169">
        <v>2.9586999999999999</v>
      </c>
      <c r="HV56" s="169">
        <v>25.36</v>
      </c>
      <c r="HW56" s="169">
        <v>25.32</v>
      </c>
      <c r="HX56" s="169">
        <v>-29.4</v>
      </c>
      <c r="HY56" s="169">
        <v>-29.5</v>
      </c>
      <c r="HZ56" s="169">
        <v>0.1419</v>
      </c>
      <c r="IA56" s="169">
        <v>-11.2</v>
      </c>
      <c r="IB56" s="169">
        <v>45.382599999999996</v>
      </c>
      <c r="IC56" s="169">
        <v>18.072500000000002</v>
      </c>
      <c r="ID56" s="169">
        <v>17.968699999999998</v>
      </c>
      <c r="IE56" s="169">
        <v>-20.8</v>
      </c>
      <c r="IF56" s="169">
        <v>-45.2</v>
      </c>
      <c r="IG56" s="169">
        <v>-6.3</v>
      </c>
      <c r="IH56" s="169">
        <v>-6.8</v>
      </c>
      <c r="II56" s="170"/>
      <c r="IJ56" s="169">
        <v>-17.762699999999999</v>
      </c>
      <c r="IK56" s="169">
        <v>-121.8591</v>
      </c>
      <c r="IL56" s="169">
        <v>52.6663</v>
      </c>
      <c r="IM56" s="169">
        <v>-257.09780000000001</v>
      </c>
      <c r="IN56" s="169">
        <v>-17.840599999999998</v>
      </c>
      <c r="IO56" s="169">
        <v>-17.41</v>
      </c>
      <c r="IP56" s="169">
        <v>96.793999999999997</v>
      </c>
      <c r="IQ56" s="169">
        <v>71.190399999999997</v>
      </c>
      <c r="IR56" s="169">
        <v>124.6885</v>
      </c>
      <c r="IS56" s="169">
        <v>77.646699999999996</v>
      </c>
      <c r="IT56" s="169">
        <v>26.629300000000001</v>
      </c>
      <c r="IU56" s="169">
        <v>21.608599999999999</v>
      </c>
      <c r="IV56" s="169">
        <v>19.969899999999999</v>
      </c>
      <c r="IW56" s="169">
        <v>-10.5784</v>
      </c>
      <c r="IX56" s="169">
        <v>189.35149999999999</v>
      </c>
      <c r="IY56" s="169">
        <v>-188.07419999999999</v>
      </c>
      <c r="IZ56" s="169">
        <v>12.1708</v>
      </c>
      <c r="JA56" s="169">
        <v>5.6494</v>
      </c>
      <c r="JB56" s="169">
        <v>0.1648</v>
      </c>
      <c r="JC56" s="170"/>
      <c r="JD56" s="169">
        <v>-11.52</v>
      </c>
      <c r="JE56" s="169">
        <v>-2.085</v>
      </c>
      <c r="JF56" s="169">
        <v>-2.085</v>
      </c>
      <c r="JG56" s="169">
        <v>7.44</v>
      </c>
      <c r="JH56" s="169">
        <v>-6.72</v>
      </c>
      <c r="JI56" s="169">
        <v>-3.2229999999999999</v>
      </c>
      <c r="JJ56" s="169">
        <v>0.84989999999999999</v>
      </c>
      <c r="JK56" s="169">
        <v>3.8102</v>
      </c>
      <c r="JL56" s="169">
        <v>-2.2843</v>
      </c>
      <c r="JM56" s="169">
        <v>-7.2</v>
      </c>
      <c r="JN56" s="169">
        <v>1.266</v>
      </c>
      <c r="JO56" s="169">
        <v>1.3819999999999999</v>
      </c>
      <c r="JP56" s="169">
        <v>3.2618999999999998</v>
      </c>
      <c r="JQ56" s="169">
        <v>3.8306</v>
      </c>
      <c r="JR56" s="169">
        <v>4.1045999999999996</v>
      </c>
      <c r="JS56" s="169">
        <v>4.1112000000000002</v>
      </c>
      <c r="JT56" s="169">
        <v>4.1543000000000001</v>
      </c>
      <c r="JU56" s="170"/>
      <c r="JV56" s="169">
        <v>31.4</v>
      </c>
      <c r="JW56" s="169">
        <v>1.5536000000000001</v>
      </c>
      <c r="JX56" s="169">
        <v>-0.31</v>
      </c>
      <c r="JY56" s="170"/>
      <c r="JZ56" s="169">
        <v>-17.285599999999999</v>
      </c>
      <c r="KA56" s="169">
        <v>1.0891999999999999</v>
      </c>
      <c r="KB56" s="169">
        <v>-20.1739</v>
      </c>
      <c r="KC56" s="169">
        <v>-16.266999999999999</v>
      </c>
      <c r="KD56" s="169">
        <v>-8.5116999999999994</v>
      </c>
      <c r="KE56" s="169">
        <v>-19.092500000000001</v>
      </c>
      <c r="KF56" s="169">
        <v>-3.0062000000000002</v>
      </c>
      <c r="KG56" s="169">
        <v>-26.5</v>
      </c>
      <c r="KH56" s="169">
        <v>9.4</v>
      </c>
      <c r="KI56" s="169">
        <v>47.673200000000001</v>
      </c>
      <c r="KJ56" s="169">
        <v>-116.14319999999999</v>
      </c>
    </row>
    <row r="57" spans="1:296" x14ac:dyDescent="0.3">
      <c r="A57" s="240" t="s">
        <v>886</v>
      </c>
      <c r="B57" s="240"/>
      <c r="C57" s="173">
        <v>0</v>
      </c>
      <c r="D57" s="173">
        <v>0</v>
      </c>
      <c r="E57" s="173">
        <v>5.4583000000000004</v>
      </c>
      <c r="F57" s="173">
        <v>-6.6257999999999999</v>
      </c>
      <c r="G57" s="173">
        <v>9.8236000000000008</v>
      </c>
      <c r="H57" s="173">
        <v>7.6691000000000003</v>
      </c>
      <c r="I57" s="173">
        <v>0</v>
      </c>
      <c r="J57" s="173">
        <v>6.0194000000000001</v>
      </c>
      <c r="K57" s="173">
        <v>0</v>
      </c>
      <c r="L57" s="173">
        <v>22.510999999999999</v>
      </c>
      <c r="M57" s="173">
        <v>18.246400000000001</v>
      </c>
      <c r="N57" s="173">
        <v>11.6136</v>
      </c>
      <c r="O57" s="173">
        <v>-4.4400000000000004</v>
      </c>
      <c r="P57" s="173">
        <v>-19.8</v>
      </c>
      <c r="Q57" s="173">
        <v>2.2000000000000002</v>
      </c>
      <c r="R57" s="173">
        <v>4.1399999999999997</v>
      </c>
      <c r="S57" s="173">
        <v>-13.2</v>
      </c>
      <c r="T57" s="173">
        <v>4.6932999999999998</v>
      </c>
      <c r="U57" s="173">
        <v>5.5388000000000002</v>
      </c>
      <c r="V57" s="173">
        <v>8.0396999999999998</v>
      </c>
      <c r="W57" s="173">
        <v>7.8041999999999998</v>
      </c>
      <c r="X57" s="173">
        <v>13.529500000000001</v>
      </c>
      <c r="Y57" s="173">
        <v>4.9417</v>
      </c>
      <c r="Z57" s="173">
        <v>-0.40389999999999998</v>
      </c>
      <c r="AA57" s="173">
        <v>2.3473999999999999</v>
      </c>
      <c r="AB57" s="173">
        <v>0</v>
      </c>
      <c r="AC57" s="173">
        <v>-0.91249999999999998</v>
      </c>
      <c r="AD57" s="173">
        <v>0.12</v>
      </c>
      <c r="AE57" s="173">
        <v>0.122</v>
      </c>
      <c r="AF57" s="173">
        <v>5.1840000000000002</v>
      </c>
      <c r="AG57" s="173">
        <v>0</v>
      </c>
      <c r="AH57" s="173">
        <v>-2.2000000000000002</v>
      </c>
      <c r="AI57" s="173">
        <v>4.8000000000000001E-2</v>
      </c>
      <c r="AJ57" s="173">
        <v>0.376</v>
      </c>
      <c r="AK57" s="173">
        <v>-8.57</v>
      </c>
      <c r="AL57" s="173">
        <v>-8.3800000000000008</v>
      </c>
      <c r="AM57" s="173">
        <v>-10</v>
      </c>
      <c r="AN57" s="173">
        <v>-6.71</v>
      </c>
      <c r="AO57" s="173">
        <v>-6.74</v>
      </c>
      <c r="AP57" s="173">
        <v>6.2081</v>
      </c>
      <c r="AQ57" s="173">
        <v>4.6773999999999996</v>
      </c>
      <c r="AR57" s="173">
        <v>13.956300000000001</v>
      </c>
      <c r="AS57" s="173">
        <v>20.739599999999999</v>
      </c>
      <c r="AT57" s="173">
        <v>-7.7312000000000003</v>
      </c>
      <c r="AU57" s="173">
        <v>-7.0557999999999996</v>
      </c>
      <c r="AV57" s="173">
        <v>-6.3186999999999998</v>
      </c>
      <c r="AW57" s="173">
        <v>30.134699999999999</v>
      </c>
      <c r="AX57" s="173">
        <v>27.984500000000001</v>
      </c>
      <c r="AY57" s="173">
        <v>-8.407</v>
      </c>
      <c r="AZ57" s="173">
        <v>-4.6166999999999998</v>
      </c>
      <c r="BA57" s="173">
        <v>30.081600000000002</v>
      </c>
      <c r="BB57" s="173">
        <v>31.910499999999999</v>
      </c>
      <c r="BC57" s="173">
        <v>116.6977</v>
      </c>
      <c r="BD57" s="173">
        <v>6.7743000000000002</v>
      </c>
      <c r="BE57" s="173">
        <v>-1</v>
      </c>
      <c r="BF57" s="173">
        <v>-1.3</v>
      </c>
      <c r="BG57" s="173">
        <v>-13.2654</v>
      </c>
      <c r="BH57" s="173">
        <v>-13.0349</v>
      </c>
      <c r="BI57" s="173">
        <v>-1.7579</v>
      </c>
      <c r="BJ57" s="173">
        <v>0</v>
      </c>
      <c r="BK57" s="173">
        <v>24.144500000000001</v>
      </c>
      <c r="BL57" s="173">
        <v>5.8826999999999998</v>
      </c>
      <c r="BM57" s="173">
        <v>2.3439000000000001</v>
      </c>
      <c r="BN57" s="173">
        <v>2.6652</v>
      </c>
      <c r="BO57" s="173">
        <v>-14.832000000000001</v>
      </c>
      <c r="BP57" s="173">
        <v>54.109299999999998</v>
      </c>
      <c r="BQ57" s="173">
        <v>53.865200000000002</v>
      </c>
      <c r="BR57" s="173">
        <v>96.546700000000001</v>
      </c>
      <c r="BS57" s="173">
        <v>-80.458299999999994</v>
      </c>
      <c r="BT57" s="173">
        <v>0</v>
      </c>
      <c r="BU57" s="173">
        <v>0</v>
      </c>
      <c r="BV57" s="173">
        <v>0</v>
      </c>
      <c r="BW57" s="173">
        <v>12.4345</v>
      </c>
      <c r="BX57" s="173">
        <v>8.35</v>
      </c>
      <c r="BY57" s="173">
        <v>6.59</v>
      </c>
      <c r="BZ57" s="173">
        <v>-10.52</v>
      </c>
      <c r="CA57" s="173">
        <v>10.59</v>
      </c>
      <c r="CB57" s="173">
        <v>-28.2608</v>
      </c>
      <c r="CC57" s="173">
        <v>-28.3947</v>
      </c>
      <c r="CD57" s="173">
        <v>40.802500000000002</v>
      </c>
      <c r="CE57" s="173">
        <v>40.317399999999999</v>
      </c>
      <c r="CF57" s="173">
        <v>0.30649999999999999</v>
      </c>
      <c r="CG57" s="173">
        <v>40.888300000000001</v>
      </c>
      <c r="CH57" s="173">
        <v>41.145299999999999</v>
      </c>
      <c r="CI57" s="173">
        <v>23.8935</v>
      </c>
      <c r="CJ57" s="173">
        <v>0</v>
      </c>
      <c r="CK57" s="173">
        <v>4.7912999999999997</v>
      </c>
      <c r="CL57" s="173">
        <v>9.8279999999999994</v>
      </c>
      <c r="CM57" s="173">
        <v>-11.2</v>
      </c>
      <c r="CN57" s="173">
        <v>-11.1</v>
      </c>
      <c r="CO57" s="173">
        <v>-1.1499999999999999</v>
      </c>
      <c r="CP57" s="173">
        <v>32.034999999999997</v>
      </c>
      <c r="CQ57" s="173">
        <v>31.636099999999999</v>
      </c>
      <c r="CR57" s="173">
        <v>29.966100000000001</v>
      </c>
      <c r="CS57" s="173">
        <v>73.685400000000001</v>
      </c>
      <c r="CT57" s="173">
        <v>73.878600000000006</v>
      </c>
      <c r="CU57" s="173">
        <v>-21.982600000000001</v>
      </c>
      <c r="CV57" s="173">
        <v>-4.0636999999999999</v>
      </c>
      <c r="CW57" s="173">
        <v>-21.8626</v>
      </c>
      <c r="CX57" s="173">
        <v>4.3385999999999996</v>
      </c>
      <c r="CY57" s="173">
        <v>25.97</v>
      </c>
      <c r="CZ57" s="173">
        <v>9.17</v>
      </c>
      <c r="DA57" s="173">
        <v>7.1924000000000001</v>
      </c>
      <c r="DB57" s="173">
        <v>6.1554000000000002</v>
      </c>
      <c r="DC57" s="173">
        <v>-3.476</v>
      </c>
      <c r="DD57" s="173">
        <v>0</v>
      </c>
      <c r="DE57" s="173">
        <v>0</v>
      </c>
      <c r="DF57" s="173">
        <v>0</v>
      </c>
      <c r="DG57" s="173">
        <v>38.137</v>
      </c>
      <c r="DH57" s="173">
        <v>0</v>
      </c>
      <c r="DI57" s="173">
        <v>-0.79010000000000002</v>
      </c>
      <c r="DJ57" s="173">
        <v>-13.8</v>
      </c>
      <c r="DK57" s="173">
        <v>-15.1</v>
      </c>
      <c r="DL57" s="173">
        <v>-1.5148999999999999</v>
      </c>
      <c r="DM57" s="173">
        <v>9.1999999999999993</v>
      </c>
      <c r="DN57" s="173">
        <v>12.6</v>
      </c>
      <c r="DO57" s="173">
        <v>14.08</v>
      </c>
      <c r="DP57" s="173">
        <v>5.7</v>
      </c>
      <c r="DQ57" s="173">
        <v>-0.01</v>
      </c>
      <c r="DR57" s="173">
        <v>9.4704999999999995</v>
      </c>
      <c r="DS57" s="173">
        <v>5.0327999999999999</v>
      </c>
      <c r="DT57" s="173">
        <v>-8.48</v>
      </c>
      <c r="DU57" s="173">
        <v>-2.57</v>
      </c>
      <c r="DV57" s="173">
        <v>39.69</v>
      </c>
      <c r="DW57" s="173">
        <v>3.76</v>
      </c>
      <c r="DX57" s="173">
        <v>0.92730000000000001</v>
      </c>
      <c r="DY57" s="173">
        <v>0.42730000000000001</v>
      </c>
      <c r="DZ57" s="173">
        <v>-36.382599999999996</v>
      </c>
      <c r="EA57" s="173">
        <v>-36.109099999999998</v>
      </c>
      <c r="EB57" s="173">
        <v>19.316700000000001</v>
      </c>
      <c r="EC57" s="173">
        <v>-2.9028999999999998</v>
      </c>
      <c r="ED57" s="173">
        <v>-13.327</v>
      </c>
      <c r="EE57" s="173">
        <v>-13.6144</v>
      </c>
      <c r="EF57" s="173">
        <v>-13.7659</v>
      </c>
      <c r="EG57" s="173">
        <v>-16.077400000000001</v>
      </c>
      <c r="EH57" s="173">
        <v>-8.3819999999999997</v>
      </c>
      <c r="EI57" s="173">
        <v>-79.578400000000002</v>
      </c>
      <c r="EJ57" s="173">
        <v>-5.1619000000000002</v>
      </c>
      <c r="EK57" s="173">
        <v>8.6976999999999993</v>
      </c>
      <c r="EL57" s="173">
        <v>0</v>
      </c>
      <c r="EM57" s="173">
        <v>-1.1819999999999999</v>
      </c>
      <c r="EN57" s="173">
        <v>28.915500000000002</v>
      </c>
      <c r="EO57" s="173">
        <v>0</v>
      </c>
      <c r="EP57" s="173">
        <v>-7.1554000000000002</v>
      </c>
      <c r="EQ57" s="173">
        <v>3.0880000000000001</v>
      </c>
      <c r="ER57" s="173">
        <v>-21.554500000000001</v>
      </c>
      <c r="ES57" s="173">
        <v>54.016199999999998</v>
      </c>
      <c r="ET57" s="173">
        <v>19.574000000000002</v>
      </c>
      <c r="EU57" s="173">
        <v>6.76</v>
      </c>
      <c r="EV57" s="173">
        <v>0</v>
      </c>
      <c r="EW57" s="173">
        <v>6.1</v>
      </c>
      <c r="EX57" s="173">
        <v>3.4462999999999999</v>
      </c>
      <c r="EY57" s="173">
        <v>-4.9522000000000004</v>
      </c>
      <c r="EZ57" s="173">
        <v>-8.2705000000000002</v>
      </c>
      <c r="FA57" s="173">
        <v>-8.5714000000000006</v>
      </c>
      <c r="FB57" s="173">
        <v>8.9936000000000007</v>
      </c>
      <c r="FC57" s="173">
        <v>20.445399999999999</v>
      </c>
      <c r="FD57" s="173">
        <v>-21.758099999999999</v>
      </c>
      <c r="FE57" s="173">
        <v>7.6746999999999996</v>
      </c>
      <c r="FF57" s="173">
        <v>7.4158999999999997</v>
      </c>
      <c r="FG57" s="173">
        <v>0</v>
      </c>
      <c r="FH57" s="173">
        <v>5.2446999999999999</v>
      </c>
      <c r="FI57" s="173">
        <v>5.4109999999999996</v>
      </c>
      <c r="FJ57" s="173">
        <v>4.2641</v>
      </c>
      <c r="FK57" s="173">
        <v>22.4391</v>
      </c>
      <c r="FL57" s="173">
        <v>22.941500000000001</v>
      </c>
      <c r="FM57" s="173">
        <v>-17.9178</v>
      </c>
      <c r="FN57" s="173">
        <v>38.189</v>
      </c>
      <c r="FO57" s="173">
        <v>38.005200000000002</v>
      </c>
      <c r="FP57" s="173">
        <v>-8.8721999999999994</v>
      </c>
      <c r="FQ57" s="173">
        <v>0</v>
      </c>
      <c r="FR57" s="173">
        <v>24.9284</v>
      </c>
      <c r="FS57" s="173">
        <v>-16.850000000000001</v>
      </c>
      <c r="FT57" s="173">
        <v>-0.39689999999999998</v>
      </c>
      <c r="FU57" s="173">
        <v>0.2364</v>
      </c>
      <c r="FV57" s="173">
        <v>2.93</v>
      </c>
      <c r="FW57" s="173">
        <v>3.43</v>
      </c>
      <c r="FX57" s="173">
        <v>-15.9077</v>
      </c>
      <c r="FY57" s="173">
        <v>3.2919999999999998</v>
      </c>
      <c r="FZ57" s="173">
        <v>1.6579999999999999</v>
      </c>
      <c r="GA57" s="173">
        <v>-0.28299999999999997</v>
      </c>
      <c r="GB57" s="173">
        <v>3.3405999999999998</v>
      </c>
      <c r="GC57" s="173">
        <v>5.3</v>
      </c>
      <c r="GD57" s="173">
        <v>8.5031999999999996</v>
      </c>
      <c r="GE57" s="173">
        <v>17.292999999999999</v>
      </c>
      <c r="GF57" s="173">
        <v>-1.98</v>
      </c>
      <c r="GG57" s="173">
        <v>29.837</v>
      </c>
      <c r="GH57" s="173">
        <v>0</v>
      </c>
      <c r="GI57" s="173">
        <v>30.440300000000001</v>
      </c>
      <c r="GJ57" s="173">
        <v>-1.9366000000000001</v>
      </c>
      <c r="GK57" s="173">
        <v>-2.1175000000000002</v>
      </c>
      <c r="GL57" s="173">
        <v>3.4857</v>
      </c>
      <c r="GM57" s="173">
        <v>0</v>
      </c>
      <c r="GN57" s="173">
        <v>0</v>
      </c>
      <c r="GO57" s="173">
        <v>-11.4565</v>
      </c>
      <c r="GP57" s="173">
        <v>69.590500000000006</v>
      </c>
      <c r="GQ57" s="173">
        <v>6.1976000000000004</v>
      </c>
      <c r="GR57" s="173">
        <v>-19.653600000000001</v>
      </c>
      <c r="GS57" s="173">
        <v>7.5929000000000002</v>
      </c>
      <c r="GT57" s="173">
        <v>7.117</v>
      </c>
      <c r="GU57" s="173">
        <v>135.15110000000001</v>
      </c>
      <c r="GV57" s="173">
        <v>-1.5256000000000001</v>
      </c>
      <c r="GW57" s="173">
        <v>0</v>
      </c>
      <c r="GX57" s="173">
        <v>13.692399999999999</v>
      </c>
      <c r="GY57" s="173">
        <v>4.7530999999999999</v>
      </c>
      <c r="GZ57" s="173">
        <v>6.8052999999999999</v>
      </c>
      <c r="HA57" s="173">
        <v>10.158899999999999</v>
      </c>
      <c r="HB57" s="173">
        <v>4.2743000000000002</v>
      </c>
      <c r="HC57" s="173">
        <v>6.8045999999999998</v>
      </c>
      <c r="HD57" s="173">
        <v>6.9353999999999996</v>
      </c>
      <c r="HE57" s="173">
        <v>4.1900000000000004</v>
      </c>
      <c r="HF57" s="173">
        <v>0</v>
      </c>
      <c r="HG57" s="173">
        <v>35.947099999999999</v>
      </c>
      <c r="HH57" s="173">
        <v>28.288499999999999</v>
      </c>
      <c r="HI57" s="173">
        <v>86.453599999999994</v>
      </c>
      <c r="HJ57" s="173">
        <v>5.5664999999999996</v>
      </c>
      <c r="HK57" s="173">
        <v>49.922800000000002</v>
      </c>
      <c r="HL57" s="173">
        <v>0</v>
      </c>
      <c r="HM57" s="173">
        <v>0</v>
      </c>
      <c r="HN57" s="173">
        <v>0</v>
      </c>
      <c r="HO57" s="173">
        <v>0</v>
      </c>
      <c r="HP57" s="173">
        <v>47.317500000000003</v>
      </c>
      <c r="HQ57" s="173">
        <v>32.561700000000002</v>
      </c>
      <c r="HR57" s="173">
        <v>-7.1651999999999996</v>
      </c>
      <c r="HS57" s="173">
        <v>-7.0628000000000002</v>
      </c>
      <c r="HT57" s="173">
        <v>4.8219000000000003</v>
      </c>
      <c r="HU57" s="173">
        <v>4.8918999999999997</v>
      </c>
      <c r="HV57" s="173">
        <v>41.08</v>
      </c>
      <c r="HW57" s="173">
        <v>41.25</v>
      </c>
      <c r="HX57" s="173">
        <v>-25.5</v>
      </c>
      <c r="HY57" s="173">
        <v>-24.7</v>
      </c>
      <c r="HZ57" s="173">
        <v>0.3342</v>
      </c>
      <c r="IA57" s="173">
        <v>2.8</v>
      </c>
      <c r="IB57" s="173">
        <v>57.561999999999998</v>
      </c>
      <c r="IC57" s="173">
        <v>25.4712</v>
      </c>
      <c r="ID57" s="173">
        <v>24.5017</v>
      </c>
      <c r="IE57" s="173">
        <v>-17.399999999999999</v>
      </c>
      <c r="IF57" s="173">
        <v>-41.8</v>
      </c>
      <c r="IG57" s="173">
        <v>-1.2</v>
      </c>
      <c r="IH57" s="173">
        <v>-1.7</v>
      </c>
      <c r="II57" s="173">
        <v>-17.378</v>
      </c>
      <c r="IJ57" s="173">
        <v>-17.5425</v>
      </c>
      <c r="IK57" s="173">
        <v>-83.749799999999993</v>
      </c>
      <c r="IL57" s="173">
        <v>55.573500000000003</v>
      </c>
      <c r="IM57" s="173">
        <v>-251.59989999999999</v>
      </c>
      <c r="IN57" s="173">
        <v>-9.1676000000000002</v>
      </c>
      <c r="IO57" s="173">
        <v>-12.8324</v>
      </c>
      <c r="IP57" s="173">
        <v>113.15009999999999</v>
      </c>
      <c r="IQ57" s="173">
        <v>111.9404</v>
      </c>
      <c r="IR57" s="173">
        <v>132.85929999999999</v>
      </c>
      <c r="IS57" s="173">
        <v>94.217299999999994</v>
      </c>
      <c r="IT57" s="173">
        <v>49.6815</v>
      </c>
      <c r="IU57" s="173">
        <v>27.024899999999999</v>
      </c>
      <c r="IV57" s="173">
        <v>23.7624</v>
      </c>
      <c r="IW57" s="173">
        <v>11.8642</v>
      </c>
      <c r="IX57" s="173">
        <v>215.4093</v>
      </c>
      <c r="IY57" s="173">
        <v>-171.44839999999999</v>
      </c>
      <c r="IZ57" s="173">
        <v>31.332599999999999</v>
      </c>
      <c r="JA57" s="173">
        <v>43.883000000000003</v>
      </c>
      <c r="JB57" s="173">
        <v>2.4866000000000001</v>
      </c>
      <c r="JC57" s="173">
        <v>0</v>
      </c>
      <c r="JD57" s="173">
        <v>-7.68</v>
      </c>
      <c r="JE57" s="173">
        <v>-2.0150000000000001</v>
      </c>
      <c r="JF57" s="173">
        <v>-2.028</v>
      </c>
      <c r="JG57" s="173">
        <v>10</v>
      </c>
      <c r="JH57" s="173">
        <v>-3.6</v>
      </c>
      <c r="JI57" s="173">
        <v>-0.48620000000000002</v>
      </c>
      <c r="JJ57" s="173">
        <v>3.9260999999999999</v>
      </c>
      <c r="JK57" s="173">
        <v>6.3003999999999998</v>
      </c>
      <c r="JL57" s="173">
        <v>-2.1377999999999999</v>
      </c>
      <c r="JM57" s="173">
        <v>0.8</v>
      </c>
      <c r="JN57" s="173">
        <v>3.4510000000000001</v>
      </c>
      <c r="JO57" s="173">
        <v>4.34</v>
      </c>
      <c r="JP57" s="173">
        <v>3.4441999999999999</v>
      </c>
      <c r="JQ57" s="173">
        <v>4.1486999999999998</v>
      </c>
      <c r="JR57" s="173">
        <v>5.1138000000000003</v>
      </c>
      <c r="JS57" s="173">
        <v>5.2836999999999996</v>
      </c>
      <c r="JT57" s="173">
        <v>5.9565000000000001</v>
      </c>
      <c r="JU57" s="173">
        <v>0</v>
      </c>
      <c r="JV57" s="173">
        <v>37.1</v>
      </c>
      <c r="JW57" s="173">
        <v>3.3974000000000002</v>
      </c>
      <c r="JX57" s="173">
        <v>0.83</v>
      </c>
      <c r="JY57" s="173">
        <v>0</v>
      </c>
      <c r="JZ57" s="173">
        <v>-9.5010999999999992</v>
      </c>
      <c r="KA57" s="173">
        <v>3.4679000000000002</v>
      </c>
      <c r="KB57" s="173">
        <v>-18.001100000000001</v>
      </c>
      <c r="KC57" s="173">
        <v>-8.6412999999999993</v>
      </c>
      <c r="KD57" s="173">
        <v>-4.5830000000000002</v>
      </c>
      <c r="KE57" s="173">
        <v>-16.058199999999999</v>
      </c>
      <c r="KF57" s="173">
        <v>0</v>
      </c>
      <c r="KG57" s="173">
        <v>-25</v>
      </c>
      <c r="KH57" s="173">
        <v>17.2</v>
      </c>
      <c r="KI57" s="173">
        <v>57.554699999999997</v>
      </c>
      <c r="KJ57" s="173">
        <v>-92.028700000000001</v>
      </c>
    </row>
    <row r="58" spans="1:296" x14ac:dyDescent="0.3">
      <c r="A58" s="240" t="s">
        <v>887</v>
      </c>
      <c r="B58" s="240"/>
      <c r="C58" s="173">
        <v>0</v>
      </c>
      <c r="D58" s="173">
        <v>0</v>
      </c>
      <c r="E58" s="173">
        <v>2.4781</v>
      </c>
      <c r="F58" s="173">
        <v>-10.3222</v>
      </c>
      <c r="G58" s="173">
        <v>5.3483999999999998</v>
      </c>
      <c r="H58" s="173">
        <v>4.3254000000000001</v>
      </c>
      <c r="I58" s="173">
        <v>0</v>
      </c>
      <c r="J58" s="173">
        <v>-0.86990000000000001</v>
      </c>
      <c r="K58" s="173">
        <v>0</v>
      </c>
      <c r="L58" s="173">
        <v>0</v>
      </c>
      <c r="M58" s="173">
        <v>1.111</v>
      </c>
      <c r="N58" s="173">
        <v>2.4569000000000001</v>
      </c>
      <c r="O58" s="173">
        <v>-19.98</v>
      </c>
      <c r="P58" s="173">
        <v>-26.4</v>
      </c>
      <c r="Q58" s="173">
        <v>-4.4000000000000004</v>
      </c>
      <c r="R58" s="173">
        <v>0</v>
      </c>
      <c r="S58" s="173">
        <v>-17.600000000000001</v>
      </c>
      <c r="T58" s="173">
        <v>2.6158000000000001</v>
      </c>
      <c r="U58" s="173">
        <v>-16.596499999999999</v>
      </c>
      <c r="V58" s="173">
        <v>2.8914</v>
      </c>
      <c r="W58" s="173">
        <v>2.6964999999999999</v>
      </c>
      <c r="X58" s="173">
        <v>5.1242000000000001</v>
      </c>
      <c r="Y58" s="173">
        <v>-0.72989999999999999</v>
      </c>
      <c r="Z58" s="173">
        <v>-0.73509999999999998</v>
      </c>
      <c r="AA58" s="173">
        <v>1.9362999999999999</v>
      </c>
      <c r="AB58" s="173">
        <v>0</v>
      </c>
      <c r="AC58" s="173">
        <v>-1.33</v>
      </c>
      <c r="AD58" s="173">
        <v>-1.1200000000000001</v>
      </c>
      <c r="AE58" s="173">
        <v>-1.153</v>
      </c>
      <c r="AF58" s="173">
        <v>0.42299999999999999</v>
      </c>
      <c r="AG58" s="173">
        <v>-17.760000000000002</v>
      </c>
      <c r="AH58" s="173">
        <v>-17.600000000000001</v>
      </c>
      <c r="AI58" s="173">
        <v>-2.0049999999999999</v>
      </c>
      <c r="AJ58" s="173">
        <v>0.30099999999999999</v>
      </c>
      <c r="AK58" s="173">
        <v>-16.100000000000001</v>
      </c>
      <c r="AL58" s="173">
        <v>-16.16</v>
      </c>
      <c r="AM58" s="173">
        <v>-10</v>
      </c>
      <c r="AN58" s="173">
        <v>-12.54</v>
      </c>
      <c r="AO58" s="173">
        <v>-12.67</v>
      </c>
      <c r="AP58" s="173">
        <v>-2.8502999999999998</v>
      </c>
      <c r="AQ58" s="173">
        <v>3.3894000000000002</v>
      </c>
      <c r="AR58" s="173">
        <v>0</v>
      </c>
      <c r="AS58" s="173">
        <v>9.1214999999999993</v>
      </c>
      <c r="AT58" s="173">
        <v>-21.625800000000002</v>
      </c>
      <c r="AU58" s="173">
        <v>-18.759499999999999</v>
      </c>
      <c r="AV58" s="173">
        <v>-19.489699999999999</v>
      </c>
      <c r="AW58" s="173">
        <v>3.6671999999999998</v>
      </c>
      <c r="AX58" s="173">
        <v>3.5825999999999998</v>
      </c>
      <c r="AY58" s="173">
        <v>-21.837800000000001</v>
      </c>
      <c r="AZ58" s="173">
        <v>-19.371600000000001</v>
      </c>
      <c r="BA58" s="173">
        <v>4.8251999999999997</v>
      </c>
      <c r="BB58" s="173">
        <v>5.1452999999999998</v>
      </c>
      <c r="BC58" s="173">
        <v>-2.4314</v>
      </c>
      <c r="BD58" s="173">
        <v>-2.1118999999999999</v>
      </c>
      <c r="BE58" s="173">
        <v>-6.4</v>
      </c>
      <c r="BF58" s="173">
        <v>-6.5</v>
      </c>
      <c r="BG58" s="173">
        <v>-29.450199999999999</v>
      </c>
      <c r="BH58" s="173">
        <v>-28.8886</v>
      </c>
      <c r="BI58" s="173">
        <v>-3.2755000000000001</v>
      </c>
      <c r="BJ58" s="173">
        <v>0</v>
      </c>
      <c r="BK58" s="173">
        <v>0.60019999999999996</v>
      </c>
      <c r="BL58" s="173">
        <v>1.5349999999999999</v>
      </c>
      <c r="BM58" s="173">
        <v>-0.86950000000000005</v>
      </c>
      <c r="BN58" s="173">
        <v>-0.86360000000000003</v>
      </c>
      <c r="BO58" s="173">
        <v>-126.62130000000001</v>
      </c>
      <c r="BP58" s="173">
        <v>4.3947000000000003</v>
      </c>
      <c r="BQ58" s="173">
        <v>4.6997999999999998</v>
      </c>
      <c r="BR58" s="173">
        <v>-1.1626000000000001</v>
      </c>
      <c r="BS58" s="173">
        <v>-170.60939999999999</v>
      </c>
      <c r="BT58" s="173">
        <v>0</v>
      </c>
      <c r="BU58" s="173">
        <v>0</v>
      </c>
      <c r="BV58" s="173">
        <v>0</v>
      </c>
      <c r="BW58" s="173">
        <v>3.0836999999999999</v>
      </c>
      <c r="BX58" s="173">
        <v>6.08</v>
      </c>
      <c r="BY58" s="173">
        <v>2.09</v>
      </c>
      <c r="BZ58" s="173">
        <v>-18.12</v>
      </c>
      <c r="CA58" s="173">
        <v>-0.13</v>
      </c>
      <c r="CB58" s="173">
        <v>-34.958599999999997</v>
      </c>
      <c r="CC58" s="173">
        <v>-34.8247</v>
      </c>
      <c r="CD58" s="173">
        <v>32.148499999999999</v>
      </c>
      <c r="CE58" s="173">
        <v>31.925000000000001</v>
      </c>
      <c r="CF58" s="173">
        <v>-8.2172000000000001</v>
      </c>
      <c r="CG58" s="173">
        <v>7.0636000000000001</v>
      </c>
      <c r="CH58" s="173">
        <v>6.5692000000000004</v>
      </c>
      <c r="CI58" s="173">
        <v>0.83760000000000001</v>
      </c>
      <c r="CJ58" s="173">
        <v>0</v>
      </c>
      <c r="CK58" s="173">
        <v>1.5316000000000001</v>
      </c>
      <c r="CL58" s="173">
        <v>4.8330000000000002</v>
      </c>
      <c r="CM58" s="173">
        <v>-38.799999999999997</v>
      </c>
      <c r="CN58" s="173">
        <v>-35.9</v>
      </c>
      <c r="CO58" s="173">
        <v>-2.33</v>
      </c>
      <c r="CP58" s="173">
        <v>17.7882</v>
      </c>
      <c r="CQ58" s="173">
        <v>17.9193</v>
      </c>
      <c r="CR58" s="173">
        <v>16.497</v>
      </c>
      <c r="CS58" s="173">
        <v>30.603000000000002</v>
      </c>
      <c r="CT58" s="173">
        <v>31.4069</v>
      </c>
      <c r="CU58" s="173">
        <v>-42.182600000000001</v>
      </c>
      <c r="CV58" s="173">
        <v>-46.531799999999997</v>
      </c>
      <c r="CW58" s="173">
        <v>-41.184899999999999</v>
      </c>
      <c r="CX58" s="173">
        <v>2.5541</v>
      </c>
      <c r="CY58" s="173">
        <v>15.5</v>
      </c>
      <c r="CZ58" s="173">
        <v>4.49</v>
      </c>
      <c r="DA58" s="173">
        <v>2.9735999999999998</v>
      </c>
      <c r="DB58" s="173">
        <v>2.0537999999999998</v>
      </c>
      <c r="DC58" s="173">
        <v>-7.0735999999999999</v>
      </c>
      <c r="DD58" s="173">
        <v>0</v>
      </c>
      <c r="DE58" s="173">
        <v>0</v>
      </c>
      <c r="DF58" s="173">
        <v>0</v>
      </c>
      <c r="DG58" s="173">
        <v>-5.0763999999999996</v>
      </c>
      <c r="DH58" s="173">
        <v>0</v>
      </c>
      <c r="DI58" s="173">
        <v>-2.9076</v>
      </c>
      <c r="DJ58" s="173">
        <v>-29.1</v>
      </c>
      <c r="DK58" s="173">
        <v>-29.6</v>
      </c>
      <c r="DL58" s="173">
        <v>-3.5596000000000001</v>
      </c>
      <c r="DM58" s="173">
        <v>-0.6</v>
      </c>
      <c r="DN58" s="173">
        <v>1.88</v>
      </c>
      <c r="DO58" s="173">
        <v>3.12</v>
      </c>
      <c r="DP58" s="173">
        <v>-2.34</v>
      </c>
      <c r="DQ58" s="173">
        <v>-3.08</v>
      </c>
      <c r="DR58" s="173">
        <v>2.976</v>
      </c>
      <c r="DS58" s="173">
        <v>-37.662100000000002</v>
      </c>
      <c r="DT58" s="173">
        <v>-24.57</v>
      </c>
      <c r="DU58" s="173">
        <v>-8.1300000000000008</v>
      </c>
      <c r="DV58" s="173">
        <v>23.99</v>
      </c>
      <c r="DW58" s="173">
        <v>-4.8600000000000003</v>
      </c>
      <c r="DX58" s="173">
        <v>-36.654499999999999</v>
      </c>
      <c r="DY58" s="173">
        <v>-17.909099999999999</v>
      </c>
      <c r="DZ58" s="173">
        <v>-48.897100000000002</v>
      </c>
      <c r="EA58" s="173">
        <v>-47.7545</v>
      </c>
      <c r="EB58" s="173">
        <v>-9.9903999999999993</v>
      </c>
      <c r="EC58" s="173">
        <v>-26.0608</v>
      </c>
      <c r="ED58" s="173">
        <v>-34.409199999999998</v>
      </c>
      <c r="EE58" s="173">
        <v>-34.327199999999998</v>
      </c>
      <c r="EF58" s="173">
        <v>-29.362400000000001</v>
      </c>
      <c r="EG58" s="173">
        <v>-34.645200000000003</v>
      </c>
      <c r="EH58" s="173">
        <v>-13.103999999999999</v>
      </c>
      <c r="EI58" s="173">
        <v>-171.20840000000001</v>
      </c>
      <c r="EJ58" s="173">
        <v>-67.913700000000006</v>
      </c>
      <c r="EK58" s="173">
        <v>0.90029999999999999</v>
      </c>
      <c r="EL58" s="173">
        <v>-4.9950000000000001</v>
      </c>
      <c r="EM58" s="173">
        <v>-10.5252</v>
      </c>
      <c r="EN58" s="173">
        <v>10.187200000000001</v>
      </c>
      <c r="EO58" s="173">
        <v>0</v>
      </c>
      <c r="EP58" s="173">
        <v>-28.3809</v>
      </c>
      <c r="EQ58" s="173">
        <v>3.0880000000000001</v>
      </c>
      <c r="ER58" s="173">
        <v>-36.558399999999999</v>
      </c>
      <c r="ES58" s="173">
        <v>31.452999999999999</v>
      </c>
      <c r="ET58" s="173">
        <v>7.3667999999999996</v>
      </c>
      <c r="EU58" s="173">
        <v>-22.67</v>
      </c>
      <c r="EV58" s="173">
        <v>-6.3</v>
      </c>
      <c r="EW58" s="173">
        <v>-2.4</v>
      </c>
      <c r="EX58" s="173">
        <v>1.3767</v>
      </c>
      <c r="EY58" s="173">
        <v>-32.318399999999997</v>
      </c>
      <c r="EZ58" s="173">
        <v>-13.2941</v>
      </c>
      <c r="FA58" s="173">
        <v>-13.3086</v>
      </c>
      <c r="FB58" s="173">
        <v>2.984</v>
      </c>
      <c r="FC58" s="173">
        <v>8.0496999999999996</v>
      </c>
      <c r="FD58" s="173">
        <v>-36.543599999999998</v>
      </c>
      <c r="FE58" s="173">
        <v>2.9104000000000001</v>
      </c>
      <c r="FF58" s="173">
        <v>2.6274999999999999</v>
      </c>
      <c r="FG58" s="173">
        <v>0</v>
      </c>
      <c r="FH58" s="173">
        <v>0</v>
      </c>
      <c r="FI58" s="173">
        <v>0</v>
      </c>
      <c r="FJ58" s="173">
        <v>0</v>
      </c>
      <c r="FK58" s="173">
        <v>15.7409</v>
      </c>
      <c r="FL58" s="173">
        <v>15.7409</v>
      </c>
      <c r="FM58" s="173">
        <v>-32.319099999999999</v>
      </c>
      <c r="FN58" s="173">
        <v>20.9635</v>
      </c>
      <c r="FO58" s="173">
        <v>21.077999999999999</v>
      </c>
      <c r="FP58" s="173">
        <v>-22.002099999999999</v>
      </c>
      <c r="FQ58" s="173">
        <v>-14.1805</v>
      </c>
      <c r="FR58" s="173">
        <v>14.8354</v>
      </c>
      <c r="FS58" s="173">
        <v>-22.08</v>
      </c>
      <c r="FT58" s="173">
        <v>-2.6124999999999998</v>
      </c>
      <c r="FU58" s="173">
        <v>0.1293</v>
      </c>
      <c r="FV58" s="173">
        <v>1.32</v>
      </c>
      <c r="FW58" s="173">
        <v>-1.69</v>
      </c>
      <c r="FX58" s="173">
        <v>-24.860900000000001</v>
      </c>
      <c r="FY58" s="173">
        <v>3.1692999999999998</v>
      </c>
      <c r="FZ58" s="173">
        <v>0.84399999999999997</v>
      </c>
      <c r="GA58" s="173">
        <v>-2.927</v>
      </c>
      <c r="GB58" s="173">
        <v>0</v>
      </c>
      <c r="GC58" s="173">
        <v>-6.18</v>
      </c>
      <c r="GD58" s="173">
        <v>-9.4641999999999999</v>
      </c>
      <c r="GE58" s="173">
        <v>-3.5427</v>
      </c>
      <c r="GF58" s="173">
        <v>-3.91</v>
      </c>
      <c r="GG58" s="173">
        <v>18.043399999999998</v>
      </c>
      <c r="GH58" s="173">
        <v>0</v>
      </c>
      <c r="GI58" s="173">
        <v>15.1411</v>
      </c>
      <c r="GJ58" s="173">
        <v>-10.514799999999999</v>
      </c>
      <c r="GK58" s="173">
        <v>-11.1814</v>
      </c>
      <c r="GL58" s="173">
        <v>1.8016000000000001</v>
      </c>
      <c r="GM58" s="173">
        <v>0</v>
      </c>
      <c r="GN58" s="173">
        <v>0</v>
      </c>
      <c r="GO58" s="173">
        <v>-14.4368</v>
      </c>
      <c r="GP58" s="173">
        <v>55.735399999999998</v>
      </c>
      <c r="GQ58" s="173">
        <v>2.1600999999999999</v>
      </c>
      <c r="GR58" s="173">
        <v>-26.169899999999998</v>
      </c>
      <c r="GS58" s="173">
        <v>3.9359000000000002</v>
      </c>
      <c r="GT58" s="173">
        <v>3.1551</v>
      </c>
      <c r="GU58" s="173">
        <v>93.233500000000006</v>
      </c>
      <c r="GV58" s="173">
        <v>-7.4584000000000001</v>
      </c>
      <c r="GW58" s="173">
        <v>-12.3246</v>
      </c>
      <c r="GX58" s="173">
        <v>-16.768999999999998</v>
      </c>
      <c r="GY58" s="173">
        <v>1.3745000000000001</v>
      </c>
      <c r="GZ58" s="173">
        <v>0</v>
      </c>
      <c r="HA58" s="173">
        <v>3.8603000000000001</v>
      </c>
      <c r="HB58" s="173">
        <v>0.67010000000000003</v>
      </c>
      <c r="HC58" s="173">
        <v>-23.288599999999999</v>
      </c>
      <c r="HD58" s="173">
        <v>-21.943100000000001</v>
      </c>
      <c r="HE58" s="173">
        <v>-8.3800000000000008</v>
      </c>
      <c r="HF58" s="173">
        <v>-11.302</v>
      </c>
      <c r="HG58" s="173">
        <v>7.0445000000000002</v>
      </c>
      <c r="HH58" s="173">
        <v>-15.434799999999999</v>
      </c>
      <c r="HI58" s="173">
        <v>57.319899999999997</v>
      </c>
      <c r="HJ58" s="173">
        <v>-27.482299999999999</v>
      </c>
      <c r="HK58" s="173">
        <v>24.622800000000002</v>
      </c>
      <c r="HL58" s="173">
        <v>-14.118</v>
      </c>
      <c r="HM58" s="173">
        <v>0</v>
      </c>
      <c r="HN58" s="173">
        <v>-13.6869</v>
      </c>
      <c r="HO58" s="173">
        <v>-14.8832</v>
      </c>
      <c r="HP58" s="173">
        <v>0</v>
      </c>
      <c r="HQ58" s="173">
        <v>19.409099999999999</v>
      </c>
      <c r="HR58" s="173">
        <v>-16.2301</v>
      </c>
      <c r="HS58" s="173">
        <v>-15.8147</v>
      </c>
      <c r="HT58" s="173">
        <v>-7.0872000000000002</v>
      </c>
      <c r="HU58" s="173">
        <v>-6.4528999999999996</v>
      </c>
      <c r="HV58" s="173">
        <v>22.26</v>
      </c>
      <c r="HW58" s="173">
        <v>22.24</v>
      </c>
      <c r="HX58" s="173">
        <v>-36.5</v>
      </c>
      <c r="HY58" s="173">
        <v>-36.4</v>
      </c>
      <c r="HZ58" s="173">
        <v>-0.19320000000000001</v>
      </c>
      <c r="IA58" s="173">
        <v>-12.8</v>
      </c>
      <c r="IB58" s="173">
        <v>27.028600000000001</v>
      </c>
      <c r="IC58" s="173">
        <v>10.0581</v>
      </c>
      <c r="ID58" s="173">
        <v>9.9565999999999999</v>
      </c>
      <c r="IE58" s="173">
        <v>-21.6</v>
      </c>
      <c r="IF58" s="173">
        <v>-48.6</v>
      </c>
      <c r="IG58" s="173">
        <v>-8.9</v>
      </c>
      <c r="IH58" s="173">
        <v>-9.4</v>
      </c>
      <c r="II58" s="173">
        <v>-18.1797</v>
      </c>
      <c r="IJ58" s="173">
        <v>-18.1447</v>
      </c>
      <c r="IK58" s="173">
        <v>-158.17859999999999</v>
      </c>
      <c r="IL58" s="173">
        <v>17.133900000000001</v>
      </c>
      <c r="IM58" s="173">
        <v>-263.52260000000001</v>
      </c>
      <c r="IN58" s="173">
        <v>-29.6633</v>
      </c>
      <c r="IO58" s="173">
        <v>-35.540599999999998</v>
      </c>
      <c r="IP58" s="173">
        <v>57.798900000000003</v>
      </c>
      <c r="IQ58" s="173">
        <v>50.636200000000002</v>
      </c>
      <c r="IR58" s="173">
        <v>99.862700000000004</v>
      </c>
      <c r="IS58" s="173">
        <v>51.584899999999998</v>
      </c>
      <c r="IT58" s="173">
        <v>-20.188700000000001</v>
      </c>
      <c r="IU58" s="173">
        <v>6.5557999999999996</v>
      </c>
      <c r="IV58" s="173">
        <v>6.0717999999999996</v>
      </c>
      <c r="IW58" s="173">
        <v>-17.770099999999999</v>
      </c>
      <c r="IX58" s="173">
        <v>134.32069999999999</v>
      </c>
      <c r="IY58" s="173">
        <v>-198.69810000000001</v>
      </c>
      <c r="IZ58" s="173">
        <v>-37.305599999999998</v>
      </c>
      <c r="JA58" s="173">
        <v>-14.2348</v>
      </c>
      <c r="JB58" s="173">
        <v>-2.0373999999999999</v>
      </c>
      <c r="JC58" s="173">
        <v>0</v>
      </c>
      <c r="JD58" s="173">
        <v>-13.28</v>
      </c>
      <c r="JE58" s="173">
        <v>-2.4049999999999998</v>
      </c>
      <c r="JF58" s="173">
        <v>-2.4089999999999998</v>
      </c>
      <c r="JG58" s="173">
        <v>3.6</v>
      </c>
      <c r="JH58" s="173">
        <v>-9.36</v>
      </c>
      <c r="JI58" s="173">
        <v>-4.5237999999999996</v>
      </c>
      <c r="JJ58" s="173">
        <v>-1.9913000000000001</v>
      </c>
      <c r="JK58" s="173">
        <v>1.8753</v>
      </c>
      <c r="JL58" s="173">
        <v>-11.366400000000001</v>
      </c>
      <c r="JM58" s="173">
        <v>-8.8000000000000007</v>
      </c>
      <c r="JN58" s="173">
        <v>-2.3029999999999999</v>
      </c>
      <c r="JO58" s="173">
        <v>-0.52600000000000002</v>
      </c>
      <c r="JP58" s="173">
        <v>2.9424000000000001</v>
      </c>
      <c r="JQ58" s="173">
        <v>3.3719999999999999</v>
      </c>
      <c r="JR58" s="173">
        <v>2.972</v>
      </c>
      <c r="JS58" s="173">
        <v>2.7246999999999999</v>
      </c>
      <c r="JT58" s="173">
        <v>2.0535000000000001</v>
      </c>
      <c r="JU58" s="173">
        <v>0</v>
      </c>
      <c r="JV58" s="173">
        <v>29.8</v>
      </c>
      <c r="JW58" s="173">
        <v>-0.47810000000000002</v>
      </c>
      <c r="JX58" s="173">
        <v>-0.34</v>
      </c>
      <c r="JY58" s="173">
        <v>0</v>
      </c>
      <c r="JZ58" s="173">
        <v>-22.4009</v>
      </c>
      <c r="KA58" s="173">
        <v>-2.6518000000000002</v>
      </c>
      <c r="KB58" s="173">
        <v>-25.8565</v>
      </c>
      <c r="KC58" s="173">
        <v>-22.694299999999998</v>
      </c>
      <c r="KD58" s="173">
        <v>-10.7393</v>
      </c>
      <c r="KE58" s="173">
        <v>-25.642499999999998</v>
      </c>
      <c r="KF58" s="173">
        <v>-4.1688000000000001</v>
      </c>
      <c r="KG58" s="173">
        <v>-32</v>
      </c>
      <c r="KH58" s="173">
        <v>7.4</v>
      </c>
      <c r="KI58" s="173">
        <v>15.1379</v>
      </c>
      <c r="KJ58" s="173">
        <v>-132.1414</v>
      </c>
    </row>
    <row r="59" spans="1:296" x14ac:dyDescent="0.3">
      <c r="A59" s="240" t="s">
        <v>888</v>
      </c>
      <c r="B59" s="240"/>
      <c r="C59" s="173">
        <v>0</v>
      </c>
      <c r="D59" s="173">
        <v>0</v>
      </c>
      <c r="E59" s="173">
        <v>4.2506395833333332</v>
      </c>
      <c r="F59" s="173">
        <v>-8.7864297872340433</v>
      </c>
      <c r="G59" s="173">
        <v>7.8403375000000004</v>
      </c>
      <c r="H59" s="173">
        <v>6.0035041666666666</v>
      </c>
      <c r="I59" s="173">
        <v>0</v>
      </c>
      <c r="J59" s="173">
        <v>2.3354187500000001</v>
      </c>
      <c r="K59" s="173">
        <v>0</v>
      </c>
      <c r="L59" s="173">
        <v>10.943524999999999</v>
      </c>
      <c r="M59" s="173">
        <v>5.6088041666666673</v>
      </c>
      <c r="N59" s="173">
        <v>6.7560250000000002</v>
      </c>
      <c r="O59" s="173">
        <v>-9.8666666666666671</v>
      </c>
      <c r="P59" s="173">
        <v>-23.76</v>
      </c>
      <c r="Q59" s="173">
        <v>0.48888888888888893</v>
      </c>
      <c r="R59" s="173">
        <v>1.329818181818182</v>
      </c>
      <c r="S59" s="173">
        <v>-15.148571428571428</v>
      </c>
      <c r="T59" s="173">
        <v>4.0356083333333332</v>
      </c>
      <c r="U59" s="173">
        <v>-8.335552083333333</v>
      </c>
      <c r="V59" s="173">
        <v>4.4781250000000004</v>
      </c>
      <c r="W59" s="173">
        <v>4.3869791666666673</v>
      </c>
      <c r="X59" s="173">
        <v>7.8802000000000003</v>
      </c>
      <c r="Y59" s="173">
        <v>3.0696916666666669</v>
      </c>
      <c r="Z59" s="173">
        <v>-0.59868750000000004</v>
      </c>
      <c r="AA59" s="173">
        <v>2.13919375</v>
      </c>
      <c r="AB59" s="173">
        <v>0</v>
      </c>
      <c r="AC59" s="173">
        <v>-1.12863125</v>
      </c>
      <c r="AD59" s="173">
        <v>-0.43864583333333335</v>
      </c>
      <c r="AE59" s="173">
        <v>-0.42210416666666667</v>
      </c>
      <c r="AF59" s="173">
        <v>4.0607083333333343</v>
      </c>
      <c r="AG59" s="173">
        <v>-9.0730434782608693</v>
      </c>
      <c r="AH59" s="173">
        <v>-8.8511627906976749</v>
      </c>
      <c r="AI59" s="173">
        <v>-1.1306875000000001</v>
      </c>
      <c r="AJ59" s="173">
        <v>0.32724999999999999</v>
      </c>
      <c r="AK59" s="173">
        <v>-12.244166666666665</v>
      </c>
      <c r="AL59" s="173">
        <v>-12.255208333333332</v>
      </c>
      <c r="AM59" s="173">
        <v>-10</v>
      </c>
      <c r="AN59" s="173">
        <v>-10.367708333333333</v>
      </c>
      <c r="AO59" s="173">
        <v>-10.415833333333333</v>
      </c>
      <c r="AP59" s="173">
        <v>2.8387729166666666</v>
      </c>
      <c r="AQ59" s="173">
        <v>4.0602187499999998</v>
      </c>
      <c r="AR59" s="173">
        <v>8.9975363636363639</v>
      </c>
      <c r="AS59" s="173">
        <v>13.9612125</v>
      </c>
      <c r="AT59" s="173">
        <v>-15.50411875</v>
      </c>
      <c r="AU59" s="173">
        <v>-12.948072340425531</v>
      </c>
      <c r="AV59" s="173">
        <v>-12.607446808510637</v>
      </c>
      <c r="AW59" s="173">
        <v>12.881302127659573</v>
      </c>
      <c r="AX59" s="173">
        <v>12.841648936170211</v>
      </c>
      <c r="AY59" s="173">
        <v>-17.379821276595745</v>
      </c>
      <c r="AZ59" s="173">
        <v>-14.561670212765955</v>
      </c>
      <c r="BA59" s="173">
        <v>14.537682978723405</v>
      </c>
      <c r="BB59" s="173">
        <v>15.269502127659575</v>
      </c>
      <c r="BC59" s="173">
        <v>55.264420833333332</v>
      </c>
      <c r="BD59" s="173">
        <v>3.2063645833333334</v>
      </c>
      <c r="BE59" s="173">
        <v>-4.927083333333333</v>
      </c>
      <c r="BF59" s="173">
        <v>-4.9333333333333336</v>
      </c>
      <c r="BG59" s="173">
        <v>-20.568627083333332</v>
      </c>
      <c r="BH59" s="173">
        <v>-20.303085416666669</v>
      </c>
      <c r="BI59" s="173">
        <v>-2.4551875000000001</v>
      </c>
      <c r="BJ59" s="173">
        <v>0</v>
      </c>
      <c r="BK59" s="173">
        <v>13.958320833333334</v>
      </c>
      <c r="BL59" s="173">
        <v>3.9451708333333335</v>
      </c>
      <c r="BM59" s="173">
        <v>1.0449736842105264</v>
      </c>
      <c r="BN59" s="173">
        <v>0.85861666666666669</v>
      </c>
      <c r="BO59" s="173">
        <v>-59.479289583333326</v>
      </c>
      <c r="BP59" s="173">
        <v>25.332899999999999</v>
      </c>
      <c r="BQ59" s="173">
        <v>25.390758333333334</v>
      </c>
      <c r="BR59" s="173">
        <v>43.793318749999997</v>
      </c>
      <c r="BS59" s="173">
        <v>-121.67440000000001</v>
      </c>
      <c r="BT59" s="173">
        <v>0</v>
      </c>
      <c r="BU59" s="173">
        <v>0</v>
      </c>
      <c r="BV59" s="173">
        <v>0</v>
      </c>
      <c r="BW59" s="173">
        <v>7.9914317073170729</v>
      </c>
      <c r="BX59" s="173">
        <v>7.0374999999999996</v>
      </c>
      <c r="BY59" s="173">
        <v>3.8631250000000001</v>
      </c>
      <c r="BZ59" s="173">
        <v>-13.68125</v>
      </c>
      <c r="CA59" s="173">
        <v>5.6422916666666669</v>
      </c>
      <c r="CB59" s="173">
        <v>-31.364097916666665</v>
      </c>
      <c r="CC59" s="173">
        <v>-31.358518750000002</v>
      </c>
      <c r="CD59" s="173">
        <v>37.571885416666667</v>
      </c>
      <c r="CE59" s="173">
        <v>37.111239583333337</v>
      </c>
      <c r="CF59" s="173">
        <v>-4.29524375</v>
      </c>
      <c r="CG59" s="173">
        <v>21.088587499999999</v>
      </c>
      <c r="CH59" s="173">
        <v>20.924368749999999</v>
      </c>
      <c r="CI59" s="173">
        <v>13.70455625</v>
      </c>
      <c r="CJ59" s="173">
        <v>0</v>
      </c>
      <c r="CK59" s="173">
        <v>3.9921833333333332</v>
      </c>
      <c r="CL59" s="173">
        <v>8.5827083333333327</v>
      </c>
      <c r="CM59" s="173">
        <v>-21.502083333333335</v>
      </c>
      <c r="CN59" s="173">
        <v>-20.668749999999999</v>
      </c>
      <c r="CO59" s="173">
        <v>-1.7885416666666667</v>
      </c>
      <c r="CP59" s="173">
        <v>26.785864583333336</v>
      </c>
      <c r="CQ59" s="173">
        <v>26.923458333333333</v>
      </c>
      <c r="CR59" s="173">
        <v>25.255629166666665</v>
      </c>
      <c r="CS59" s="173">
        <v>49.76418125</v>
      </c>
      <c r="CT59" s="173">
        <v>50.010064583333332</v>
      </c>
      <c r="CU59" s="173">
        <v>-31.779647916666669</v>
      </c>
      <c r="CV59" s="173">
        <v>-21.270737499999999</v>
      </c>
      <c r="CW59" s="173">
        <v>-30.928316666666664</v>
      </c>
      <c r="CX59" s="173">
        <v>3.5615895833333333</v>
      </c>
      <c r="CY59" s="173">
        <v>22.190208333333334</v>
      </c>
      <c r="CZ59" s="173">
        <v>7.4520833333333334</v>
      </c>
      <c r="DA59" s="173">
        <v>5.4150270833333334</v>
      </c>
      <c r="DB59" s="173">
        <v>4.3955500000000001</v>
      </c>
      <c r="DC59" s="173">
        <v>-5.920958333333334</v>
      </c>
      <c r="DD59" s="173">
        <v>0</v>
      </c>
      <c r="DE59" s="173">
        <v>0</v>
      </c>
      <c r="DF59" s="173">
        <v>0</v>
      </c>
      <c r="DG59" s="173">
        <v>13.917391666666665</v>
      </c>
      <c r="DH59" s="173">
        <v>0</v>
      </c>
      <c r="DI59" s="173">
        <v>-2.2127062500000001</v>
      </c>
      <c r="DJ59" s="173">
        <v>-21.596</v>
      </c>
      <c r="DK59" s="173">
        <v>-21.9</v>
      </c>
      <c r="DL59" s="173">
        <v>-2.6685041666666667</v>
      </c>
      <c r="DM59" s="173">
        <v>4.3604166666666666</v>
      </c>
      <c r="DN59" s="173">
        <v>6.7116666666666669</v>
      </c>
      <c r="DO59" s="173">
        <v>8.61</v>
      </c>
      <c r="DP59" s="173">
        <v>1.6522916666666667</v>
      </c>
      <c r="DQ59" s="173">
        <v>-1.3560416666666668</v>
      </c>
      <c r="DR59" s="173">
        <v>6.4922395833333333</v>
      </c>
      <c r="DS59" s="173">
        <v>-14.705704166666667</v>
      </c>
      <c r="DT59" s="173">
        <v>-19.788958333333333</v>
      </c>
      <c r="DU59" s="173">
        <v>-6.3987499999999997</v>
      </c>
      <c r="DV59" s="173">
        <v>31.967500000000001</v>
      </c>
      <c r="DW59" s="173">
        <v>0.21937499999999999</v>
      </c>
      <c r="DX59" s="173">
        <v>-16.362877083333334</v>
      </c>
      <c r="DY59" s="173">
        <v>-8.1962124999999997</v>
      </c>
      <c r="DZ59" s="173">
        <v>-43.527137500000002</v>
      </c>
      <c r="EA59" s="173">
        <v>-42.864583333333336</v>
      </c>
      <c r="EB59" s="173">
        <v>13.581390000000001</v>
      </c>
      <c r="EC59" s="173">
        <v>-10.6442625</v>
      </c>
      <c r="ED59" s="173">
        <v>-20.151037500000001</v>
      </c>
      <c r="EE59" s="173">
        <v>-20.059256250000001</v>
      </c>
      <c r="EF59" s="173">
        <v>-21.05581875</v>
      </c>
      <c r="EG59" s="173">
        <v>-25.095116666666666</v>
      </c>
      <c r="EH59" s="173">
        <v>-11.863916666666665</v>
      </c>
      <c r="EI59" s="173">
        <v>-121.60594791666666</v>
      </c>
      <c r="EJ59" s="173">
        <v>-42.293197916666664</v>
      </c>
      <c r="EK59" s="173">
        <v>4.3057020833333333</v>
      </c>
      <c r="EL59" s="173">
        <v>-2.3996588235294118</v>
      </c>
      <c r="EM59" s="173">
        <v>-4.8266937499999996</v>
      </c>
      <c r="EN59" s="173">
        <v>22.656656250000001</v>
      </c>
      <c r="EO59" s="173">
        <v>0</v>
      </c>
      <c r="EP59" s="173">
        <v>-18.329968749999999</v>
      </c>
      <c r="EQ59" s="173">
        <v>3.0880000000000001</v>
      </c>
      <c r="ER59" s="173">
        <v>-28.945352083333333</v>
      </c>
      <c r="ES59" s="173">
        <v>41.031104166666672</v>
      </c>
      <c r="ET59" s="173">
        <v>13.325070833333333</v>
      </c>
      <c r="EU59" s="173">
        <v>-1.6258695652173911</v>
      </c>
      <c r="EV59" s="173">
        <v>-2.0410416666666666</v>
      </c>
      <c r="EW59" s="173">
        <v>0.38750000000000001</v>
      </c>
      <c r="EX59" s="173">
        <v>2.4122937499999999</v>
      </c>
      <c r="EY59" s="173">
        <v>-19.5805875</v>
      </c>
      <c r="EZ59" s="173">
        <v>-10.96425625</v>
      </c>
      <c r="FA59" s="173">
        <v>-11.176364583333333</v>
      </c>
      <c r="FB59" s="173">
        <v>6.8355583333333341</v>
      </c>
      <c r="FC59" s="173">
        <v>14.825754166666666</v>
      </c>
      <c r="FD59" s="173">
        <v>-29.44653125</v>
      </c>
      <c r="FE59" s="173">
        <v>5.819877083333334</v>
      </c>
      <c r="FF59" s="173">
        <v>5.567895833333333</v>
      </c>
      <c r="FG59" s="173">
        <v>0</v>
      </c>
      <c r="FH59" s="173">
        <v>2.4537260869565221</v>
      </c>
      <c r="FI59" s="173">
        <v>2.6639276595744681</v>
      </c>
      <c r="FJ59" s="173">
        <v>2.0707657894736844</v>
      </c>
      <c r="FK59" s="173">
        <v>18.957443749999999</v>
      </c>
      <c r="FL59" s="173">
        <v>19.013266666666667</v>
      </c>
      <c r="FM59" s="173">
        <v>-25.387074999999999</v>
      </c>
      <c r="FN59" s="173">
        <v>29.823283333333332</v>
      </c>
      <c r="FO59" s="173">
        <v>29.817947916666665</v>
      </c>
      <c r="FP59" s="173">
        <v>-15.6701</v>
      </c>
      <c r="FQ59" s="173">
        <v>-5.9470687499999997</v>
      </c>
      <c r="FR59" s="173">
        <v>19.898887500000001</v>
      </c>
      <c r="FS59" s="173">
        <v>-18.701458333333335</v>
      </c>
      <c r="FT59" s="173">
        <v>-1.0150666666666668</v>
      </c>
      <c r="FU59" s="173">
        <v>0.17339375000000001</v>
      </c>
      <c r="FV59" s="173">
        <v>1.80125</v>
      </c>
      <c r="FW59" s="173">
        <v>1.3122916666666669</v>
      </c>
      <c r="FX59" s="173">
        <v>-19.7853125</v>
      </c>
      <c r="FY59" s="173">
        <v>3.2237</v>
      </c>
      <c r="FZ59" s="173">
        <v>1.2009583333333333</v>
      </c>
      <c r="GA59" s="173">
        <v>-2.1694565217391308</v>
      </c>
      <c r="GB59" s="173">
        <v>1.4666142857142856</v>
      </c>
      <c r="GC59" s="173">
        <v>-1.3366666666666667</v>
      </c>
      <c r="GD59" s="173">
        <v>-1.7986666666666669</v>
      </c>
      <c r="GE59" s="173">
        <v>6.747583333333333</v>
      </c>
      <c r="GF59" s="173">
        <v>-2.866304347826087</v>
      </c>
      <c r="GG59" s="173">
        <v>25.687204166666668</v>
      </c>
      <c r="GH59" s="173">
        <v>0</v>
      </c>
      <c r="GI59" s="173">
        <v>22.463920833333333</v>
      </c>
      <c r="GJ59" s="173">
        <v>-5.84878125</v>
      </c>
      <c r="GK59" s="173">
        <v>-6.3667895833333334</v>
      </c>
      <c r="GL59" s="173">
        <v>2.4886083333333335</v>
      </c>
      <c r="GM59" s="173">
        <v>0</v>
      </c>
      <c r="GN59" s="173">
        <v>0</v>
      </c>
      <c r="GO59" s="173">
        <v>-13.160038095238095</v>
      </c>
      <c r="GP59" s="173">
        <v>62.712533333333333</v>
      </c>
      <c r="GQ59" s="173">
        <v>4.4522145833333333</v>
      </c>
      <c r="GR59" s="173">
        <v>-23.123529787234041</v>
      </c>
      <c r="GS59" s="173">
        <v>5.657070833333333</v>
      </c>
      <c r="GT59" s="173">
        <v>5.1390416666666665</v>
      </c>
      <c r="GU59" s="173">
        <v>115.97899166666664</v>
      </c>
      <c r="GV59" s="173">
        <v>-4.2582979166666677</v>
      </c>
      <c r="GW59" s="173">
        <v>-9.9634694444444438</v>
      </c>
      <c r="GX59" s="173">
        <v>-1.5364041666666668</v>
      </c>
      <c r="GY59" s="173">
        <v>2.8906874999999999</v>
      </c>
      <c r="GZ59" s="173">
        <v>4.8280763157894739</v>
      </c>
      <c r="HA59" s="173">
        <v>6.0838166666666673</v>
      </c>
      <c r="HB59" s="173">
        <v>2.2952708333333334</v>
      </c>
      <c r="HC59" s="173">
        <v>-10.163983333333334</v>
      </c>
      <c r="HD59" s="173">
        <v>-8.7741333333333333</v>
      </c>
      <c r="HE59" s="173">
        <v>-3.2747916666666672</v>
      </c>
      <c r="HF59" s="173">
        <v>-3.2346395348837214</v>
      </c>
      <c r="HG59" s="173">
        <v>21.443870833333335</v>
      </c>
      <c r="HH59" s="173">
        <v>0.60700208333333328</v>
      </c>
      <c r="HI59" s="173">
        <v>72.787164583333336</v>
      </c>
      <c r="HJ59" s="173">
        <v>-12.824781249999999</v>
      </c>
      <c r="HK59" s="173">
        <v>36.561437209302326</v>
      </c>
      <c r="HL59" s="173">
        <v>-9.4418156250000003</v>
      </c>
      <c r="HM59" s="173">
        <v>0</v>
      </c>
      <c r="HN59" s="173">
        <v>-4.5135562499999997</v>
      </c>
      <c r="HO59" s="173">
        <v>-4.5580895833333335</v>
      </c>
      <c r="HP59" s="173">
        <v>25.110491666666668</v>
      </c>
      <c r="HQ59" s="173">
        <v>25.641780000000001</v>
      </c>
      <c r="HR59" s="173">
        <v>-11.555952083333333</v>
      </c>
      <c r="HS59" s="173">
        <v>-11.435108333333332</v>
      </c>
      <c r="HT59" s="173">
        <v>-0.35935624999999999</v>
      </c>
      <c r="HU59" s="173">
        <v>-0.41054583333333333</v>
      </c>
      <c r="HV59" s="173">
        <v>30.636875</v>
      </c>
      <c r="HW59" s="173">
        <v>30.533958333333331</v>
      </c>
      <c r="HX59" s="173">
        <v>-30.772916666666664</v>
      </c>
      <c r="HY59" s="173">
        <v>-30.791666666666668</v>
      </c>
      <c r="HZ59" s="173">
        <v>6.7512500000000003E-2</v>
      </c>
      <c r="IA59" s="173">
        <v>-6.1416666666666675</v>
      </c>
      <c r="IB59" s="173">
        <v>43.501550000000002</v>
      </c>
      <c r="IC59" s="173">
        <v>19.415979166666666</v>
      </c>
      <c r="ID59" s="173">
        <v>19.355645833333334</v>
      </c>
      <c r="IE59" s="173">
        <v>-19.386046511627907</v>
      </c>
      <c r="IF59" s="173">
        <v>-45.108333333333334</v>
      </c>
      <c r="IG59" s="173">
        <v>-5.5520833333333339</v>
      </c>
      <c r="IH59" s="173">
        <v>-6.0708333333333337</v>
      </c>
      <c r="II59" s="173">
        <v>-17.829332000000001</v>
      </c>
      <c r="IJ59" s="173">
        <v>-17.868096296296297</v>
      </c>
      <c r="IK59" s="173">
        <v>-131.42771666666667</v>
      </c>
      <c r="IL59" s="173">
        <v>38.009389583333331</v>
      </c>
      <c r="IM59" s="173">
        <v>-257.48072708333331</v>
      </c>
      <c r="IN59" s="173">
        <v>-17.255354166666667</v>
      </c>
      <c r="IO59" s="173">
        <v>-23.448620833333333</v>
      </c>
      <c r="IP59" s="173">
        <v>82.490220833333325</v>
      </c>
      <c r="IQ59" s="173">
        <v>83.899208333333334</v>
      </c>
      <c r="IR59" s="173">
        <v>116.68964791666666</v>
      </c>
      <c r="IS59" s="173">
        <v>75.261927083333333</v>
      </c>
      <c r="IT59" s="173">
        <v>11.858527083333332</v>
      </c>
      <c r="IU59" s="173">
        <v>18.153858333333332</v>
      </c>
      <c r="IV59" s="173">
        <v>17.407852083333335</v>
      </c>
      <c r="IW59" s="173">
        <v>-2.85318125</v>
      </c>
      <c r="IX59" s="173">
        <v>175.96653333333333</v>
      </c>
      <c r="IY59" s="173">
        <v>-186.78870851063829</v>
      </c>
      <c r="IZ59" s="173">
        <v>-3.5884874999999998</v>
      </c>
      <c r="JA59" s="173">
        <v>16.860356249999999</v>
      </c>
      <c r="JB59" s="173">
        <v>0.33432499999999998</v>
      </c>
      <c r="JC59" s="173">
        <v>0</v>
      </c>
      <c r="JD59" s="173">
        <v>-10.576666666666666</v>
      </c>
      <c r="JE59" s="173">
        <v>-2.1851875000000001</v>
      </c>
      <c r="JF59" s="173">
        <v>-2.1914583333333333</v>
      </c>
      <c r="JG59" s="173">
        <v>7.1983333333333341</v>
      </c>
      <c r="JH59" s="173">
        <v>-6.4016666666666673</v>
      </c>
      <c r="JI59" s="173">
        <v>-2.9732854166666671</v>
      </c>
      <c r="JJ59" s="173">
        <v>0.70649791666666673</v>
      </c>
      <c r="JK59" s="173">
        <v>4.0653854166666665</v>
      </c>
      <c r="JL59" s="173">
        <v>-7.1187187500000002</v>
      </c>
      <c r="JM59" s="173">
        <v>-3.4458333333333333</v>
      </c>
      <c r="JN59" s="173">
        <v>1.3445833333333335</v>
      </c>
      <c r="JO59" s="173">
        <v>1.5227916666666668</v>
      </c>
      <c r="JP59" s="173">
        <v>3.2749062499999999</v>
      </c>
      <c r="JQ59" s="173">
        <v>3.7789562499999998</v>
      </c>
      <c r="JR59" s="173">
        <v>4.141375</v>
      </c>
      <c r="JS59" s="173">
        <v>3.9121833333333336</v>
      </c>
      <c r="JT59" s="173">
        <v>3.6865854166666669</v>
      </c>
      <c r="JU59" s="173">
        <v>0</v>
      </c>
      <c r="JV59" s="173">
        <v>33.054166666666667</v>
      </c>
      <c r="JW59" s="173">
        <v>1.70786875</v>
      </c>
      <c r="JX59" s="173">
        <v>0.21124999999999999</v>
      </c>
      <c r="JY59" s="173">
        <v>0</v>
      </c>
      <c r="JZ59" s="173">
        <v>-14.818697916666665</v>
      </c>
      <c r="KA59" s="173">
        <v>-0.39247291666666667</v>
      </c>
      <c r="KB59" s="173">
        <v>-22.284612500000001</v>
      </c>
      <c r="KC59" s="173">
        <v>-14.384381250000001</v>
      </c>
      <c r="KD59" s="173">
        <v>-7.0280041666666664</v>
      </c>
      <c r="KE59" s="173">
        <v>-21.470004166666669</v>
      </c>
      <c r="KF59" s="173">
        <v>-1.8678395833333334</v>
      </c>
      <c r="KG59" s="173">
        <v>-28.375</v>
      </c>
      <c r="KH59" s="173">
        <v>12.122916666666667</v>
      </c>
      <c r="KI59" s="173">
        <v>30.99704375</v>
      </c>
      <c r="KJ59" s="173">
        <v>-109.21346041666666</v>
      </c>
    </row>
    <row r="60" spans="1:296" x14ac:dyDescent="0.3">
      <c r="A60" s="240" t="s">
        <v>2170</v>
      </c>
      <c r="B60" s="240"/>
      <c r="C60" s="160" t="s">
        <v>159</v>
      </c>
      <c r="D60" s="160" t="s">
        <v>159</v>
      </c>
      <c r="E60" s="160" t="s">
        <v>159</v>
      </c>
      <c r="F60" s="160" t="s">
        <v>159</v>
      </c>
      <c r="G60" s="160" t="s">
        <v>159</v>
      </c>
      <c r="H60" s="160" t="s">
        <v>159</v>
      </c>
      <c r="I60" s="160" t="s">
        <v>2171</v>
      </c>
      <c r="J60" s="160" t="s">
        <v>159</v>
      </c>
      <c r="K60" s="160" t="s">
        <v>159</v>
      </c>
      <c r="L60" s="160" t="s">
        <v>2171</v>
      </c>
      <c r="M60" s="160" t="s">
        <v>159</v>
      </c>
      <c r="N60" s="160" t="s">
        <v>159</v>
      </c>
      <c r="O60" s="160" t="s">
        <v>159</v>
      </c>
      <c r="P60" s="160" t="s">
        <v>159</v>
      </c>
      <c r="Q60" s="160" t="s">
        <v>159</v>
      </c>
      <c r="R60" s="160" t="s">
        <v>159</v>
      </c>
      <c r="S60" s="160" t="s">
        <v>159</v>
      </c>
      <c r="T60" s="160" t="s">
        <v>159</v>
      </c>
      <c r="U60" s="160" t="s">
        <v>159</v>
      </c>
      <c r="V60" s="160" t="s">
        <v>159</v>
      </c>
      <c r="W60" s="160" t="s">
        <v>159</v>
      </c>
      <c r="X60" s="160" t="s">
        <v>159</v>
      </c>
      <c r="Y60" s="160" t="s">
        <v>2171</v>
      </c>
      <c r="Z60" s="160" t="s">
        <v>2171</v>
      </c>
      <c r="AA60" s="160" t="s">
        <v>2171</v>
      </c>
      <c r="AB60" s="160" t="s">
        <v>159</v>
      </c>
      <c r="AC60" s="160" t="s">
        <v>2171</v>
      </c>
      <c r="AD60" s="160" t="s">
        <v>159</v>
      </c>
      <c r="AE60" s="160" t="s">
        <v>159</v>
      </c>
      <c r="AF60" s="160" t="s">
        <v>2171</v>
      </c>
      <c r="AG60" s="160" t="s">
        <v>159</v>
      </c>
      <c r="AH60" s="160" t="s">
        <v>159</v>
      </c>
      <c r="AI60" s="160" t="s">
        <v>159</v>
      </c>
      <c r="AJ60" s="160" t="s">
        <v>159</v>
      </c>
      <c r="AK60" s="160" t="s">
        <v>159</v>
      </c>
      <c r="AL60" s="160" t="s">
        <v>159</v>
      </c>
      <c r="AM60" s="160" t="s">
        <v>2171</v>
      </c>
      <c r="AN60" s="160" t="s">
        <v>159</v>
      </c>
      <c r="AO60" s="160" t="s">
        <v>159</v>
      </c>
      <c r="AP60" s="160" t="s">
        <v>159</v>
      </c>
      <c r="AQ60" s="160" t="s">
        <v>2171</v>
      </c>
      <c r="AR60" s="160" t="s">
        <v>159</v>
      </c>
      <c r="AS60" s="160" t="s">
        <v>159</v>
      </c>
      <c r="AT60" s="160" t="s">
        <v>159</v>
      </c>
      <c r="AU60" s="160" t="s">
        <v>159</v>
      </c>
      <c r="AV60" s="160" t="s">
        <v>159</v>
      </c>
      <c r="AW60" s="160" t="s">
        <v>2171</v>
      </c>
      <c r="AX60" s="160" t="s">
        <v>2171</v>
      </c>
      <c r="AY60" s="160" t="s">
        <v>159</v>
      </c>
      <c r="AZ60" s="160" t="s">
        <v>159</v>
      </c>
      <c r="BA60" s="160" t="s">
        <v>159</v>
      </c>
      <c r="BB60" s="160" t="s">
        <v>159</v>
      </c>
      <c r="BC60" s="160" t="s">
        <v>159</v>
      </c>
      <c r="BD60" s="160" t="s">
        <v>2171</v>
      </c>
      <c r="BE60" s="160" t="s">
        <v>2171</v>
      </c>
      <c r="BF60" s="160" t="s">
        <v>2171</v>
      </c>
      <c r="BG60" s="160" t="s">
        <v>159</v>
      </c>
      <c r="BH60" s="160" t="s">
        <v>159</v>
      </c>
      <c r="BI60" s="160" t="s">
        <v>2171</v>
      </c>
      <c r="BJ60" s="160" t="s">
        <v>2171</v>
      </c>
      <c r="BK60" s="160" t="s">
        <v>2171</v>
      </c>
      <c r="BL60" s="160" t="s">
        <v>2171</v>
      </c>
      <c r="BM60" s="160" t="s">
        <v>2171</v>
      </c>
      <c r="BN60" s="160" t="s">
        <v>2171</v>
      </c>
      <c r="BO60" s="160" t="s">
        <v>159</v>
      </c>
      <c r="BP60" s="160" t="s">
        <v>159</v>
      </c>
      <c r="BQ60" s="160" t="s">
        <v>159</v>
      </c>
      <c r="BR60" s="160" t="s">
        <v>2171</v>
      </c>
      <c r="BS60" s="160" t="s">
        <v>2171</v>
      </c>
      <c r="BT60" s="160" t="s">
        <v>2171</v>
      </c>
      <c r="BU60" s="160" t="s">
        <v>2171</v>
      </c>
      <c r="BV60" s="160" t="s">
        <v>2171</v>
      </c>
      <c r="BW60" s="160" t="s">
        <v>2171</v>
      </c>
      <c r="BX60" s="160" t="s">
        <v>2171</v>
      </c>
      <c r="BY60" s="160" t="s">
        <v>358</v>
      </c>
      <c r="BZ60" s="160" t="s">
        <v>2171</v>
      </c>
      <c r="CA60" s="160" t="s">
        <v>2171</v>
      </c>
      <c r="CB60" s="160" t="s">
        <v>2171</v>
      </c>
      <c r="CC60" s="160" t="s">
        <v>2171</v>
      </c>
      <c r="CD60" s="160" t="s">
        <v>2171</v>
      </c>
      <c r="CE60" s="160" t="s">
        <v>2171</v>
      </c>
      <c r="CF60" s="160" t="s">
        <v>2171</v>
      </c>
      <c r="CG60" s="160" t="s">
        <v>2171</v>
      </c>
      <c r="CH60" s="160" t="s">
        <v>2171</v>
      </c>
      <c r="CI60" s="160" t="s">
        <v>2171</v>
      </c>
      <c r="CJ60" s="160" t="s">
        <v>2171</v>
      </c>
      <c r="CK60" s="160" t="s">
        <v>2171</v>
      </c>
      <c r="CL60" s="160" t="s">
        <v>2171</v>
      </c>
      <c r="CM60" s="160" t="s">
        <v>2171</v>
      </c>
      <c r="CN60" s="160" t="s">
        <v>2171</v>
      </c>
      <c r="CO60" s="160" t="s">
        <v>2171</v>
      </c>
      <c r="CP60" s="160" t="s">
        <v>2171</v>
      </c>
      <c r="CQ60" s="160" t="s">
        <v>2171</v>
      </c>
      <c r="CR60" s="160" t="s">
        <v>2171</v>
      </c>
      <c r="CS60" s="160" t="s">
        <v>2171</v>
      </c>
      <c r="CT60" s="160" t="s">
        <v>2171</v>
      </c>
      <c r="CU60" s="160" t="s">
        <v>2171</v>
      </c>
      <c r="CV60" s="160" t="s">
        <v>2171</v>
      </c>
      <c r="CW60" s="160" t="s">
        <v>2171</v>
      </c>
      <c r="CX60" s="160" t="s">
        <v>2171</v>
      </c>
      <c r="CY60" s="160" t="s">
        <v>2171</v>
      </c>
      <c r="CZ60" s="160" t="s">
        <v>2171</v>
      </c>
      <c r="DA60" s="160" t="s">
        <v>2171</v>
      </c>
      <c r="DB60" s="160" t="s">
        <v>2171</v>
      </c>
      <c r="DC60" s="160" t="s">
        <v>2171</v>
      </c>
      <c r="DD60" s="160" t="s">
        <v>2171</v>
      </c>
      <c r="DE60" s="160" t="s">
        <v>2171</v>
      </c>
      <c r="DF60" s="160" t="s">
        <v>2171</v>
      </c>
      <c r="DG60" s="160" t="s">
        <v>2171</v>
      </c>
      <c r="DH60" s="160" t="s">
        <v>2171</v>
      </c>
      <c r="DI60" s="160" t="s">
        <v>2171</v>
      </c>
      <c r="DJ60" s="160" t="s">
        <v>2171</v>
      </c>
      <c r="DK60" s="160" t="s">
        <v>2171</v>
      </c>
      <c r="DL60" s="160" t="s">
        <v>2171</v>
      </c>
      <c r="DM60" s="160" t="s">
        <v>2171</v>
      </c>
      <c r="DN60" s="160" t="s">
        <v>2171</v>
      </c>
      <c r="DO60" s="160" t="s">
        <v>2171</v>
      </c>
      <c r="DP60" s="160" t="s">
        <v>2171</v>
      </c>
      <c r="DQ60" s="160" t="s">
        <v>2171</v>
      </c>
      <c r="DR60" s="160" t="s">
        <v>2171</v>
      </c>
      <c r="DS60" s="160" t="s">
        <v>2171</v>
      </c>
      <c r="DT60" s="160" t="s">
        <v>2171</v>
      </c>
      <c r="DU60" s="160" t="s">
        <v>2171</v>
      </c>
      <c r="DV60" s="160" t="s">
        <v>2171</v>
      </c>
      <c r="DW60" s="160" t="s">
        <v>2171</v>
      </c>
      <c r="DX60" s="160" t="s">
        <v>2171</v>
      </c>
      <c r="DY60" s="160" t="s">
        <v>2171</v>
      </c>
      <c r="DZ60" s="160" t="s">
        <v>2171</v>
      </c>
      <c r="EA60" s="160" t="s">
        <v>2171</v>
      </c>
      <c r="EB60" s="160" t="s">
        <v>2171</v>
      </c>
      <c r="EC60" s="160" t="s">
        <v>2171</v>
      </c>
      <c r="ED60" s="160" t="s">
        <v>2171</v>
      </c>
      <c r="EE60" s="160" t="s">
        <v>2171</v>
      </c>
      <c r="EF60" s="160" t="s">
        <v>2171</v>
      </c>
      <c r="EG60" s="160" t="s">
        <v>2171</v>
      </c>
      <c r="EH60" s="160" t="s">
        <v>2171</v>
      </c>
      <c r="EI60" s="160" t="s">
        <v>2171</v>
      </c>
      <c r="EJ60" s="160" t="s">
        <v>2171</v>
      </c>
      <c r="EK60" s="160" t="s">
        <v>2171</v>
      </c>
      <c r="EL60" s="160" t="s">
        <v>2171</v>
      </c>
      <c r="EM60" s="160" t="s">
        <v>2171</v>
      </c>
      <c r="EN60" s="160" t="s">
        <v>2171</v>
      </c>
      <c r="EO60" s="160" t="s">
        <v>2171</v>
      </c>
      <c r="EP60" s="160" t="s">
        <v>2171</v>
      </c>
      <c r="EQ60" s="160" t="s">
        <v>2171</v>
      </c>
      <c r="ER60" s="160" t="s">
        <v>2171</v>
      </c>
      <c r="ES60" s="160" t="s">
        <v>2171</v>
      </c>
      <c r="ET60" s="160" t="s">
        <v>2171</v>
      </c>
      <c r="EU60" s="160" t="s">
        <v>2171</v>
      </c>
      <c r="EV60" s="160" t="s">
        <v>2171</v>
      </c>
      <c r="EW60" s="160" t="s">
        <v>2171</v>
      </c>
      <c r="EX60" s="160" t="s">
        <v>2171</v>
      </c>
      <c r="EY60" s="160" t="s">
        <v>2171</v>
      </c>
      <c r="EZ60" s="160" t="s">
        <v>2171</v>
      </c>
      <c r="FA60" s="160" t="s">
        <v>2171</v>
      </c>
      <c r="FB60" s="160" t="s">
        <v>2171</v>
      </c>
      <c r="FC60" s="160" t="s">
        <v>2171</v>
      </c>
      <c r="FD60" s="160" t="s">
        <v>2171</v>
      </c>
      <c r="FE60" s="160" t="s">
        <v>2171</v>
      </c>
      <c r="FF60" s="160" t="s">
        <v>2171</v>
      </c>
      <c r="FG60" s="160" t="s">
        <v>2171</v>
      </c>
      <c r="FH60" s="160" t="s">
        <v>2171</v>
      </c>
      <c r="FI60" s="160" t="s">
        <v>2171</v>
      </c>
      <c r="FJ60" s="160" t="s">
        <v>2171</v>
      </c>
      <c r="FK60" s="160" t="s">
        <v>2171</v>
      </c>
      <c r="FL60" s="160" t="s">
        <v>2171</v>
      </c>
      <c r="FM60" s="160" t="s">
        <v>2171</v>
      </c>
      <c r="FN60" s="160" t="s">
        <v>2171</v>
      </c>
      <c r="FO60" s="160" t="s">
        <v>2171</v>
      </c>
      <c r="FP60" s="160" t="s">
        <v>2171</v>
      </c>
      <c r="FQ60" s="160" t="s">
        <v>2171</v>
      </c>
      <c r="FR60" s="160" t="s">
        <v>2171</v>
      </c>
      <c r="FS60" s="160" t="s">
        <v>2171</v>
      </c>
      <c r="FT60" s="160" t="s">
        <v>2171</v>
      </c>
      <c r="FU60" s="160" t="s">
        <v>2171</v>
      </c>
      <c r="FV60" s="160" t="s">
        <v>2171</v>
      </c>
      <c r="FW60" s="160" t="s">
        <v>2171</v>
      </c>
      <c r="FX60" s="160" t="s">
        <v>2171</v>
      </c>
      <c r="FY60" s="160" t="s">
        <v>2171</v>
      </c>
      <c r="FZ60" s="160" t="s">
        <v>2171</v>
      </c>
      <c r="GA60" s="160" t="s">
        <v>2171</v>
      </c>
      <c r="GB60" s="160" t="s">
        <v>2171</v>
      </c>
      <c r="GC60" s="160" t="s">
        <v>2171</v>
      </c>
      <c r="GD60" s="160" t="s">
        <v>2171</v>
      </c>
      <c r="GE60" s="160" t="s">
        <v>2171</v>
      </c>
      <c r="GF60" s="160" t="s">
        <v>2171</v>
      </c>
      <c r="GG60" s="160" t="s">
        <v>2171</v>
      </c>
      <c r="GH60" s="160" t="s">
        <v>2171</v>
      </c>
      <c r="GI60" s="160" t="s">
        <v>2171</v>
      </c>
      <c r="GJ60" s="160" t="s">
        <v>2171</v>
      </c>
      <c r="GK60" s="160" t="s">
        <v>2171</v>
      </c>
      <c r="GL60" s="160" t="s">
        <v>2171</v>
      </c>
      <c r="GM60" s="160" t="s">
        <v>2171</v>
      </c>
      <c r="GN60" s="160" t="s">
        <v>2171</v>
      </c>
      <c r="GO60" s="160" t="s">
        <v>2171</v>
      </c>
      <c r="GP60" s="160" t="s">
        <v>2171</v>
      </c>
      <c r="GQ60" s="160" t="s">
        <v>2171</v>
      </c>
      <c r="GR60" s="160" t="s">
        <v>2171</v>
      </c>
      <c r="GS60" s="160" t="s">
        <v>2171</v>
      </c>
      <c r="GT60" s="160" t="s">
        <v>2171</v>
      </c>
      <c r="GU60" s="160" t="s">
        <v>2171</v>
      </c>
      <c r="GV60" s="160" t="s">
        <v>2171</v>
      </c>
      <c r="GW60" s="160" t="s">
        <v>2171</v>
      </c>
      <c r="GX60" s="160" t="s">
        <v>2171</v>
      </c>
      <c r="GY60" s="160" t="s">
        <v>2171</v>
      </c>
      <c r="GZ60" s="160" t="s">
        <v>2171</v>
      </c>
      <c r="HA60" s="160" t="s">
        <v>2171</v>
      </c>
      <c r="HB60" s="160" t="s">
        <v>2171</v>
      </c>
      <c r="HC60" s="160" t="s">
        <v>2171</v>
      </c>
      <c r="HD60" s="160" t="s">
        <v>2171</v>
      </c>
      <c r="HE60" s="160" t="s">
        <v>2171</v>
      </c>
      <c r="HF60" s="160" t="s">
        <v>358</v>
      </c>
      <c r="HG60" s="160" t="s">
        <v>358</v>
      </c>
      <c r="HH60" s="160" t="s">
        <v>358</v>
      </c>
      <c r="HI60" s="160" t="s">
        <v>358</v>
      </c>
      <c r="HJ60" s="160" t="s">
        <v>358</v>
      </c>
      <c r="HK60" s="160" t="s">
        <v>358</v>
      </c>
      <c r="HL60" s="160" t="s">
        <v>358</v>
      </c>
      <c r="HM60" s="160" t="s">
        <v>358</v>
      </c>
      <c r="HN60" s="160" t="s">
        <v>358</v>
      </c>
      <c r="HO60" s="160" t="s">
        <v>358</v>
      </c>
      <c r="HP60" s="160" t="s">
        <v>358</v>
      </c>
      <c r="HQ60" s="160" t="s">
        <v>358</v>
      </c>
      <c r="HR60" s="160" t="s">
        <v>358</v>
      </c>
      <c r="HS60" s="160" t="s">
        <v>358</v>
      </c>
      <c r="HT60" s="160" t="s">
        <v>358</v>
      </c>
      <c r="HU60" s="160" t="s">
        <v>358</v>
      </c>
      <c r="HV60" s="160" t="s">
        <v>358</v>
      </c>
      <c r="HW60" s="160" t="s">
        <v>358</v>
      </c>
      <c r="HX60" s="160" t="s">
        <v>358</v>
      </c>
      <c r="HY60" s="160" t="s">
        <v>358</v>
      </c>
      <c r="HZ60" s="160" t="s">
        <v>358</v>
      </c>
      <c r="IA60" s="160" t="s">
        <v>358</v>
      </c>
      <c r="IB60" s="160" t="s">
        <v>358</v>
      </c>
      <c r="IC60" s="160" t="s">
        <v>358</v>
      </c>
      <c r="ID60" s="160" t="s">
        <v>358</v>
      </c>
      <c r="IE60" s="160" t="s">
        <v>358</v>
      </c>
      <c r="IF60" s="160" t="s">
        <v>358</v>
      </c>
      <c r="IG60" s="160" t="s">
        <v>358</v>
      </c>
      <c r="IH60" s="160" t="s">
        <v>358</v>
      </c>
      <c r="II60" s="160" t="s">
        <v>358</v>
      </c>
      <c r="IJ60" s="160" t="s">
        <v>358</v>
      </c>
      <c r="IK60" s="160" t="s">
        <v>358</v>
      </c>
      <c r="IL60" s="160" t="s">
        <v>358</v>
      </c>
      <c r="IM60" s="160" t="s">
        <v>358</v>
      </c>
      <c r="IN60" s="160" t="s">
        <v>358</v>
      </c>
      <c r="IO60" s="160" t="s">
        <v>358</v>
      </c>
      <c r="IP60" s="160" t="s">
        <v>358</v>
      </c>
      <c r="IQ60" s="160" t="s">
        <v>358</v>
      </c>
      <c r="IR60" s="160" t="s">
        <v>358</v>
      </c>
      <c r="IS60" s="160" t="s">
        <v>159</v>
      </c>
      <c r="IT60" s="160" t="s">
        <v>2171</v>
      </c>
      <c r="IU60" s="160" t="s">
        <v>358</v>
      </c>
      <c r="IV60" s="160" t="s">
        <v>358</v>
      </c>
      <c r="IW60" s="160" t="s">
        <v>358</v>
      </c>
      <c r="IX60" s="160" t="s">
        <v>159</v>
      </c>
      <c r="IY60" s="160" t="s">
        <v>159</v>
      </c>
      <c r="IZ60" s="160" t="s">
        <v>159</v>
      </c>
      <c r="JA60" s="160" t="s">
        <v>159</v>
      </c>
      <c r="JB60" s="160" t="s">
        <v>2171</v>
      </c>
      <c r="JC60" s="160" t="s">
        <v>358</v>
      </c>
      <c r="JD60" s="160" t="s">
        <v>2171</v>
      </c>
      <c r="JE60" s="160" t="s">
        <v>358</v>
      </c>
      <c r="JF60" s="160" t="s">
        <v>358</v>
      </c>
      <c r="JG60" s="160" t="s">
        <v>358</v>
      </c>
      <c r="JH60" s="160" t="s">
        <v>358</v>
      </c>
      <c r="JI60" s="160" t="s">
        <v>2171</v>
      </c>
      <c r="JJ60" s="160" t="s">
        <v>2171</v>
      </c>
      <c r="JK60" s="160" t="s">
        <v>2171</v>
      </c>
      <c r="JL60" s="160" t="s">
        <v>2171</v>
      </c>
      <c r="JM60" s="160" t="s">
        <v>358</v>
      </c>
      <c r="JN60" s="160" t="s">
        <v>2171</v>
      </c>
      <c r="JO60" s="160" t="s">
        <v>2171</v>
      </c>
      <c r="JP60" s="160" t="s">
        <v>358</v>
      </c>
      <c r="JQ60" s="160" t="s">
        <v>358</v>
      </c>
      <c r="JR60" s="160" t="s">
        <v>358</v>
      </c>
      <c r="JS60" s="160" t="s">
        <v>358</v>
      </c>
      <c r="JT60" s="160" t="s">
        <v>2171</v>
      </c>
      <c r="JU60" s="160" t="s">
        <v>2171</v>
      </c>
      <c r="JV60" s="160" t="s">
        <v>358</v>
      </c>
      <c r="JW60" s="160" t="s">
        <v>358</v>
      </c>
      <c r="JX60" s="160" t="s">
        <v>358</v>
      </c>
      <c r="JY60" s="160" t="s">
        <v>358</v>
      </c>
      <c r="JZ60" s="160" t="s">
        <v>358</v>
      </c>
      <c r="KA60" s="160" t="s">
        <v>358</v>
      </c>
      <c r="KB60" s="160" t="s">
        <v>358</v>
      </c>
      <c r="KC60" s="160" t="s">
        <v>358</v>
      </c>
      <c r="KD60" s="160" t="s">
        <v>358</v>
      </c>
      <c r="KE60" s="160" t="s">
        <v>358</v>
      </c>
      <c r="KF60" s="160" t="s">
        <v>358</v>
      </c>
      <c r="KG60" s="160" t="s">
        <v>358</v>
      </c>
      <c r="KH60" s="160" t="s">
        <v>358</v>
      </c>
      <c r="KI60" s="160" t="s">
        <v>2171</v>
      </c>
      <c r="KJ60" s="160" t="s">
        <v>2171</v>
      </c>
    </row>
    <row r="61" spans="1:296" ht="27" customHeight="1" x14ac:dyDescent="0.3">
      <c r="A61" s="240" t="s">
        <v>3</v>
      </c>
      <c r="B61" s="240"/>
      <c r="C61" s="239" t="s">
        <v>2172</v>
      </c>
      <c r="D61" s="239" t="s">
        <v>345</v>
      </c>
      <c r="E61" s="239"/>
      <c r="F61" s="239"/>
      <c r="G61" s="239"/>
      <c r="H61" s="239"/>
      <c r="I61" s="239"/>
      <c r="J61" s="239"/>
      <c r="K61" s="239"/>
      <c r="L61" s="239"/>
      <c r="M61" s="239"/>
      <c r="N61" s="239"/>
      <c r="O61" s="239" t="s">
        <v>2173</v>
      </c>
      <c r="P61" s="239"/>
      <c r="Q61" s="239"/>
      <c r="R61" s="239"/>
      <c r="S61" s="239"/>
      <c r="T61" s="239" t="s">
        <v>530</v>
      </c>
      <c r="U61" s="239" t="s">
        <v>345</v>
      </c>
      <c r="V61" s="239"/>
      <c r="W61" s="239"/>
      <c r="X61" s="239"/>
      <c r="Y61" s="239" t="s">
        <v>899</v>
      </c>
      <c r="Z61" s="239"/>
      <c r="AA61" s="239"/>
      <c r="AB61" s="239" t="s">
        <v>189</v>
      </c>
      <c r="AC61" s="239" t="s">
        <v>345</v>
      </c>
      <c r="AD61" s="239" t="s">
        <v>178</v>
      </c>
      <c r="AE61" s="239"/>
      <c r="AF61" s="239" t="s">
        <v>345</v>
      </c>
      <c r="AG61" s="239" t="s">
        <v>2173</v>
      </c>
      <c r="AH61" s="239"/>
      <c r="AI61" s="239" t="s">
        <v>23</v>
      </c>
      <c r="AJ61" s="239"/>
      <c r="AK61" s="239" t="s">
        <v>178</v>
      </c>
      <c r="AL61" s="239"/>
      <c r="AM61" s="239"/>
      <c r="AN61" s="239"/>
      <c r="AO61" s="239"/>
      <c r="AP61" s="239" t="s">
        <v>2174</v>
      </c>
      <c r="AQ61" s="239" t="s">
        <v>2175</v>
      </c>
      <c r="AR61" s="239" t="s">
        <v>345</v>
      </c>
      <c r="AS61" s="239"/>
      <c r="AT61" s="239"/>
      <c r="AU61" s="239"/>
      <c r="AV61" s="239"/>
      <c r="AW61" s="239"/>
      <c r="AX61" s="239"/>
      <c r="AY61" s="239"/>
      <c r="AZ61" s="239"/>
      <c r="BA61" s="239"/>
      <c r="BB61" s="239" t="s">
        <v>2176</v>
      </c>
      <c r="BC61" s="239" t="s">
        <v>530</v>
      </c>
      <c r="BD61" s="239" t="s">
        <v>940</v>
      </c>
      <c r="BE61" s="239" t="s">
        <v>280</v>
      </c>
      <c r="BF61" s="239"/>
      <c r="BG61" s="239" t="s">
        <v>345</v>
      </c>
      <c r="BH61" s="239"/>
      <c r="BI61" s="239"/>
      <c r="BJ61" s="239"/>
      <c r="BK61" s="239"/>
      <c r="BL61" s="239"/>
      <c r="BM61" s="239"/>
      <c r="BN61" s="239"/>
      <c r="BO61" s="239" t="s">
        <v>530</v>
      </c>
      <c r="BP61" s="239"/>
      <c r="BQ61" s="239"/>
      <c r="BR61" s="239"/>
      <c r="BS61" s="239"/>
      <c r="BT61" s="239"/>
      <c r="BU61" s="239" t="s">
        <v>189</v>
      </c>
      <c r="BV61" s="239"/>
      <c r="BW61" s="239" t="s">
        <v>530</v>
      </c>
      <c r="BX61" s="239" t="s">
        <v>2177</v>
      </c>
      <c r="BY61" s="239"/>
      <c r="BZ61" s="239"/>
      <c r="CA61" s="239"/>
      <c r="CB61" s="239" t="s">
        <v>345</v>
      </c>
      <c r="CC61" s="239"/>
      <c r="CD61" s="239" t="s">
        <v>2178</v>
      </c>
      <c r="CE61" s="239"/>
      <c r="CF61" s="239" t="s">
        <v>93</v>
      </c>
      <c r="CG61" s="239" t="s">
        <v>345</v>
      </c>
      <c r="CH61" s="239"/>
      <c r="CI61" s="239"/>
      <c r="CJ61" s="239"/>
      <c r="CK61" s="239" t="s">
        <v>940</v>
      </c>
      <c r="CL61" s="239"/>
      <c r="CM61" s="239" t="s">
        <v>2177</v>
      </c>
      <c r="CN61" s="239"/>
      <c r="CO61" s="239"/>
      <c r="CP61" s="239" t="s">
        <v>345</v>
      </c>
      <c r="CQ61" s="239"/>
      <c r="CR61" s="239"/>
      <c r="CS61" s="239"/>
      <c r="CT61" s="239"/>
      <c r="CU61" s="239"/>
      <c r="CV61" s="239"/>
      <c r="CW61" s="239"/>
      <c r="CX61" s="239" t="s">
        <v>2178</v>
      </c>
      <c r="CY61" s="239" t="s">
        <v>2177</v>
      </c>
      <c r="CZ61" s="239"/>
      <c r="DA61" s="239" t="s">
        <v>284</v>
      </c>
      <c r="DB61" s="239"/>
      <c r="DC61" s="239"/>
      <c r="DD61" s="239"/>
      <c r="DE61" s="239" t="s">
        <v>345</v>
      </c>
      <c r="DF61" s="239"/>
      <c r="DG61" s="239"/>
      <c r="DH61" s="239" t="s">
        <v>284</v>
      </c>
      <c r="DI61" s="239"/>
      <c r="DJ61" s="239" t="s">
        <v>2179</v>
      </c>
      <c r="DK61" s="239"/>
      <c r="DL61" s="239" t="s">
        <v>617</v>
      </c>
      <c r="DM61" s="239" t="s">
        <v>284</v>
      </c>
      <c r="DN61" s="239"/>
      <c r="DO61" s="239"/>
      <c r="DP61" s="239"/>
      <c r="DQ61" s="239" t="s">
        <v>617</v>
      </c>
      <c r="DR61" s="239" t="s">
        <v>284</v>
      </c>
      <c r="DS61" s="239" t="s">
        <v>617</v>
      </c>
      <c r="DT61" s="239" t="s">
        <v>284</v>
      </c>
      <c r="DU61" s="239"/>
      <c r="DV61" s="239"/>
      <c r="DW61" s="239"/>
      <c r="DX61" s="239" t="s">
        <v>345</v>
      </c>
      <c r="DY61" s="239" t="s">
        <v>617</v>
      </c>
      <c r="DZ61" s="239" t="s">
        <v>345</v>
      </c>
      <c r="EA61" s="239"/>
      <c r="EB61" s="239"/>
      <c r="EC61" s="239"/>
      <c r="ED61" s="239"/>
      <c r="EE61" s="239"/>
      <c r="EF61" s="239" t="s">
        <v>530</v>
      </c>
      <c r="EG61" s="239"/>
      <c r="EH61" s="239" t="s">
        <v>284</v>
      </c>
      <c r="EI61" s="239" t="s">
        <v>530</v>
      </c>
      <c r="EJ61" s="239" t="s">
        <v>2180</v>
      </c>
      <c r="EK61" s="239" t="s">
        <v>617</v>
      </c>
      <c r="EL61" s="239" t="s">
        <v>345</v>
      </c>
      <c r="EM61" s="239"/>
      <c r="EN61" s="239"/>
      <c r="EO61" s="239"/>
      <c r="EP61" s="239"/>
      <c r="EQ61" s="239"/>
      <c r="ER61" s="239"/>
      <c r="ES61" s="239"/>
      <c r="ET61" s="239"/>
      <c r="EU61" s="239" t="s">
        <v>918</v>
      </c>
      <c r="EV61" s="239"/>
      <c r="EW61" s="239"/>
      <c r="EX61" s="239" t="s">
        <v>345</v>
      </c>
      <c r="EY61" s="239"/>
      <c r="EZ61" s="239"/>
      <c r="FA61" s="239"/>
      <c r="FB61" s="239"/>
      <c r="FC61" s="239"/>
      <c r="FD61" s="239"/>
      <c r="FE61" s="239"/>
      <c r="FF61" s="239"/>
      <c r="FG61" s="239"/>
      <c r="FH61" s="239" t="s">
        <v>930</v>
      </c>
      <c r="FI61" s="239"/>
      <c r="FJ61" s="239"/>
      <c r="FK61" s="239" t="s">
        <v>345</v>
      </c>
      <c r="FL61" s="239"/>
      <c r="FM61" s="239"/>
      <c r="FN61" s="239"/>
      <c r="FO61" s="239"/>
      <c r="FP61" s="239"/>
      <c r="FQ61" s="239" t="s">
        <v>2176</v>
      </c>
      <c r="FR61" s="239" t="s">
        <v>280</v>
      </c>
      <c r="FS61" s="239"/>
      <c r="FT61" s="239"/>
      <c r="FU61" s="239"/>
      <c r="FV61" s="239"/>
      <c r="FW61" s="239"/>
      <c r="FX61" s="239" t="s">
        <v>2178</v>
      </c>
      <c r="FY61" s="239" t="s">
        <v>658</v>
      </c>
      <c r="FZ61" s="239"/>
      <c r="GA61" s="239"/>
      <c r="GB61" s="239" t="s">
        <v>617</v>
      </c>
      <c r="GC61" s="239" t="s">
        <v>178</v>
      </c>
      <c r="GD61" s="239" t="s">
        <v>2176</v>
      </c>
      <c r="GE61" s="239" t="s">
        <v>345</v>
      </c>
      <c r="GF61" s="239" t="s">
        <v>119</v>
      </c>
      <c r="GG61" s="239" t="s">
        <v>2176</v>
      </c>
      <c r="GH61" s="239" t="s">
        <v>178</v>
      </c>
      <c r="GI61" s="239" t="s">
        <v>345</v>
      </c>
      <c r="GJ61" s="239" t="s">
        <v>2176</v>
      </c>
      <c r="GK61" s="239" t="s">
        <v>345</v>
      </c>
      <c r="GL61" s="239"/>
      <c r="GM61" s="239" t="s">
        <v>2181</v>
      </c>
      <c r="GN61" s="239" t="s">
        <v>345</v>
      </c>
      <c r="GO61" s="239" t="s">
        <v>280</v>
      </c>
      <c r="GP61" s="239" t="s">
        <v>345</v>
      </c>
      <c r="GQ61" s="239"/>
      <c r="GR61" s="239"/>
      <c r="GS61" s="239" t="s">
        <v>289</v>
      </c>
      <c r="GT61" s="239"/>
      <c r="GU61" s="239" t="s">
        <v>2176</v>
      </c>
      <c r="GV61" s="239"/>
      <c r="GW61" s="239" t="s">
        <v>345</v>
      </c>
      <c r="GX61" s="239" t="s">
        <v>2176</v>
      </c>
      <c r="GY61" s="239" t="s">
        <v>621</v>
      </c>
      <c r="GZ61" s="239" t="s">
        <v>345</v>
      </c>
      <c r="HA61" s="239"/>
      <c r="HB61" s="239" t="s">
        <v>621</v>
      </c>
      <c r="HC61" s="239" t="s">
        <v>530</v>
      </c>
      <c r="HD61" s="239"/>
      <c r="HE61" s="239"/>
      <c r="HF61" s="239"/>
      <c r="HG61" s="239"/>
      <c r="HH61" s="239"/>
      <c r="HI61" s="239"/>
      <c r="HJ61" s="239"/>
      <c r="HK61" s="239"/>
      <c r="HL61" s="239"/>
      <c r="HM61" s="239"/>
      <c r="HN61" s="239" t="s">
        <v>172</v>
      </c>
      <c r="HO61" s="239"/>
      <c r="HP61" s="239" t="s">
        <v>530</v>
      </c>
      <c r="HQ61" s="239"/>
      <c r="HR61" s="239" t="s">
        <v>2182</v>
      </c>
      <c r="HS61" s="239"/>
      <c r="HT61" s="239" t="s">
        <v>530</v>
      </c>
      <c r="HU61" s="239"/>
      <c r="HV61" s="239" t="s">
        <v>293</v>
      </c>
      <c r="HW61" s="239"/>
      <c r="HX61" s="239" t="s">
        <v>2183</v>
      </c>
      <c r="HY61" s="239"/>
      <c r="HZ61" s="239" t="s">
        <v>293</v>
      </c>
      <c r="IA61" s="239" t="s">
        <v>345</v>
      </c>
      <c r="IB61" s="239" t="s">
        <v>151</v>
      </c>
      <c r="IC61" s="239" t="s">
        <v>57</v>
      </c>
      <c r="ID61" s="239"/>
      <c r="IE61" s="239" t="s">
        <v>2182</v>
      </c>
      <c r="IF61" s="239"/>
      <c r="IG61" s="239"/>
      <c r="IH61" s="239"/>
      <c r="II61" s="239" t="s">
        <v>57</v>
      </c>
      <c r="IJ61" s="239"/>
      <c r="IK61" s="239" t="s">
        <v>530</v>
      </c>
      <c r="IL61" s="239" t="s">
        <v>151</v>
      </c>
      <c r="IM61" s="239" t="s">
        <v>530</v>
      </c>
      <c r="IN61" s="239" t="s">
        <v>151</v>
      </c>
      <c r="IO61" s="239"/>
      <c r="IP61" s="239"/>
      <c r="IQ61" s="239"/>
      <c r="IR61" s="239"/>
      <c r="IS61" s="239" t="s">
        <v>530</v>
      </c>
      <c r="IT61" s="239" t="s">
        <v>2180</v>
      </c>
      <c r="IU61" s="239" t="s">
        <v>293</v>
      </c>
      <c r="IV61" s="239"/>
      <c r="IW61" s="239" t="s">
        <v>151</v>
      </c>
      <c r="IX61" s="239" t="s">
        <v>530</v>
      </c>
      <c r="IY61" s="239"/>
      <c r="IZ61" s="239"/>
      <c r="JA61" s="239"/>
      <c r="JB61" s="239" t="s">
        <v>345</v>
      </c>
      <c r="JC61" s="239" t="s">
        <v>962</v>
      </c>
      <c r="JD61" s="239" t="s">
        <v>345</v>
      </c>
      <c r="JE61" s="239" t="s">
        <v>39</v>
      </c>
      <c r="JF61" s="239"/>
      <c r="JG61" s="239" t="s">
        <v>345</v>
      </c>
      <c r="JH61" s="239"/>
      <c r="JI61" s="239"/>
      <c r="JJ61" s="239"/>
      <c r="JK61" s="239"/>
      <c r="JL61" s="239"/>
      <c r="JM61" s="239" t="s">
        <v>2183</v>
      </c>
      <c r="JN61" s="239" t="s">
        <v>119</v>
      </c>
      <c r="JO61" s="239"/>
      <c r="JP61" s="239" t="s">
        <v>957</v>
      </c>
      <c r="JQ61" s="239"/>
      <c r="JR61" s="239" t="s">
        <v>959</v>
      </c>
      <c r="JS61" s="239"/>
      <c r="JT61" s="239"/>
      <c r="JU61" s="239" t="s">
        <v>345</v>
      </c>
      <c r="JV61" s="239" t="s">
        <v>2182</v>
      </c>
      <c r="JW61" s="239" t="s">
        <v>610</v>
      </c>
      <c r="JX61" s="239" t="s">
        <v>2184</v>
      </c>
      <c r="JY61" s="239"/>
      <c r="JZ61" s="239" t="s">
        <v>530</v>
      </c>
      <c r="KA61" s="239"/>
      <c r="KB61" s="239"/>
      <c r="KC61" s="239"/>
      <c r="KD61" s="239"/>
      <c r="KE61" s="239"/>
      <c r="KF61" s="239"/>
      <c r="KG61" s="239" t="s">
        <v>2182</v>
      </c>
      <c r="KH61" s="239"/>
      <c r="KI61" s="239" t="s">
        <v>530</v>
      </c>
      <c r="KJ61" s="239"/>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2185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2186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2187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2188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2" t="s">
        <v>0</v>
      </c>
      <c r="C3" s="203"/>
      <c r="D3" s="203"/>
      <c r="E3" s="203"/>
      <c r="F3" s="203"/>
      <c r="G3" s="203"/>
      <c r="H3" s="1"/>
      <c r="I3" s="1"/>
      <c r="J3" s="1"/>
      <c r="K3" s="1"/>
      <c r="L3" s="1"/>
      <c r="M3" s="1"/>
    </row>
    <row r="4" spans="1:13" ht="30" customHeight="1" x14ac:dyDescent="0.3">
      <c r="A4" s="241" t="s">
        <v>2190</v>
      </c>
      <c r="B4" s="242"/>
      <c r="C4" s="242"/>
      <c r="D4" s="242"/>
      <c r="E4" s="242"/>
      <c r="F4" s="242"/>
      <c r="G4" s="242"/>
      <c r="H4" s="242"/>
      <c r="I4" s="242"/>
      <c r="J4" s="242"/>
      <c r="K4" s="242"/>
      <c r="L4" s="242"/>
      <c r="M4" s="242"/>
    </row>
    <row r="5" spans="1:13" ht="19.95" hidden="1" customHeight="1" x14ac:dyDescent="0.3">
      <c r="A5" s="240" t="s">
        <v>1830</v>
      </c>
      <c r="B5" s="240"/>
      <c r="C5" s="160">
        <v>43763</v>
      </c>
      <c r="D5" s="160">
        <v>43764</v>
      </c>
      <c r="E5" s="160">
        <v>42746</v>
      </c>
      <c r="F5" s="160">
        <v>42741</v>
      </c>
      <c r="G5" s="160">
        <v>43825</v>
      </c>
      <c r="H5" s="160"/>
      <c r="I5" s="160">
        <v>43822</v>
      </c>
      <c r="J5" s="160">
        <v>43823</v>
      </c>
      <c r="K5" s="160">
        <v>43839</v>
      </c>
      <c r="L5" s="160">
        <v>43749</v>
      </c>
      <c r="M5" s="160"/>
    </row>
    <row r="6" spans="1:13" ht="27" customHeight="1" x14ac:dyDescent="0.3">
      <c r="A6" s="240" t="s">
        <v>197</v>
      </c>
      <c r="B6" s="240"/>
      <c r="C6" s="239" t="s">
        <v>2191</v>
      </c>
      <c r="D6" s="239"/>
      <c r="E6" s="239"/>
      <c r="F6" s="239"/>
      <c r="G6" s="239"/>
      <c r="H6" s="239"/>
      <c r="I6" s="239" t="s">
        <v>2192</v>
      </c>
      <c r="J6" s="239"/>
      <c r="K6" s="239"/>
      <c r="L6" s="239"/>
      <c r="M6" s="239"/>
    </row>
    <row r="7" spans="1:13" ht="27" customHeight="1" x14ac:dyDescent="0.3">
      <c r="A7" s="159" t="s">
        <v>32</v>
      </c>
      <c r="B7" s="159" t="s">
        <v>598</v>
      </c>
      <c r="C7" s="160" t="s">
        <v>2193</v>
      </c>
      <c r="D7" s="160" t="s">
        <v>2194</v>
      </c>
      <c r="E7" s="160" t="s">
        <v>2195</v>
      </c>
      <c r="F7" s="160" t="s">
        <v>2196</v>
      </c>
      <c r="G7" s="160" t="s">
        <v>2197</v>
      </c>
      <c r="H7" s="160" t="s">
        <v>980</v>
      </c>
      <c r="I7" s="160" t="s">
        <v>2198</v>
      </c>
      <c r="J7" s="160" t="s">
        <v>2199</v>
      </c>
      <c r="K7" s="160" t="s">
        <v>2200</v>
      </c>
      <c r="L7" s="160" t="s">
        <v>2201</v>
      </c>
      <c r="M7" s="160" t="s">
        <v>980</v>
      </c>
    </row>
    <row r="8" spans="1:13" ht="18" customHeight="1" x14ac:dyDescent="0.3">
      <c r="A8" s="163" t="s">
        <v>36</v>
      </c>
      <c r="B8" s="163" t="s">
        <v>827</v>
      </c>
      <c r="C8" s="164">
        <v>-54.8</v>
      </c>
      <c r="D8" s="164">
        <v>-54.24</v>
      </c>
      <c r="E8" s="164">
        <v>-51.286000000000001</v>
      </c>
      <c r="F8" s="164">
        <v>-53.263599999999997</v>
      </c>
      <c r="G8" s="164">
        <v>-649.75699999999995</v>
      </c>
      <c r="H8" s="164">
        <v>-863.34659999999997</v>
      </c>
      <c r="I8" s="164">
        <v>124.3578</v>
      </c>
      <c r="J8" s="164">
        <v>124.88639999999999</v>
      </c>
      <c r="K8" s="164">
        <v>409.54059999999998</v>
      </c>
      <c r="L8" s="164">
        <v>210.1369</v>
      </c>
      <c r="M8" s="164">
        <v>868.92169999999999</v>
      </c>
    </row>
    <row r="9" spans="1:13" ht="18" customHeight="1" x14ac:dyDescent="0.3">
      <c r="A9" s="163" t="s">
        <v>36</v>
      </c>
      <c r="B9" s="163" t="s">
        <v>828</v>
      </c>
      <c r="C9" s="166">
        <v>-46.47</v>
      </c>
      <c r="D9" s="166">
        <v>-46.44</v>
      </c>
      <c r="E9" s="166">
        <v>-45.327800000000003</v>
      </c>
      <c r="F9" s="166">
        <v>-46.094499999999996</v>
      </c>
      <c r="G9" s="166">
        <v>-606.86249999999995</v>
      </c>
      <c r="H9" s="166">
        <v>-791.19479999999999</v>
      </c>
      <c r="I9" s="166">
        <v>124.4796</v>
      </c>
      <c r="J9" s="166">
        <v>124.8416</v>
      </c>
      <c r="K9" s="166">
        <v>405.34840000000003</v>
      </c>
      <c r="L9" s="166">
        <v>203.61779999999999</v>
      </c>
      <c r="M9" s="166">
        <v>858.28740000000005</v>
      </c>
    </row>
    <row r="10" spans="1:13" ht="18" customHeight="1" x14ac:dyDescent="0.3">
      <c r="A10" s="163" t="s">
        <v>36</v>
      </c>
      <c r="B10" s="163" t="s">
        <v>829</v>
      </c>
      <c r="C10" s="166">
        <v>-44.71</v>
      </c>
      <c r="D10" s="166">
        <v>-44.76</v>
      </c>
      <c r="E10" s="166">
        <v>-44.316400000000002</v>
      </c>
      <c r="F10" s="166">
        <v>-44.712000000000003</v>
      </c>
      <c r="G10" s="166">
        <v>-595.95690000000002</v>
      </c>
      <c r="H10" s="166">
        <v>-774.45529999999997</v>
      </c>
      <c r="I10" s="166">
        <v>126.0198</v>
      </c>
      <c r="J10" s="166">
        <v>125.48609999999999</v>
      </c>
      <c r="K10" s="166">
        <v>414.82819999999998</v>
      </c>
      <c r="L10" s="166">
        <v>207.05529999999999</v>
      </c>
      <c r="M10" s="166">
        <v>873.38940000000002</v>
      </c>
    </row>
    <row r="11" spans="1:13" ht="18" customHeight="1" x14ac:dyDescent="0.3">
      <c r="A11" s="163" t="s">
        <v>36</v>
      </c>
      <c r="B11" s="163" t="s">
        <v>830</v>
      </c>
      <c r="C11" s="166">
        <v>-47.04</v>
      </c>
      <c r="D11" s="166">
        <v>-46.97</v>
      </c>
      <c r="E11" s="166">
        <v>-48.248699999999999</v>
      </c>
      <c r="F11" s="166">
        <v>-49.312600000000003</v>
      </c>
      <c r="G11" s="166">
        <v>-595.25959999999998</v>
      </c>
      <c r="H11" s="166">
        <v>-786.83090000000004</v>
      </c>
      <c r="I11" s="166">
        <v>124.4213</v>
      </c>
      <c r="J11" s="166">
        <v>122.0014</v>
      </c>
      <c r="K11" s="166">
        <v>399.74189999999999</v>
      </c>
      <c r="L11" s="166">
        <v>200.5583</v>
      </c>
      <c r="M11" s="166">
        <v>846.72289999999998</v>
      </c>
    </row>
    <row r="12" spans="1:13" ht="18" customHeight="1" x14ac:dyDescent="0.3">
      <c r="A12" s="163" t="s">
        <v>36</v>
      </c>
      <c r="B12" s="163" t="s">
        <v>831</v>
      </c>
      <c r="C12" s="166">
        <v>-49.95</v>
      </c>
      <c r="D12" s="166">
        <v>-49.76</v>
      </c>
      <c r="E12" s="166">
        <v>-45.7821</v>
      </c>
      <c r="F12" s="166">
        <v>-47.058500000000002</v>
      </c>
      <c r="G12" s="166">
        <v>-569.60900000000004</v>
      </c>
      <c r="H12" s="166">
        <v>-762.15959999999995</v>
      </c>
      <c r="I12" s="166">
        <v>130.61500000000001</v>
      </c>
      <c r="J12" s="166">
        <v>130.82929999999999</v>
      </c>
      <c r="K12" s="166">
        <v>439.97669999999999</v>
      </c>
      <c r="L12" s="166">
        <v>247.39330000000001</v>
      </c>
      <c r="M12" s="166">
        <v>948.8143</v>
      </c>
    </row>
    <row r="13" spans="1:13" ht="18" customHeight="1" x14ac:dyDescent="0.3">
      <c r="A13" s="163" t="s">
        <v>36</v>
      </c>
      <c r="B13" s="163" t="s">
        <v>832</v>
      </c>
      <c r="C13" s="166">
        <v>-51.59</v>
      </c>
      <c r="D13" s="166">
        <v>-51.28</v>
      </c>
      <c r="E13" s="166">
        <v>-49.579900000000002</v>
      </c>
      <c r="F13" s="166">
        <v>-47.741399999999999</v>
      </c>
      <c r="G13" s="166">
        <v>-575.28200000000004</v>
      </c>
      <c r="H13" s="166">
        <v>-775.47329999999999</v>
      </c>
      <c r="I13" s="166">
        <v>138.3852</v>
      </c>
      <c r="J13" s="166">
        <v>137.42230000000001</v>
      </c>
      <c r="K13" s="166">
        <v>480.65260000000001</v>
      </c>
      <c r="L13" s="166">
        <v>293.90789999999998</v>
      </c>
      <c r="M13" s="166">
        <v>1050.3679999999999</v>
      </c>
    </row>
    <row r="14" spans="1:13" ht="18" customHeight="1" x14ac:dyDescent="0.3">
      <c r="A14" s="163" t="s">
        <v>36</v>
      </c>
      <c r="B14" s="163" t="s">
        <v>833</v>
      </c>
      <c r="C14" s="166">
        <v>-48.91</v>
      </c>
      <c r="D14" s="166">
        <v>-49.22</v>
      </c>
      <c r="E14" s="166">
        <v>-46.339500000000001</v>
      </c>
      <c r="F14" s="166">
        <v>-46.737099999999998</v>
      </c>
      <c r="G14" s="166">
        <v>-583.00739999999996</v>
      </c>
      <c r="H14" s="166">
        <v>-774.21400000000006</v>
      </c>
      <c r="I14" s="166">
        <v>138.22389999999999</v>
      </c>
      <c r="J14" s="166">
        <v>138.93350000000001</v>
      </c>
      <c r="K14" s="166">
        <v>479.92169999999999</v>
      </c>
      <c r="L14" s="166">
        <v>293.2681</v>
      </c>
      <c r="M14" s="166">
        <v>1050.3471999999999</v>
      </c>
    </row>
    <row r="15" spans="1:13" ht="18" customHeight="1" x14ac:dyDescent="0.3">
      <c r="A15" s="163" t="s">
        <v>36</v>
      </c>
      <c r="B15" s="163" t="s">
        <v>834</v>
      </c>
      <c r="C15" s="169">
        <v>-50.21</v>
      </c>
      <c r="D15" s="169">
        <v>-50.42</v>
      </c>
      <c r="E15" s="169">
        <v>-47.514000000000003</v>
      </c>
      <c r="F15" s="169">
        <v>-49.073900000000002</v>
      </c>
      <c r="G15" s="169">
        <v>-576.94420000000002</v>
      </c>
      <c r="H15" s="169">
        <v>-774.16210000000001</v>
      </c>
      <c r="I15" s="169">
        <v>141.75810000000001</v>
      </c>
      <c r="J15" s="169">
        <v>140.1473</v>
      </c>
      <c r="K15" s="169">
        <v>478.65480000000002</v>
      </c>
      <c r="L15" s="169">
        <v>296.26870000000002</v>
      </c>
      <c r="M15" s="169">
        <v>1056.8289</v>
      </c>
    </row>
    <row r="16" spans="1:13" ht="18" customHeight="1" x14ac:dyDescent="0.3">
      <c r="A16" s="163" t="s">
        <v>36</v>
      </c>
      <c r="B16" s="163" t="s">
        <v>835</v>
      </c>
      <c r="C16" s="164">
        <v>-47.51</v>
      </c>
      <c r="D16" s="164">
        <v>-47.57</v>
      </c>
      <c r="E16" s="164">
        <v>-45.404600000000002</v>
      </c>
      <c r="F16" s="164">
        <v>-45.6783</v>
      </c>
      <c r="G16" s="164">
        <v>-561.66759999999999</v>
      </c>
      <c r="H16" s="164">
        <v>-747.83050000000003</v>
      </c>
      <c r="I16" s="164">
        <v>137.4034</v>
      </c>
      <c r="J16" s="164">
        <v>138.03890000000001</v>
      </c>
      <c r="K16" s="164">
        <v>478.97460000000001</v>
      </c>
      <c r="L16" s="164">
        <v>294.15280000000001</v>
      </c>
      <c r="M16" s="164">
        <v>1048.5697</v>
      </c>
    </row>
    <row r="17" spans="1:13" ht="18" customHeight="1" x14ac:dyDescent="0.3">
      <c r="A17" s="163" t="s">
        <v>36</v>
      </c>
      <c r="B17" s="163" t="s">
        <v>836</v>
      </c>
      <c r="C17" s="166">
        <v>-44.36</v>
      </c>
      <c r="D17" s="166">
        <v>-44.55</v>
      </c>
      <c r="E17" s="166">
        <v>-42.832700000000003</v>
      </c>
      <c r="F17" s="166">
        <v>-43.121899999999997</v>
      </c>
      <c r="G17" s="166">
        <v>-540.56349999999998</v>
      </c>
      <c r="H17" s="166">
        <v>-715.42809999999997</v>
      </c>
      <c r="I17" s="166">
        <v>136.90969999999999</v>
      </c>
      <c r="J17" s="166">
        <v>136.8544</v>
      </c>
      <c r="K17" s="166">
        <v>479.18819999999999</v>
      </c>
      <c r="L17" s="166">
        <v>306.19929999999999</v>
      </c>
      <c r="M17" s="166">
        <v>1059.1515999999999</v>
      </c>
    </row>
    <row r="18" spans="1:13" ht="18" customHeight="1" x14ac:dyDescent="0.3">
      <c r="A18" s="163" t="s">
        <v>36</v>
      </c>
      <c r="B18" s="163" t="s">
        <v>837</v>
      </c>
      <c r="C18" s="166">
        <v>-44.78</v>
      </c>
      <c r="D18" s="166">
        <v>-44.66</v>
      </c>
      <c r="E18" s="166">
        <v>-44.134099999999997</v>
      </c>
      <c r="F18" s="166">
        <v>-44.665700000000001</v>
      </c>
      <c r="G18" s="166">
        <v>-543.04280000000006</v>
      </c>
      <c r="H18" s="166">
        <v>-721.2826</v>
      </c>
      <c r="I18" s="166">
        <v>139.07050000000001</v>
      </c>
      <c r="J18" s="166">
        <v>140.59229999999999</v>
      </c>
      <c r="K18" s="166">
        <v>484.61649999999997</v>
      </c>
      <c r="L18" s="166">
        <v>304.48590000000002</v>
      </c>
      <c r="M18" s="166">
        <v>1068.7652</v>
      </c>
    </row>
    <row r="19" spans="1:13" ht="18" customHeight="1" x14ac:dyDescent="0.3">
      <c r="A19" s="163" t="s">
        <v>36</v>
      </c>
      <c r="B19" s="163" t="s">
        <v>838</v>
      </c>
      <c r="C19" s="166">
        <v>-43.54</v>
      </c>
      <c r="D19" s="166">
        <v>-43.68</v>
      </c>
      <c r="E19" s="166">
        <v>-42.6708</v>
      </c>
      <c r="F19" s="166">
        <v>-43.132899999999999</v>
      </c>
      <c r="G19" s="166">
        <v>-532.23080000000004</v>
      </c>
      <c r="H19" s="166">
        <v>-705.25450000000001</v>
      </c>
      <c r="I19" s="166">
        <v>136.5547</v>
      </c>
      <c r="J19" s="166">
        <v>136.41069999999999</v>
      </c>
      <c r="K19" s="166">
        <v>480.8605</v>
      </c>
      <c r="L19" s="166">
        <v>296.75450000000001</v>
      </c>
      <c r="M19" s="166">
        <v>1050.5804000000001</v>
      </c>
    </row>
    <row r="20" spans="1:13" ht="18" customHeight="1" x14ac:dyDescent="0.3">
      <c r="A20" s="163" t="s">
        <v>36</v>
      </c>
      <c r="B20" s="163" t="s">
        <v>839</v>
      </c>
      <c r="C20" s="166">
        <v>-48.04</v>
      </c>
      <c r="D20" s="166">
        <v>-48.63</v>
      </c>
      <c r="E20" s="166">
        <v>-47.1541</v>
      </c>
      <c r="F20" s="166">
        <v>-47.654699999999998</v>
      </c>
      <c r="G20" s="166">
        <v>-540.33309999999994</v>
      </c>
      <c r="H20" s="166">
        <v>-731.81190000000004</v>
      </c>
      <c r="I20" s="166">
        <v>135.20670000000001</v>
      </c>
      <c r="J20" s="166">
        <v>135.43629999999999</v>
      </c>
      <c r="K20" s="166">
        <v>469.1671</v>
      </c>
      <c r="L20" s="166">
        <v>286.00470000000001</v>
      </c>
      <c r="M20" s="166">
        <v>1025.8148000000001</v>
      </c>
    </row>
    <row r="21" spans="1:13" ht="18" customHeight="1" x14ac:dyDescent="0.3">
      <c r="A21" s="163" t="s">
        <v>36</v>
      </c>
      <c r="B21" s="163" t="s">
        <v>840</v>
      </c>
      <c r="C21" s="166">
        <v>-46.94</v>
      </c>
      <c r="D21" s="166">
        <v>-47.38</v>
      </c>
      <c r="E21" s="166">
        <v>-47.302900000000001</v>
      </c>
      <c r="F21" s="166">
        <v>-49.384099999999997</v>
      </c>
      <c r="G21" s="166">
        <v>-523.84109999999998</v>
      </c>
      <c r="H21" s="166">
        <v>-714.84810000000004</v>
      </c>
      <c r="I21" s="166">
        <v>127.4128</v>
      </c>
      <c r="J21" s="166">
        <v>127.3152</v>
      </c>
      <c r="K21" s="166">
        <v>433.9991</v>
      </c>
      <c r="L21" s="166">
        <v>289.30470000000003</v>
      </c>
      <c r="M21" s="166">
        <v>978.03179999999998</v>
      </c>
    </row>
    <row r="22" spans="1:13" ht="18" customHeight="1" x14ac:dyDescent="0.3">
      <c r="A22" s="163" t="s">
        <v>36</v>
      </c>
      <c r="B22" s="163" t="s">
        <v>841</v>
      </c>
      <c r="C22" s="166">
        <v>-48.28</v>
      </c>
      <c r="D22" s="166">
        <v>-47.99</v>
      </c>
      <c r="E22" s="166">
        <v>-47.729500000000002</v>
      </c>
      <c r="F22" s="166">
        <v>-47.9497</v>
      </c>
      <c r="G22" s="166">
        <v>-536.6336</v>
      </c>
      <c r="H22" s="166">
        <v>-728.58280000000002</v>
      </c>
      <c r="I22" s="166">
        <v>116.94459999999999</v>
      </c>
      <c r="J22" s="166">
        <v>116.79649999999999</v>
      </c>
      <c r="K22" s="166">
        <v>350.75389999999999</v>
      </c>
      <c r="L22" s="166">
        <v>258.75389999999999</v>
      </c>
      <c r="M22" s="166">
        <v>843.24890000000005</v>
      </c>
    </row>
    <row r="23" spans="1:13" ht="18" customHeight="1" x14ac:dyDescent="0.3">
      <c r="A23" s="163" t="s">
        <v>36</v>
      </c>
      <c r="B23" s="163" t="s">
        <v>842</v>
      </c>
      <c r="C23" s="169">
        <v>-55.54</v>
      </c>
      <c r="D23" s="169">
        <v>-56.37</v>
      </c>
      <c r="E23" s="169">
        <v>-44.896900000000002</v>
      </c>
      <c r="F23" s="169">
        <v>-45.384999999999998</v>
      </c>
      <c r="G23" s="169">
        <v>-552.05899999999997</v>
      </c>
      <c r="H23" s="169">
        <v>-754.2509</v>
      </c>
      <c r="I23" s="169">
        <v>95.011399999999995</v>
      </c>
      <c r="J23" s="169">
        <v>96.271699999999996</v>
      </c>
      <c r="K23" s="169">
        <v>249.74430000000001</v>
      </c>
      <c r="L23" s="169">
        <v>172.5941</v>
      </c>
      <c r="M23" s="169">
        <v>613.62149999999997</v>
      </c>
    </row>
    <row r="24" spans="1:13" ht="18" customHeight="1" x14ac:dyDescent="0.3">
      <c r="A24" s="163" t="s">
        <v>36</v>
      </c>
      <c r="B24" s="163" t="s">
        <v>843</v>
      </c>
      <c r="C24" s="164">
        <v>-58.98</v>
      </c>
      <c r="D24" s="164">
        <v>-59.76</v>
      </c>
      <c r="E24" s="164">
        <v>-43.462200000000003</v>
      </c>
      <c r="F24" s="164">
        <v>-43.413200000000003</v>
      </c>
      <c r="G24" s="164">
        <v>-557.99900000000002</v>
      </c>
      <c r="H24" s="164">
        <v>-763.61440000000005</v>
      </c>
      <c r="I24" s="164">
        <v>94.921999999999997</v>
      </c>
      <c r="J24" s="164">
        <v>95.847999999999999</v>
      </c>
      <c r="K24" s="164">
        <v>243.94470000000001</v>
      </c>
      <c r="L24" s="164">
        <v>164.2303</v>
      </c>
      <c r="M24" s="164">
        <v>598.94500000000005</v>
      </c>
    </row>
    <row r="25" spans="1:13" ht="18" customHeight="1" x14ac:dyDescent="0.3">
      <c r="A25" s="163" t="s">
        <v>36</v>
      </c>
      <c r="B25" s="163" t="s">
        <v>844</v>
      </c>
      <c r="C25" s="166">
        <v>-55.34</v>
      </c>
      <c r="D25" s="166">
        <v>-55.58</v>
      </c>
      <c r="E25" s="166">
        <v>-43.5184</v>
      </c>
      <c r="F25" s="166">
        <v>-43.524799999999999</v>
      </c>
      <c r="G25" s="166">
        <v>-536.22460000000001</v>
      </c>
      <c r="H25" s="166">
        <v>-734.18780000000004</v>
      </c>
      <c r="I25" s="166">
        <v>98.787700000000001</v>
      </c>
      <c r="J25" s="166">
        <v>99.820899999999995</v>
      </c>
      <c r="K25" s="166">
        <v>245.74440000000001</v>
      </c>
      <c r="L25" s="166">
        <v>169.39760000000001</v>
      </c>
      <c r="M25" s="166">
        <v>613.75059999999996</v>
      </c>
    </row>
    <row r="26" spans="1:13" ht="18" customHeight="1" x14ac:dyDescent="0.3">
      <c r="A26" s="163" t="s">
        <v>36</v>
      </c>
      <c r="B26" s="163" t="s">
        <v>845</v>
      </c>
      <c r="C26" s="166">
        <v>-63.11</v>
      </c>
      <c r="D26" s="166">
        <v>-63.56</v>
      </c>
      <c r="E26" s="166">
        <v>-47.3065</v>
      </c>
      <c r="F26" s="166">
        <v>-47.904699999999998</v>
      </c>
      <c r="G26" s="166">
        <v>-561.76760000000002</v>
      </c>
      <c r="H26" s="166">
        <v>-783.64880000000005</v>
      </c>
      <c r="I26" s="166">
        <v>102.3509</v>
      </c>
      <c r="J26" s="166">
        <v>102.0787</v>
      </c>
      <c r="K26" s="166">
        <v>260.03739999999999</v>
      </c>
      <c r="L26" s="166">
        <v>167.8295</v>
      </c>
      <c r="M26" s="166">
        <v>632.29650000000004</v>
      </c>
    </row>
    <row r="27" spans="1:13" ht="18" customHeight="1" x14ac:dyDescent="0.3">
      <c r="A27" s="163" t="s">
        <v>36</v>
      </c>
      <c r="B27" s="163" t="s">
        <v>846</v>
      </c>
      <c r="C27" s="166">
        <v>-64.48</v>
      </c>
      <c r="D27" s="166">
        <v>-65.069999999999993</v>
      </c>
      <c r="E27" s="166">
        <v>-47.239699999999999</v>
      </c>
      <c r="F27" s="166">
        <v>-48.169800000000002</v>
      </c>
      <c r="G27" s="166">
        <v>-577.48580000000004</v>
      </c>
      <c r="H27" s="166">
        <v>-802.44529999999997</v>
      </c>
      <c r="I27" s="166">
        <v>102.2423</v>
      </c>
      <c r="J27" s="166">
        <v>101.97620000000001</v>
      </c>
      <c r="K27" s="166">
        <v>245.46559999999999</v>
      </c>
      <c r="L27" s="166">
        <v>170.39709999999999</v>
      </c>
      <c r="M27" s="166">
        <v>620.08119999999997</v>
      </c>
    </row>
    <row r="28" spans="1:13" ht="18" customHeight="1" x14ac:dyDescent="0.3">
      <c r="A28" s="163" t="s">
        <v>36</v>
      </c>
      <c r="B28" s="163" t="s">
        <v>847</v>
      </c>
      <c r="C28" s="166">
        <v>-69.7</v>
      </c>
      <c r="D28" s="166">
        <v>-69.16</v>
      </c>
      <c r="E28" s="166">
        <v>-51.438299999999998</v>
      </c>
      <c r="F28" s="166">
        <v>-52.070900000000002</v>
      </c>
      <c r="G28" s="166">
        <v>-590.16470000000004</v>
      </c>
      <c r="H28" s="166">
        <v>-832.53390000000002</v>
      </c>
      <c r="I28" s="166">
        <v>99.546300000000002</v>
      </c>
      <c r="J28" s="166">
        <v>100.4954</v>
      </c>
      <c r="K28" s="166">
        <v>245.2824</v>
      </c>
      <c r="L28" s="166">
        <v>169.75309999999999</v>
      </c>
      <c r="M28" s="166">
        <v>615.07719999999995</v>
      </c>
    </row>
    <row r="29" spans="1:13" ht="18" customHeight="1" x14ac:dyDescent="0.3">
      <c r="A29" s="163" t="s">
        <v>36</v>
      </c>
      <c r="B29" s="163" t="s">
        <v>848</v>
      </c>
      <c r="C29" s="166">
        <v>-74.83</v>
      </c>
      <c r="D29" s="166">
        <v>-76.040000000000006</v>
      </c>
      <c r="E29" s="166">
        <v>-53.198500000000003</v>
      </c>
      <c r="F29" s="166">
        <v>-52.791800000000002</v>
      </c>
      <c r="G29" s="166">
        <v>-621.70309999999995</v>
      </c>
      <c r="H29" s="166">
        <v>-878.5634</v>
      </c>
      <c r="I29" s="166">
        <v>106.7603</v>
      </c>
      <c r="J29" s="166">
        <v>106.0938</v>
      </c>
      <c r="K29" s="166">
        <v>248.1147</v>
      </c>
      <c r="L29" s="166">
        <v>164.90880000000001</v>
      </c>
      <c r="M29" s="166">
        <v>625.87760000000003</v>
      </c>
    </row>
    <row r="30" spans="1:13" ht="18" customHeight="1" x14ac:dyDescent="0.3">
      <c r="A30" s="163" t="s">
        <v>36</v>
      </c>
      <c r="B30" s="163" t="s">
        <v>849</v>
      </c>
      <c r="C30" s="166">
        <v>-68.44</v>
      </c>
      <c r="D30" s="166">
        <v>-68.569999999999993</v>
      </c>
      <c r="E30" s="166">
        <v>-48.745100000000001</v>
      </c>
      <c r="F30" s="166">
        <v>-49.184800000000003</v>
      </c>
      <c r="G30" s="166">
        <v>-579.35059999999999</v>
      </c>
      <c r="H30" s="166">
        <v>-814.29049999999995</v>
      </c>
      <c r="I30" s="166">
        <v>106.61</v>
      </c>
      <c r="J30" s="166">
        <v>107.3421</v>
      </c>
      <c r="K30" s="166">
        <v>253.57159999999999</v>
      </c>
      <c r="L30" s="166">
        <v>173.46799999999999</v>
      </c>
      <c r="M30" s="166">
        <v>640.99170000000004</v>
      </c>
    </row>
    <row r="31" spans="1:13" ht="18" customHeight="1" x14ac:dyDescent="0.3">
      <c r="A31" s="163" t="s">
        <v>36</v>
      </c>
      <c r="B31" s="163" t="s">
        <v>850</v>
      </c>
      <c r="C31" s="169">
        <v>-69.400000000000006</v>
      </c>
      <c r="D31" s="169">
        <v>-69.78</v>
      </c>
      <c r="E31" s="169">
        <v>-52.613900000000001</v>
      </c>
      <c r="F31" s="169">
        <v>-53.098199999999999</v>
      </c>
      <c r="G31" s="169">
        <v>-591.35040000000004</v>
      </c>
      <c r="H31" s="169">
        <v>-836.24249999999995</v>
      </c>
      <c r="I31" s="169">
        <v>103.60469999999999</v>
      </c>
      <c r="J31" s="169">
        <v>104.3546</v>
      </c>
      <c r="K31" s="169">
        <v>243.68539999999999</v>
      </c>
      <c r="L31" s="169">
        <v>168.75280000000001</v>
      </c>
      <c r="M31" s="169">
        <v>620.39750000000004</v>
      </c>
    </row>
    <row r="32" spans="1:13" ht="18" customHeight="1" x14ac:dyDescent="0.3">
      <c r="A32" s="163" t="s">
        <v>36</v>
      </c>
      <c r="B32" s="163" t="s">
        <v>851</v>
      </c>
      <c r="C32" s="164">
        <v>-67.27</v>
      </c>
      <c r="D32" s="164">
        <v>-68.09</v>
      </c>
      <c r="E32" s="164">
        <v>-46.845100000000002</v>
      </c>
      <c r="F32" s="164">
        <v>-47.594000000000001</v>
      </c>
      <c r="G32" s="164">
        <v>-572.59389999999996</v>
      </c>
      <c r="H32" s="164">
        <v>-802.39300000000003</v>
      </c>
      <c r="I32" s="164">
        <v>101.5012</v>
      </c>
      <c r="J32" s="164">
        <v>103.7543</v>
      </c>
      <c r="K32" s="164">
        <v>252.6</v>
      </c>
      <c r="L32" s="164">
        <v>171.63509999999999</v>
      </c>
      <c r="M32" s="164">
        <v>629.49059999999997</v>
      </c>
    </row>
    <row r="33" spans="1:13" ht="18" customHeight="1" x14ac:dyDescent="0.3">
      <c r="A33" s="163" t="s">
        <v>36</v>
      </c>
      <c r="B33" s="163" t="s">
        <v>852</v>
      </c>
      <c r="C33" s="166">
        <v>-69.62</v>
      </c>
      <c r="D33" s="166">
        <v>-69.989999999999995</v>
      </c>
      <c r="E33" s="166">
        <v>-50.426600000000001</v>
      </c>
      <c r="F33" s="166">
        <v>-50.510100000000001</v>
      </c>
      <c r="G33" s="166">
        <v>-594.31970000000001</v>
      </c>
      <c r="H33" s="166">
        <v>-834.8664</v>
      </c>
      <c r="I33" s="166">
        <v>91.422899999999998</v>
      </c>
      <c r="J33" s="166">
        <v>91.974900000000005</v>
      </c>
      <c r="K33" s="166">
        <v>228.01089999999999</v>
      </c>
      <c r="L33" s="166">
        <v>153.4761</v>
      </c>
      <c r="M33" s="166">
        <v>564.88480000000004</v>
      </c>
    </row>
    <row r="34" spans="1:13" ht="18" customHeight="1" x14ac:dyDescent="0.3">
      <c r="A34" s="163" t="s">
        <v>36</v>
      </c>
      <c r="B34" s="163" t="s">
        <v>853</v>
      </c>
      <c r="C34" s="166">
        <v>-66.319999999999993</v>
      </c>
      <c r="D34" s="166">
        <v>-66.739999999999995</v>
      </c>
      <c r="E34" s="166">
        <v>-47.315199999999997</v>
      </c>
      <c r="F34" s="166">
        <v>-47.015700000000002</v>
      </c>
      <c r="G34" s="166">
        <v>-601.80070000000001</v>
      </c>
      <c r="H34" s="166">
        <v>-829.19159999999999</v>
      </c>
      <c r="I34" s="166">
        <v>82.842699999999994</v>
      </c>
      <c r="J34" s="166">
        <v>83.492900000000006</v>
      </c>
      <c r="K34" s="166">
        <v>183.18770000000001</v>
      </c>
      <c r="L34" s="166">
        <v>120.441</v>
      </c>
      <c r="M34" s="166">
        <v>469.96429999999998</v>
      </c>
    </row>
    <row r="35" spans="1:13" ht="18" customHeight="1" x14ac:dyDescent="0.3">
      <c r="A35" s="163" t="s">
        <v>36</v>
      </c>
      <c r="B35" s="163" t="s">
        <v>854</v>
      </c>
      <c r="C35" s="166">
        <v>-69.709999999999994</v>
      </c>
      <c r="D35" s="166">
        <v>-69.989999999999995</v>
      </c>
      <c r="E35" s="166">
        <v>-49.240400000000001</v>
      </c>
      <c r="F35" s="166">
        <v>-47.844099999999997</v>
      </c>
      <c r="G35" s="166">
        <v>-619.06889999999999</v>
      </c>
      <c r="H35" s="166">
        <v>-855.85339999999997</v>
      </c>
      <c r="I35" s="166">
        <v>95.840500000000006</v>
      </c>
      <c r="J35" s="166">
        <v>96.734999999999999</v>
      </c>
      <c r="K35" s="166">
        <v>234.52629999999999</v>
      </c>
      <c r="L35" s="166">
        <v>159.7578</v>
      </c>
      <c r="M35" s="166">
        <v>586.8596</v>
      </c>
    </row>
    <row r="36" spans="1:13" ht="18" customHeight="1" x14ac:dyDescent="0.3">
      <c r="A36" s="163" t="s">
        <v>36</v>
      </c>
      <c r="B36" s="163" t="s">
        <v>855</v>
      </c>
      <c r="C36" s="166">
        <v>-69.650000000000006</v>
      </c>
      <c r="D36" s="166">
        <v>-69.849999999999994</v>
      </c>
      <c r="E36" s="166">
        <v>-48.3155</v>
      </c>
      <c r="F36" s="166">
        <v>-47.673999999999999</v>
      </c>
      <c r="G36" s="166">
        <v>-613.64980000000003</v>
      </c>
      <c r="H36" s="166">
        <v>-849.13930000000005</v>
      </c>
      <c r="I36" s="166">
        <v>91.123999999999995</v>
      </c>
      <c r="J36" s="166">
        <v>92.561800000000005</v>
      </c>
      <c r="K36" s="166">
        <v>238.14500000000001</v>
      </c>
      <c r="L36" s="166">
        <v>158.87739999999999</v>
      </c>
      <c r="M36" s="166">
        <v>580.70820000000003</v>
      </c>
    </row>
    <row r="37" spans="1:13" ht="18" customHeight="1" x14ac:dyDescent="0.3">
      <c r="A37" s="163" t="s">
        <v>36</v>
      </c>
      <c r="B37" s="163" t="s">
        <v>856</v>
      </c>
      <c r="C37" s="166">
        <v>-68.7</v>
      </c>
      <c r="D37" s="166">
        <v>-68.2</v>
      </c>
      <c r="E37" s="166">
        <v>-48.300699999999999</v>
      </c>
      <c r="F37" s="166">
        <v>-48.395800000000001</v>
      </c>
      <c r="G37" s="166">
        <v>-614.67719999999997</v>
      </c>
      <c r="H37" s="166">
        <v>-848.27369999999996</v>
      </c>
      <c r="I37" s="166">
        <v>97.396199999999993</v>
      </c>
      <c r="J37" s="166">
        <v>97.613900000000001</v>
      </c>
      <c r="K37" s="166">
        <v>245.68639999999999</v>
      </c>
      <c r="L37" s="166">
        <v>163.42599999999999</v>
      </c>
      <c r="M37" s="166">
        <v>604.12249999999995</v>
      </c>
    </row>
    <row r="38" spans="1:13" ht="18" customHeight="1" x14ac:dyDescent="0.3">
      <c r="A38" s="163" t="s">
        <v>36</v>
      </c>
      <c r="B38" s="163" t="s">
        <v>857</v>
      </c>
      <c r="C38" s="166">
        <v>-60.66</v>
      </c>
      <c r="D38" s="166">
        <v>-60.09</v>
      </c>
      <c r="E38" s="166">
        <v>-49.267000000000003</v>
      </c>
      <c r="F38" s="166">
        <v>-49.284799999999997</v>
      </c>
      <c r="G38" s="166">
        <v>-585.17460000000005</v>
      </c>
      <c r="H38" s="166">
        <v>-804.47640000000001</v>
      </c>
      <c r="I38" s="166">
        <v>101.2193</v>
      </c>
      <c r="J38" s="166">
        <v>101.1961</v>
      </c>
      <c r="K38" s="166">
        <v>258.84359999999998</v>
      </c>
      <c r="L38" s="166">
        <v>175.0258</v>
      </c>
      <c r="M38" s="166">
        <v>636.28480000000002</v>
      </c>
    </row>
    <row r="39" spans="1:13" ht="18" customHeight="1" x14ac:dyDescent="0.3">
      <c r="A39" s="163" t="s">
        <v>36</v>
      </c>
      <c r="B39" s="163" t="s">
        <v>858</v>
      </c>
      <c r="C39" s="169">
        <v>-55.01</v>
      </c>
      <c r="D39" s="169">
        <v>-54.71</v>
      </c>
      <c r="E39" s="169">
        <v>-46.042000000000002</v>
      </c>
      <c r="F39" s="169">
        <v>-46.269300000000001</v>
      </c>
      <c r="G39" s="169">
        <v>-561.32370000000003</v>
      </c>
      <c r="H39" s="169">
        <v>-763.35500000000002</v>
      </c>
      <c r="I39" s="169">
        <v>110.2764</v>
      </c>
      <c r="J39" s="169">
        <v>110.9777</v>
      </c>
      <c r="K39" s="169">
        <v>308.51830000000001</v>
      </c>
      <c r="L39" s="169">
        <v>219.7782</v>
      </c>
      <c r="M39" s="169">
        <v>749.55060000000003</v>
      </c>
    </row>
    <row r="40" spans="1:13" ht="18" customHeight="1" x14ac:dyDescent="0.3">
      <c r="A40" s="163" t="s">
        <v>36</v>
      </c>
      <c r="B40" s="163" t="s">
        <v>859</v>
      </c>
      <c r="C40" s="164">
        <v>-57.13</v>
      </c>
      <c r="D40" s="164">
        <v>-57.38</v>
      </c>
      <c r="E40" s="164">
        <v>-42.816899999999997</v>
      </c>
      <c r="F40" s="164">
        <v>-43.253700000000002</v>
      </c>
      <c r="G40" s="164">
        <v>-575.63440000000003</v>
      </c>
      <c r="H40" s="164">
        <v>-776.21500000000003</v>
      </c>
      <c r="I40" s="164">
        <v>140.85</v>
      </c>
      <c r="J40" s="164">
        <v>141.26679999999999</v>
      </c>
      <c r="K40" s="164">
        <v>428.4171</v>
      </c>
      <c r="L40" s="164">
        <v>323.6746</v>
      </c>
      <c r="M40" s="164">
        <v>1034.2085</v>
      </c>
    </row>
    <row r="41" spans="1:13" ht="18" customHeight="1" x14ac:dyDescent="0.3">
      <c r="A41" s="163" t="s">
        <v>36</v>
      </c>
      <c r="B41" s="163" t="s">
        <v>860</v>
      </c>
      <c r="C41" s="166">
        <v>-47.61</v>
      </c>
      <c r="D41" s="166">
        <v>-49.4</v>
      </c>
      <c r="E41" s="166">
        <v>-47.232500000000002</v>
      </c>
      <c r="F41" s="166">
        <v>-47.7455</v>
      </c>
      <c r="G41" s="166">
        <v>-545.45699999999999</v>
      </c>
      <c r="H41" s="166">
        <v>-737.44500000000005</v>
      </c>
      <c r="I41" s="166">
        <v>150.36680000000001</v>
      </c>
      <c r="J41" s="166">
        <v>150.56829999999999</v>
      </c>
      <c r="K41" s="166">
        <v>466.57979999999998</v>
      </c>
      <c r="L41" s="166">
        <v>348.95859999999999</v>
      </c>
      <c r="M41" s="166">
        <v>1116.4735000000001</v>
      </c>
    </row>
    <row r="42" spans="1:13" ht="18" customHeight="1" x14ac:dyDescent="0.3">
      <c r="A42" s="163" t="s">
        <v>36</v>
      </c>
      <c r="B42" s="163" t="s">
        <v>861</v>
      </c>
      <c r="C42" s="166">
        <v>-53.32</v>
      </c>
      <c r="D42" s="166">
        <v>-54.3</v>
      </c>
      <c r="E42" s="166">
        <v>-47.895099999999999</v>
      </c>
      <c r="F42" s="166">
        <v>-47.716900000000003</v>
      </c>
      <c r="G42" s="166">
        <v>-580.48810000000003</v>
      </c>
      <c r="H42" s="166">
        <v>-783.7201</v>
      </c>
      <c r="I42" s="166">
        <v>157.6182</v>
      </c>
      <c r="J42" s="166">
        <v>156.78389999999999</v>
      </c>
      <c r="K42" s="166">
        <v>493.0643</v>
      </c>
      <c r="L42" s="166">
        <v>367.1268</v>
      </c>
      <c r="M42" s="166">
        <v>1174.5932</v>
      </c>
    </row>
    <row r="43" spans="1:13" ht="18" customHeight="1" x14ac:dyDescent="0.3">
      <c r="A43" s="163" t="s">
        <v>36</v>
      </c>
      <c r="B43" s="163" t="s">
        <v>862</v>
      </c>
      <c r="C43" s="166">
        <v>-62.83</v>
      </c>
      <c r="D43" s="166">
        <v>-62.77</v>
      </c>
      <c r="E43" s="166">
        <v>-52.481900000000003</v>
      </c>
      <c r="F43" s="166">
        <v>-53.045900000000003</v>
      </c>
      <c r="G43" s="166">
        <v>-583.82539999999995</v>
      </c>
      <c r="H43" s="166">
        <v>-814.95320000000004</v>
      </c>
      <c r="I43" s="166">
        <v>167.87430000000001</v>
      </c>
      <c r="J43" s="166">
        <v>168.07810000000001</v>
      </c>
      <c r="K43" s="166">
        <v>541.39110000000005</v>
      </c>
      <c r="L43" s="166">
        <v>391.69060000000002</v>
      </c>
      <c r="M43" s="166">
        <v>1269.0341000000001</v>
      </c>
    </row>
    <row r="44" spans="1:13" ht="18" customHeight="1" x14ac:dyDescent="0.3">
      <c r="A44" s="163" t="s">
        <v>36</v>
      </c>
      <c r="B44" s="163" t="s">
        <v>863</v>
      </c>
      <c r="C44" s="166">
        <v>-70.61</v>
      </c>
      <c r="D44" s="166">
        <v>-70.81</v>
      </c>
      <c r="E44" s="166">
        <v>-60.284399999999998</v>
      </c>
      <c r="F44" s="166">
        <v>-60.371600000000001</v>
      </c>
      <c r="G44" s="166">
        <v>-609.16899999999998</v>
      </c>
      <c r="H44" s="166">
        <v>-871.245</v>
      </c>
      <c r="I44" s="166">
        <v>162.2722</v>
      </c>
      <c r="J44" s="166">
        <v>162.38079999999999</v>
      </c>
      <c r="K44" s="166">
        <v>487.41120000000001</v>
      </c>
      <c r="L44" s="166">
        <v>344.99489999999997</v>
      </c>
      <c r="M44" s="166">
        <v>1157.0590999999999</v>
      </c>
    </row>
    <row r="45" spans="1:13" ht="18" customHeight="1" x14ac:dyDescent="0.3">
      <c r="A45" s="163" t="s">
        <v>36</v>
      </c>
      <c r="B45" s="163" t="s">
        <v>864</v>
      </c>
      <c r="C45" s="166">
        <v>-82.43</v>
      </c>
      <c r="D45" s="166">
        <v>-82.89</v>
      </c>
      <c r="E45" s="166">
        <v>-65.798500000000004</v>
      </c>
      <c r="F45" s="166">
        <v>-65.461299999999994</v>
      </c>
      <c r="G45" s="166">
        <v>-621.84910000000002</v>
      </c>
      <c r="H45" s="166">
        <v>-918.4289</v>
      </c>
      <c r="I45" s="166">
        <v>168.81890000000001</v>
      </c>
      <c r="J45" s="166">
        <v>168.84700000000001</v>
      </c>
      <c r="K45" s="166">
        <v>494.94220000000001</v>
      </c>
      <c r="L45" s="166">
        <v>349.11219999999997</v>
      </c>
      <c r="M45" s="166">
        <v>1181.7203</v>
      </c>
    </row>
    <row r="46" spans="1:13" ht="18" customHeight="1" x14ac:dyDescent="0.3">
      <c r="A46" s="163" t="s">
        <v>36</v>
      </c>
      <c r="B46" s="163" t="s">
        <v>865</v>
      </c>
      <c r="C46" s="166">
        <v>-83.26</v>
      </c>
      <c r="D46" s="166">
        <v>-83.37</v>
      </c>
      <c r="E46" s="166">
        <v>-66.301299999999998</v>
      </c>
      <c r="F46" s="166">
        <v>-66.839299999999994</v>
      </c>
      <c r="G46" s="166">
        <v>-622.75440000000003</v>
      </c>
      <c r="H46" s="166">
        <v>-922.52499999999998</v>
      </c>
      <c r="I46" s="166">
        <v>174.61590000000001</v>
      </c>
      <c r="J46" s="166">
        <v>174.95779999999999</v>
      </c>
      <c r="K46" s="166">
        <v>501.23899999999998</v>
      </c>
      <c r="L46" s="166">
        <v>357.45229999999998</v>
      </c>
      <c r="M46" s="166">
        <v>1208.2650000000001</v>
      </c>
    </row>
    <row r="47" spans="1:13" ht="18" customHeight="1" x14ac:dyDescent="0.3">
      <c r="A47" s="163" t="s">
        <v>36</v>
      </c>
      <c r="B47" s="163" t="s">
        <v>866</v>
      </c>
      <c r="C47" s="169">
        <v>-79.48</v>
      </c>
      <c r="D47" s="169">
        <v>-79.209999999999994</v>
      </c>
      <c r="E47" s="169">
        <v>-65.764700000000005</v>
      </c>
      <c r="F47" s="169">
        <v>-66.442700000000002</v>
      </c>
      <c r="G47" s="169">
        <v>-610.81119999999999</v>
      </c>
      <c r="H47" s="169">
        <v>-901.70860000000005</v>
      </c>
      <c r="I47" s="169">
        <v>177.90350000000001</v>
      </c>
      <c r="J47" s="169">
        <v>177.50880000000001</v>
      </c>
      <c r="K47" s="169">
        <v>505.39569999999998</v>
      </c>
      <c r="L47" s="169">
        <v>360.75110000000001</v>
      </c>
      <c r="M47" s="169">
        <v>1221.5590999999999</v>
      </c>
    </row>
    <row r="48" spans="1:13" ht="18" customHeight="1" x14ac:dyDescent="0.3">
      <c r="A48" s="163" t="s">
        <v>36</v>
      </c>
      <c r="B48" s="163" t="s">
        <v>867</v>
      </c>
      <c r="C48" s="164">
        <v>-82.27</v>
      </c>
      <c r="D48" s="164">
        <v>-81.64</v>
      </c>
      <c r="E48" s="164">
        <v>-70.747799999999998</v>
      </c>
      <c r="F48" s="164">
        <v>-71.205699999999993</v>
      </c>
      <c r="G48" s="164">
        <v>-621.98609999999996</v>
      </c>
      <c r="H48" s="164">
        <v>-927.84960000000001</v>
      </c>
      <c r="I48" s="164">
        <v>178.17740000000001</v>
      </c>
      <c r="J48" s="164">
        <v>176.95750000000001</v>
      </c>
      <c r="K48" s="164">
        <v>499.8682</v>
      </c>
      <c r="L48" s="164">
        <v>348.79180000000002</v>
      </c>
      <c r="M48" s="164">
        <v>1203.7949000000001</v>
      </c>
    </row>
    <row r="49" spans="1:13" ht="18" customHeight="1" x14ac:dyDescent="0.3">
      <c r="A49" s="163" t="s">
        <v>36</v>
      </c>
      <c r="B49" s="163" t="s">
        <v>868</v>
      </c>
      <c r="C49" s="166">
        <v>-73.959999999999994</v>
      </c>
      <c r="D49" s="166">
        <v>-74.92</v>
      </c>
      <c r="E49" s="166">
        <v>-67.751499999999993</v>
      </c>
      <c r="F49" s="166">
        <v>-67.607600000000005</v>
      </c>
      <c r="G49" s="166">
        <v>-622.46799999999996</v>
      </c>
      <c r="H49" s="166">
        <v>-906.70709999999997</v>
      </c>
      <c r="I49" s="166">
        <v>177.19669999999999</v>
      </c>
      <c r="J49" s="166">
        <v>178.57470000000001</v>
      </c>
      <c r="K49" s="166">
        <v>494.00940000000003</v>
      </c>
      <c r="L49" s="166">
        <v>352.5453</v>
      </c>
      <c r="M49" s="166">
        <v>1202.3261</v>
      </c>
    </row>
    <row r="50" spans="1:13" ht="18" customHeight="1" x14ac:dyDescent="0.3">
      <c r="A50" s="163" t="s">
        <v>36</v>
      </c>
      <c r="B50" s="163" t="s">
        <v>869</v>
      </c>
      <c r="C50" s="166">
        <v>-61.26</v>
      </c>
      <c r="D50" s="166">
        <v>-62.91</v>
      </c>
      <c r="E50" s="166">
        <v>-60.161700000000003</v>
      </c>
      <c r="F50" s="166">
        <v>-59.895200000000003</v>
      </c>
      <c r="G50" s="166">
        <v>-628.2242</v>
      </c>
      <c r="H50" s="166">
        <v>-872.4511</v>
      </c>
      <c r="I50" s="166">
        <v>173.0077</v>
      </c>
      <c r="J50" s="166">
        <v>170.09219999999999</v>
      </c>
      <c r="K50" s="166">
        <v>482.80329999999998</v>
      </c>
      <c r="L50" s="166">
        <v>335.38330000000002</v>
      </c>
      <c r="M50" s="166">
        <v>1161.2864999999999</v>
      </c>
    </row>
    <row r="51" spans="1:13" ht="18" customHeight="1" x14ac:dyDescent="0.3">
      <c r="A51" s="163" t="s">
        <v>36</v>
      </c>
      <c r="B51" s="163" t="s">
        <v>870</v>
      </c>
      <c r="C51" s="166">
        <v>-55.43</v>
      </c>
      <c r="D51" s="166">
        <v>-56.24</v>
      </c>
      <c r="E51" s="166">
        <v>-56.389800000000001</v>
      </c>
      <c r="F51" s="166">
        <v>-57.361600000000003</v>
      </c>
      <c r="G51" s="166">
        <v>-579.95529999999997</v>
      </c>
      <c r="H51" s="166">
        <v>-805.37670000000003</v>
      </c>
      <c r="I51" s="166">
        <v>172.4924</v>
      </c>
      <c r="J51" s="166">
        <v>170.04920000000001</v>
      </c>
      <c r="K51" s="166">
        <v>473.66770000000002</v>
      </c>
      <c r="L51" s="166">
        <v>341.98430000000002</v>
      </c>
      <c r="M51" s="166">
        <v>1158.1936000000001</v>
      </c>
    </row>
    <row r="52" spans="1:13" ht="18" customHeight="1" x14ac:dyDescent="0.3">
      <c r="A52" s="163" t="s">
        <v>36</v>
      </c>
      <c r="B52" s="163" t="s">
        <v>871</v>
      </c>
      <c r="C52" s="166">
        <v>-57.78</v>
      </c>
      <c r="D52" s="166">
        <v>-58.14</v>
      </c>
      <c r="E52" s="166">
        <v>-58.327599999999997</v>
      </c>
      <c r="F52" s="166">
        <v>-59.4694</v>
      </c>
      <c r="G52" s="166">
        <v>-600.11659999999995</v>
      </c>
      <c r="H52" s="166">
        <v>-833.83360000000005</v>
      </c>
      <c r="I52" s="166">
        <v>167.04750000000001</v>
      </c>
      <c r="J52" s="166">
        <v>168.30189999999999</v>
      </c>
      <c r="K52" s="166">
        <v>465.3689</v>
      </c>
      <c r="L52" s="166">
        <v>330.10700000000003</v>
      </c>
      <c r="M52" s="166">
        <v>1130.8253</v>
      </c>
    </row>
    <row r="53" spans="1:13" ht="18" customHeight="1" x14ac:dyDescent="0.3">
      <c r="A53" s="163" t="s">
        <v>36</v>
      </c>
      <c r="B53" s="163" t="s">
        <v>872</v>
      </c>
      <c r="C53" s="166">
        <v>-56.41</v>
      </c>
      <c r="D53" s="166">
        <v>-57.21</v>
      </c>
      <c r="E53" s="166">
        <v>-55.896299999999997</v>
      </c>
      <c r="F53" s="166">
        <v>-56.343299999999999</v>
      </c>
      <c r="G53" s="166">
        <v>-585.7808</v>
      </c>
      <c r="H53" s="166">
        <v>-811.6404</v>
      </c>
      <c r="I53" s="166">
        <v>165.5736</v>
      </c>
      <c r="J53" s="166">
        <v>164.4631</v>
      </c>
      <c r="K53" s="166">
        <v>457.08589999999998</v>
      </c>
      <c r="L53" s="166">
        <v>322.69709999999998</v>
      </c>
      <c r="M53" s="166">
        <v>1109.8197</v>
      </c>
    </row>
    <row r="54" spans="1:13" ht="18" customHeight="1" x14ac:dyDescent="0.3">
      <c r="A54" s="163" t="s">
        <v>36</v>
      </c>
      <c r="B54" s="163" t="s">
        <v>873</v>
      </c>
      <c r="C54" s="166">
        <v>-52.06</v>
      </c>
      <c r="D54" s="166">
        <v>-52.31</v>
      </c>
      <c r="E54" s="166">
        <v>-51.674999999999997</v>
      </c>
      <c r="F54" s="166">
        <v>-52.616199999999999</v>
      </c>
      <c r="G54" s="166">
        <v>-561.24180000000001</v>
      </c>
      <c r="H54" s="166">
        <v>-769.90300000000002</v>
      </c>
      <c r="I54" s="166">
        <v>159.89060000000001</v>
      </c>
      <c r="J54" s="166">
        <v>159.22069999999999</v>
      </c>
      <c r="K54" s="166">
        <v>444.20490000000001</v>
      </c>
      <c r="L54" s="166">
        <v>318.58550000000002</v>
      </c>
      <c r="M54" s="166">
        <v>1081.9016999999999</v>
      </c>
    </row>
    <row r="55" spans="1:13" ht="18" customHeight="1" x14ac:dyDescent="0.3">
      <c r="A55" s="163" t="s">
        <v>874</v>
      </c>
      <c r="B55" s="163" t="s">
        <v>37</v>
      </c>
      <c r="C55" s="169">
        <v>-48.5</v>
      </c>
      <c r="D55" s="169">
        <v>-48.53</v>
      </c>
      <c r="E55" s="169">
        <v>-48.231699999999996</v>
      </c>
      <c r="F55" s="169">
        <v>-48.5807</v>
      </c>
      <c r="G55" s="169">
        <v>-541.84799999999996</v>
      </c>
      <c r="H55" s="169">
        <v>-735.69039999999995</v>
      </c>
      <c r="I55" s="169">
        <v>158.2482</v>
      </c>
      <c r="J55" s="169">
        <v>161.52430000000001</v>
      </c>
      <c r="K55" s="169">
        <v>451.41419999999999</v>
      </c>
      <c r="L55" s="169">
        <v>318.39760000000001</v>
      </c>
      <c r="M55" s="169">
        <v>1089.5843</v>
      </c>
    </row>
    <row r="56" spans="1:13" x14ac:dyDescent="0.3">
      <c r="A56" s="240" t="s">
        <v>886</v>
      </c>
      <c r="B56" s="240"/>
      <c r="C56" s="173">
        <v>-43.54</v>
      </c>
      <c r="D56" s="173">
        <v>-43.68</v>
      </c>
      <c r="E56" s="173">
        <v>-42.6708</v>
      </c>
      <c r="F56" s="173">
        <v>-43.121899999999997</v>
      </c>
      <c r="G56" s="173">
        <v>-523.84109999999998</v>
      </c>
      <c r="H56" s="173"/>
      <c r="I56" s="173">
        <v>178.17740000000001</v>
      </c>
      <c r="J56" s="173">
        <v>178.57470000000001</v>
      </c>
      <c r="K56" s="173">
        <v>541.39110000000005</v>
      </c>
      <c r="L56" s="173">
        <v>391.69060000000002</v>
      </c>
      <c r="M56" s="173"/>
    </row>
    <row r="57" spans="1:13" x14ac:dyDescent="0.3">
      <c r="A57" s="240" t="s">
        <v>887</v>
      </c>
      <c r="B57" s="240"/>
      <c r="C57" s="173">
        <v>-83.26</v>
      </c>
      <c r="D57" s="173">
        <v>-83.37</v>
      </c>
      <c r="E57" s="173">
        <v>-70.747799999999998</v>
      </c>
      <c r="F57" s="173">
        <v>-71.205699999999993</v>
      </c>
      <c r="G57" s="173">
        <v>-649.75699999999995</v>
      </c>
      <c r="H57" s="173"/>
      <c r="I57" s="173">
        <v>82.842699999999994</v>
      </c>
      <c r="J57" s="173">
        <v>83.492900000000006</v>
      </c>
      <c r="K57" s="173">
        <v>183.18770000000001</v>
      </c>
      <c r="L57" s="173">
        <v>120.441</v>
      </c>
      <c r="M57" s="173"/>
    </row>
    <row r="58" spans="1:13" x14ac:dyDescent="0.3">
      <c r="A58" s="240" t="s">
        <v>888</v>
      </c>
      <c r="B58" s="240"/>
      <c r="C58" s="173">
        <v>-59.338124999999998</v>
      </c>
      <c r="D58" s="173">
        <v>-59.606875000000002</v>
      </c>
      <c r="E58" s="173">
        <v>-50.657329166666663</v>
      </c>
      <c r="F58" s="173">
        <v>-51.034760416666671</v>
      </c>
      <c r="G58" s="173">
        <v>-582.36070416666666</v>
      </c>
      <c r="H58" s="173"/>
      <c r="I58" s="173">
        <v>131.48282916666668</v>
      </c>
      <c r="J58" s="173">
        <v>131.62823541666666</v>
      </c>
      <c r="K58" s="173">
        <v>386.62909166666662</v>
      </c>
      <c r="L58" s="173">
        <v>257.16382916666663</v>
      </c>
      <c r="M58" s="173"/>
    </row>
    <row r="59" spans="1:13" ht="27" customHeight="1" x14ac:dyDescent="0.3">
      <c r="A59" s="240" t="s">
        <v>3</v>
      </c>
      <c r="B59" s="240"/>
      <c r="C59" s="239" t="s">
        <v>178</v>
      </c>
      <c r="D59" s="239"/>
      <c r="E59" s="239" t="s">
        <v>345</v>
      </c>
      <c r="F59" s="239"/>
      <c r="G59" s="239" t="s">
        <v>530</v>
      </c>
      <c r="H59" s="239" t="s">
        <v>984</v>
      </c>
      <c r="I59" s="239" t="s">
        <v>530</v>
      </c>
      <c r="J59" s="239"/>
      <c r="K59" s="239"/>
      <c r="L59" s="239" t="s">
        <v>151</v>
      </c>
      <c r="M59" s="239" t="s">
        <v>984</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1" t="s">
        <v>2202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2"/>
      <c r="AE4" s="242"/>
      <c r="AF4" s="242"/>
    </row>
    <row r="5" spans="1:32" ht="19.95" hidden="1" customHeight="1" x14ac:dyDescent="0.3">
      <c r="A5" s="240" t="s">
        <v>1830</v>
      </c>
      <c r="B5" s="240"/>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3">
      <c r="A6" s="240" t="s">
        <v>1831</v>
      </c>
      <c r="B6" s="240"/>
      <c r="C6" s="177" t="s">
        <v>2203</v>
      </c>
      <c r="D6" s="177" t="s">
        <v>2204</v>
      </c>
      <c r="E6" s="177" t="s">
        <v>2205</v>
      </c>
      <c r="F6" s="177" t="s">
        <v>2206</v>
      </c>
      <c r="G6" s="177" t="s">
        <v>2207</v>
      </c>
      <c r="H6" s="177" t="s">
        <v>2208</v>
      </c>
      <c r="I6" s="177" t="s">
        <v>2209</v>
      </c>
      <c r="J6" s="177" t="s">
        <v>2210</v>
      </c>
      <c r="K6" s="177" t="s">
        <v>2211</v>
      </c>
      <c r="L6" s="177" t="s">
        <v>2212</v>
      </c>
      <c r="M6" s="177" t="s">
        <v>2213</v>
      </c>
      <c r="N6" s="177" t="s">
        <v>2214</v>
      </c>
      <c r="O6" s="11" t="s">
        <v>2215</v>
      </c>
      <c r="P6" s="11" t="s">
        <v>2216</v>
      </c>
      <c r="Q6" s="11" t="s">
        <v>2217</v>
      </c>
      <c r="R6" s="11" t="s">
        <v>2218</v>
      </c>
      <c r="S6" s="11" t="s">
        <v>2219</v>
      </c>
      <c r="T6" s="11" t="s">
        <v>2220</v>
      </c>
      <c r="U6" s="11" t="s">
        <v>2221</v>
      </c>
      <c r="V6" s="11" t="s">
        <v>2222</v>
      </c>
      <c r="W6" s="11" t="s">
        <v>2223</v>
      </c>
      <c r="X6" s="178" t="s">
        <v>2224</v>
      </c>
      <c r="Y6" s="178" t="s">
        <v>2225</v>
      </c>
      <c r="Z6" s="178" t="s">
        <v>2226</v>
      </c>
      <c r="AA6" s="178" t="s">
        <v>2227</v>
      </c>
      <c r="AB6" s="178" t="s">
        <v>2228</v>
      </c>
      <c r="AC6" s="178" t="s">
        <v>2229</v>
      </c>
      <c r="AD6" s="178" t="s">
        <v>2230</v>
      </c>
      <c r="AE6" s="178" t="s">
        <v>2231</v>
      </c>
      <c r="AF6" s="178" t="s">
        <v>2232</v>
      </c>
    </row>
    <row r="7" spans="1:32" ht="27" customHeight="1" x14ac:dyDescent="0.3">
      <c r="A7" s="240" t="s">
        <v>197</v>
      </c>
      <c r="B7" s="240"/>
      <c r="C7" s="244" t="s">
        <v>2233</v>
      </c>
      <c r="D7" s="244" t="s">
        <v>2234</v>
      </c>
      <c r="E7" s="244" t="s">
        <v>547</v>
      </c>
      <c r="F7" s="244" t="s">
        <v>536</v>
      </c>
      <c r="G7" s="244" t="s">
        <v>2235</v>
      </c>
      <c r="H7" s="244" t="s">
        <v>539</v>
      </c>
      <c r="I7" s="244" t="s">
        <v>168</v>
      </c>
      <c r="J7" s="244" t="s">
        <v>550</v>
      </c>
      <c r="K7" s="244" t="s">
        <v>152</v>
      </c>
      <c r="L7" s="244" t="s">
        <v>590</v>
      </c>
      <c r="M7" s="244" t="s">
        <v>297</v>
      </c>
      <c r="N7" s="244" t="s">
        <v>2236</v>
      </c>
      <c r="O7" s="238" t="s">
        <v>510</v>
      </c>
      <c r="P7" s="238" t="s">
        <v>496</v>
      </c>
      <c r="Q7" s="238" t="s">
        <v>373</v>
      </c>
      <c r="R7" s="238" t="s">
        <v>2237</v>
      </c>
      <c r="S7" s="238" t="s">
        <v>231</v>
      </c>
      <c r="T7" s="238" t="s">
        <v>2238</v>
      </c>
      <c r="U7" s="238" t="s">
        <v>2239</v>
      </c>
      <c r="V7" s="238" t="s">
        <v>2240</v>
      </c>
      <c r="W7" s="238" t="s">
        <v>2241</v>
      </c>
      <c r="X7" s="243" t="s">
        <v>2242</v>
      </c>
      <c r="Y7" s="243" t="s">
        <v>2243</v>
      </c>
      <c r="Z7" s="243" t="s">
        <v>2244</v>
      </c>
      <c r="AA7" s="243" t="s">
        <v>2245</v>
      </c>
      <c r="AB7" s="243" t="s">
        <v>2246</v>
      </c>
      <c r="AC7" s="243" t="s">
        <v>2247</v>
      </c>
      <c r="AD7" s="243" t="s">
        <v>2239</v>
      </c>
      <c r="AE7" s="243" t="s">
        <v>2248</v>
      </c>
      <c r="AF7" s="243" t="s">
        <v>2240</v>
      </c>
    </row>
    <row r="8" spans="1:32" x14ac:dyDescent="0.3">
      <c r="A8" s="240" t="s">
        <v>2249</v>
      </c>
      <c r="B8" s="240"/>
      <c r="C8" s="177" t="s">
        <v>2250</v>
      </c>
      <c r="D8" s="177" t="s">
        <v>2250</v>
      </c>
      <c r="E8" s="177" t="s">
        <v>2250</v>
      </c>
      <c r="F8" s="177" t="s">
        <v>2250</v>
      </c>
      <c r="G8" s="177" t="s">
        <v>2250</v>
      </c>
      <c r="H8" s="177" t="s">
        <v>2250</v>
      </c>
      <c r="I8" s="177" t="s">
        <v>2250</v>
      </c>
      <c r="J8" s="177" t="s">
        <v>2250</v>
      </c>
      <c r="K8" s="177" t="s">
        <v>2250</v>
      </c>
      <c r="L8" s="177" t="s">
        <v>2250</v>
      </c>
      <c r="M8" s="177" t="s">
        <v>2250</v>
      </c>
      <c r="N8" s="177" t="s">
        <v>2250</v>
      </c>
      <c r="O8" s="11" t="s">
        <v>2251</v>
      </c>
      <c r="P8" s="11" t="s">
        <v>2251</v>
      </c>
      <c r="Q8" s="11" t="s">
        <v>2251</v>
      </c>
      <c r="R8" s="11" t="s">
        <v>2251</v>
      </c>
      <c r="S8" s="11" t="s">
        <v>2251</v>
      </c>
      <c r="T8" s="11" t="s">
        <v>2251</v>
      </c>
      <c r="U8" s="11" t="s">
        <v>2251</v>
      </c>
      <c r="V8" s="11" t="s">
        <v>2251</v>
      </c>
      <c r="W8" s="11" t="s">
        <v>2251</v>
      </c>
      <c r="X8" s="178" t="s">
        <v>2252</v>
      </c>
      <c r="Y8" s="178" t="s">
        <v>2252</v>
      </c>
      <c r="Z8" s="178" t="s">
        <v>2252</v>
      </c>
      <c r="AA8" s="178" t="s">
        <v>2252</v>
      </c>
      <c r="AB8" s="178" t="s">
        <v>2252</v>
      </c>
      <c r="AC8" s="178" t="s">
        <v>2252</v>
      </c>
      <c r="AD8" s="178" t="s">
        <v>2252</v>
      </c>
      <c r="AE8" s="178" t="s">
        <v>2252</v>
      </c>
      <c r="AF8" s="178" t="s">
        <v>2252</v>
      </c>
    </row>
    <row r="9" spans="1:32" ht="27" customHeight="1" x14ac:dyDescent="0.3">
      <c r="A9" s="159" t="s">
        <v>32</v>
      </c>
      <c r="B9" s="159" t="s">
        <v>598</v>
      </c>
      <c r="C9" s="177" t="s">
        <v>2253</v>
      </c>
      <c r="D9" s="177" t="s">
        <v>2253</v>
      </c>
      <c r="E9" s="177" t="s">
        <v>2253</v>
      </c>
      <c r="F9" s="177" t="s">
        <v>2253</v>
      </c>
      <c r="G9" s="177" t="s">
        <v>2253</v>
      </c>
      <c r="H9" s="177" t="s">
        <v>2253</v>
      </c>
      <c r="I9" s="177" t="s">
        <v>2253</v>
      </c>
      <c r="J9" s="177" t="s">
        <v>2253</v>
      </c>
      <c r="K9" s="177" t="s">
        <v>2253</v>
      </c>
      <c r="L9" s="177" t="s">
        <v>2253</v>
      </c>
      <c r="M9" s="177" t="s">
        <v>2253</v>
      </c>
      <c r="N9" s="177" t="s">
        <v>2253</v>
      </c>
      <c r="O9" s="11" t="s">
        <v>2253</v>
      </c>
      <c r="P9" s="11" t="s">
        <v>2253</v>
      </c>
      <c r="Q9" s="11" t="s">
        <v>2253</v>
      </c>
      <c r="R9" s="11" t="s">
        <v>2253</v>
      </c>
      <c r="S9" s="11" t="s">
        <v>2253</v>
      </c>
      <c r="T9" s="11" t="s">
        <v>2253</v>
      </c>
      <c r="U9" s="11" t="s">
        <v>2253</v>
      </c>
      <c r="V9" s="11" t="s">
        <v>2253</v>
      </c>
      <c r="W9" s="11" t="s">
        <v>2253</v>
      </c>
      <c r="X9" s="178" t="s">
        <v>2253</v>
      </c>
      <c r="Y9" s="178" t="s">
        <v>2253</v>
      </c>
      <c r="Z9" s="178" t="s">
        <v>2253</v>
      </c>
      <c r="AA9" s="178" t="s">
        <v>2253</v>
      </c>
      <c r="AB9" s="178" t="s">
        <v>2253</v>
      </c>
      <c r="AC9" s="178" t="s">
        <v>2253</v>
      </c>
      <c r="AD9" s="178" t="s">
        <v>2253</v>
      </c>
      <c r="AE9" s="178" t="s">
        <v>2253</v>
      </c>
      <c r="AF9" s="178" t="s">
        <v>2253</v>
      </c>
    </row>
    <row r="10" spans="1:32" ht="18" customHeight="1" x14ac:dyDescent="0.3">
      <c r="A10" s="163" t="s">
        <v>36</v>
      </c>
      <c r="B10" s="163" t="s">
        <v>827</v>
      </c>
      <c r="C10" s="164">
        <v>502.74680000000001</v>
      </c>
      <c r="D10" s="164">
        <v>507.94959999999998</v>
      </c>
      <c r="E10" s="164">
        <v>506.3886</v>
      </c>
      <c r="F10" s="164">
        <v>507.32589999999999</v>
      </c>
      <c r="G10" s="164">
        <v>508.90949999999998</v>
      </c>
      <c r="H10" s="164">
        <v>504.88339999999999</v>
      </c>
      <c r="I10" s="165"/>
      <c r="J10" s="164">
        <v>505.09800000000001</v>
      </c>
      <c r="K10" s="164">
        <v>499.65089999999998</v>
      </c>
      <c r="L10" s="164">
        <v>485.29829999999998</v>
      </c>
      <c r="M10" s="164">
        <v>505.4579</v>
      </c>
      <c r="N10" s="164">
        <v>491.27499999999998</v>
      </c>
      <c r="O10" s="164">
        <v>226.3794</v>
      </c>
      <c r="P10" s="164">
        <v>226.2072</v>
      </c>
      <c r="Q10" s="164">
        <v>227.08430000000001</v>
      </c>
      <c r="R10" s="164">
        <v>221.00989999999999</v>
      </c>
      <c r="S10" s="164">
        <v>219.53489999999999</v>
      </c>
      <c r="T10" s="164">
        <v>222.27539999999999</v>
      </c>
      <c r="U10" s="164">
        <v>223.9</v>
      </c>
      <c r="V10" s="165"/>
      <c r="W10" s="164">
        <v>225.5</v>
      </c>
      <c r="X10" s="164">
        <v>142.26159999999999</v>
      </c>
      <c r="Y10" s="164">
        <v>140.7756</v>
      </c>
      <c r="Z10" s="164">
        <v>137.6696</v>
      </c>
      <c r="AA10" s="164">
        <v>139.05789999999999</v>
      </c>
      <c r="AB10" s="164">
        <v>135.8886</v>
      </c>
      <c r="AC10" s="165"/>
      <c r="AD10" s="164">
        <v>142.54169999999999</v>
      </c>
      <c r="AE10" s="165"/>
      <c r="AF10" s="164">
        <v>141.75890000000001</v>
      </c>
    </row>
    <row r="11" spans="1:32" ht="18" customHeight="1" x14ac:dyDescent="0.3">
      <c r="A11" s="163" t="s">
        <v>36</v>
      </c>
      <c r="B11" s="163" t="s">
        <v>828</v>
      </c>
      <c r="C11" s="166">
        <v>502.58940000000001</v>
      </c>
      <c r="D11" s="166">
        <v>512.46609999999998</v>
      </c>
      <c r="E11" s="166">
        <v>511.90309999999999</v>
      </c>
      <c r="F11" s="166">
        <v>509.13319999999999</v>
      </c>
      <c r="G11" s="166">
        <v>510.76940000000002</v>
      </c>
      <c r="H11" s="166">
        <v>505.61219999999997</v>
      </c>
      <c r="I11" s="167"/>
      <c r="J11" s="166">
        <v>505.51659999999998</v>
      </c>
      <c r="K11" s="166">
        <v>499.25729999999999</v>
      </c>
      <c r="L11" s="166">
        <v>484.79410000000001</v>
      </c>
      <c r="M11" s="166">
        <v>506.09449999999998</v>
      </c>
      <c r="N11" s="166">
        <v>491.22739999999999</v>
      </c>
      <c r="O11" s="166">
        <v>226.40860000000001</v>
      </c>
      <c r="P11" s="166">
        <v>228.00030000000001</v>
      </c>
      <c r="Q11" s="166">
        <v>228.00380000000001</v>
      </c>
      <c r="R11" s="166">
        <v>221.81540000000001</v>
      </c>
      <c r="S11" s="166">
        <v>219.55699999999999</v>
      </c>
      <c r="T11" s="166">
        <v>222.2927</v>
      </c>
      <c r="U11" s="166">
        <v>223.9</v>
      </c>
      <c r="V11" s="167"/>
      <c r="W11" s="166">
        <v>225.5</v>
      </c>
      <c r="X11" s="168">
        <v>142.26159999999999</v>
      </c>
      <c r="Y11" s="166">
        <v>140.36500000000001</v>
      </c>
      <c r="Z11" s="166">
        <v>137.59870000000001</v>
      </c>
      <c r="AA11" s="166">
        <v>139.25319999999999</v>
      </c>
      <c r="AB11" s="166">
        <v>135.98519999999999</v>
      </c>
      <c r="AC11" s="167"/>
      <c r="AD11" s="166">
        <v>142.23429999999999</v>
      </c>
      <c r="AE11" s="167"/>
      <c r="AF11" s="166">
        <v>142.1061</v>
      </c>
    </row>
    <row r="12" spans="1:32" ht="18" customHeight="1" x14ac:dyDescent="0.3">
      <c r="A12" s="163" t="s">
        <v>36</v>
      </c>
      <c r="B12" s="163" t="s">
        <v>829</v>
      </c>
      <c r="C12" s="166">
        <v>502.95659999999998</v>
      </c>
      <c r="D12" s="166">
        <v>513.83150000000001</v>
      </c>
      <c r="E12" s="166">
        <v>510.6952</v>
      </c>
      <c r="F12" s="166">
        <v>510.0068</v>
      </c>
      <c r="G12" s="166">
        <v>511.28530000000001</v>
      </c>
      <c r="H12" s="166">
        <v>506.51069999999999</v>
      </c>
      <c r="I12" s="166">
        <v>517.32560000000001</v>
      </c>
      <c r="J12" s="166">
        <v>505.85759999999999</v>
      </c>
      <c r="K12" s="166">
        <v>500.30259999999998</v>
      </c>
      <c r="L12" s="166">
        <v>486.11759999999998</v>
      </c>
      <c r="M12" s="166">
        <v>506.64510000000001</v>
      </c>
      <c r="N12" s="166">
        <v>491.93579999999997</v>
      </c>
      <c r="O12" s="166">
        <v>226.37629999999999</v>
      </c>
      <c r="P12" s="166">
        <v>228.48570000000001</v>
      </c>
      <c r="Q12" s="166">
        <v>228.2688</v>
      </c>
      <c r="R12" s="166">
        <v>222.01339999999999</v>
      </c>
      <c r="S12" s="166">
        <v>220.14769999999999</v>
      </c>
      <c r="T12" s="166">
        <v>222.30930000000001</v>
      </c>
      <c r="U12" s="166">
        <v>223.9</v>
      </c>
      <c r="V12" s="167"/>
      <c r="W12" s="166">
        <v>225.9</v>
      </c>
      <c r="X12" s="168">
        <v>142.27670000000001</v>
      </c>
      <c r="Y12" s="166">
        <v>140.87289999999999</v>
      </c>
      <c r="Z12" s="166">
        <v>137.6917</v>
      </c>
      <c r="AA12" s="166">
        <v>139.20920000000001</v>
      </c>
      <c r="AB12" s="166">
        <v>136.0266</v>
      </c>
      <c r="AC12" s="167"/>
      <c r="AD12" s="166">
        <v>142.7028</v>
      </c>
      <c r="AE12" s="167"/>
      <c r="AF12" s="166">
        <v>142.16730000000001</v>
      </c>
    </row>
    <row r="13" spans="1:32" ht="18" customHeight="1" x14ac:dyDescent="0.3">
      <c r="A13" s="163" t="s">
        <v>36</v>
      </c>
      <c r="B13" s="163" t="s">
        <v>830</v>
      </c>
      <c r="C13" s="166">
        <v>502.95659999999998</v>
      </c>
      <c r="D13" s="166">
        <v>513.04380000000003</v>
      </c>
      <c r="E13" s="166">
        <v>509.64479999999998</v>
      </c>
      <c r="F13" s="166">
        <v>510.46429999999998</v>
      </c>
      <c r="G13" s="166">
        <v>512.21569999999997</v>
      </c>
      <c r="H13" s="166">
        <v>507.08190000000002</v>
      </c>
      <c r="I13" s="167"/>
      <c r="J13" s="166">
        <v>506.23480000000001</v>
      </c>
      <c r="K13" s="166">
        <v>501.00889999999998</v>
      </c>
      <c r="L13" s="166">
        <v>485.97230000000002</v>
      </c>
      <c r="M13" s="166">
        <v>507.04169999999999</v>
      </c>
      <c r="N13" s="166">
        <v>493.0369</v>
      </c>
      <c r="O13" s="166">
        <v>226.51570000000001</v>
      </c>
      <c r="P13" s="166">
        <v>228.0342</v>
      </c>
      <c r="Q13" s="166">
        <v>229.3331</v>
      </c>
      <c r="R13" s="166">
        <v>222.60310000000001</v>
      </c>
      <c r="S13" s="166">
        <v>220.97450000000001</v>
      </c>
      <c r="T13" s="166">
        <v>222.92359999999999</v>
      </c>
      <c r="U13" s="166">
        <v>224.5</v>
      </c>
      <c r="V13" s="167"/>
      <c r="W13" s="166">
        <v>226.6</v>
      </c>
      <c r="X13" s="166">
        <v>142.29169999999999</v>
      </c>
      <c r="Y13" s="166">
        <v>141.33609999999999</v>
      </c>
      <c r="Z13" s="166">
        <v>137.69550000000001</v>
      </c>
      <c r="AA13" s="166">
        <v>139.17869999999999</v>
      </c>
      <c r="AB13" s="166">
        <v>135.97139999999999</v>
      </c>
      <c r="AC13" s="167"/>
      <c r="AD13" s="166">
        <v>143.01009999999999</v>
      </c>
      <c r="AE13" s="167"/>
      <c r="AF13" s="166">
        <v>142.535</v>
      </c>
    </row>
    <row r="14" spans="1:32" ht="18" customHeight="1" x14ac:dyDescent="0.3">
      <c r="A14" s="163" t="s">
        <v>36</v>
      </c>
      <c r="B14" s="163" t="s">
        <v>831</v>
      </c>
      <c r="C14" s="166">
        <v>496.76670000000001</v>
      </c>
      <c r="D14" s="166">
        <v>499.1266</v>
      </c>
      <c r="E14" s="166">
        <v>499.71870000000001</v>
      </c>
      <c r="F14" s="166">
        <v>508.04180000000002</v>
      </c>
      <c r="G14" s="166">
        <v>509.94150000000002</v>
      </c>
      <c r="H14" s="166">
        <v>505.61470000000003</v>
      </c>
      <c r="I14" s="167"/>
      <c r="J14" s="166">
        <v>505.33839999999998</v>
      </c>
      <c r="K14" s="166">
        <v>500.77260000000001</v>
      </c>
      <c r="L14" s="166">
        <v>485.4939</v>
      </c>
      <c r="M14" s="166">
        <v>506.68430000000001</v>
      </c>
      <c r="N14" s="166">
        <v>493.10399999999998</v>
      </c>
      <c r="O14" s="166">
        <v>225.5761</v>
      </c>
      <c r="P14" s="166">
        <v>222.92169999999999</v>
      </c>
      <c r="Q14" s="166">
        <v>226.19290000000001</v>
      </c>
      <c r="R14" s="166">
        <v>222.04310000000001</v>
      </c>
      <c r="S14" s="166">
        <v>220.53899999999999</v>
      </c>
      <c r="T14" s="166">
        <v>222.71539999999999</v>
      </c>
      <c r="U14" s="166">
        <v>225.1</v>
      </c>
      <c r="V14" s="167"/>
      <c r="W14" s="166">
        <v>227.2</v>
      </c>
      <c r="X14" s="166">
        <v>143.1506</v>
      </c>
      <c r="Y14" s="166">
        <v>140.5795</v>
      </c>
      <c r="Z14" s="166">
        <v>138.03059999999999</v>
      </c>
      <c r="AA14" s="166">
        <v>139.66319999999999</v>
      </c>
      <c r="AB14" s="166">
        <v>136.16460000000001</v>
      </c>
      <c r="AC14" s="167"/>
      <c r="AD14" s="166">
        <v>141.89769999999999</v>
      </c>
      <c r="AE14" s="167"/>
      <c r="AF14" s="166">
        <v>143.31100000000001</v>
      </c>
    </row>
    <row r="15" spans="1:32" ht="18" customHeight="1" x14ac:dyDescent="0.3">
      <c r="A15" s="163" t="s">
        <v>36</v>
      </c>
      <c r="B15" s="163" t="s">
        <v>832</v>
      </c>
      <c r="C15" s="166">
        <v>496.03230000000002</v>
      </c>
      <c r="D15" s="166">
        <v>500.33449999999999</v>
      </c>
      <c r="E15" s="166">
        <v>494.20420000000001</v>
      </c>
      <c r="F15" s="166">
        <v>507.56189999999998</v>
      </c>
      <c r="G15" s="166">
        <v>509.32749999999999</v>
      </c>
      <c r="H15" s="166">
        <v>504.99189999999999</v>
      </c>
      <c r="I15" s="166">
        <v>511.94779999999997</v>
      </c>
      <c r="J15" s="166">
        <v>503.23329999999999</v>
      </c>
      <c r="K15" s="166">
        <v>498.90929999999997</v>
      </c>
      <c r="L15" s="166">
        <v>483.5016</v>
      </c>
      <c r="M15" s="166">
        <v>504.93540000000002</v>
      </c>
      <c r="N15" s="166">
        <v>490.49040000000002</v>
      </c>
      <c r="O15" s="166">
        <v>226.83279999999999</v>
      </c>
      <c r="P15" s="166">
        <v>221.8442</v>
      </c>
      <c r="Q15" s="166">
        <v>225.92789999999999</v>
      </c>
      <c r="R15" s="166">
        <v>221.7852</v>
      </c>
      <c r="S15" s="166">
        <v>220.22149999999999</v>
      </c>
      <c r="T15" s="166">
        <v>222.11179999999999</v>
      </c>
      <c r="U15" s="166">
        <v>223.9</v>
      </c>
      <c r="V15" s="167"/>
      <c r="W15" s="166">
        <v>225.5</v>
      </c>
      <c r="X15" s="166">
        <v>142.34110000000001</v>
      </c>
      <c r="Y15" s="166">
        <v>138.91370000000001</v>
      </c>
      <c r="Z15" s="166">
        <v>137.3169</v>
      </c>
      <c r="AA15" s="166">
        <v>139.18090000000001</v>
      </c>
      <c r="AB15" s="166">
        <v>135.81960000000001</v>
      </c>
      <c r="AC15" s="167"/>
      <c r="AD15" s="166">
        <v>140.41929999999999</v>
      </c>
      <c r="AE15" s="167"/>
      <c r="AF15" s="166">
        <v>142.535</v>
      </c>
    </row>
    <row r="16" spans="1:32" ht="18" customHeight="1" x14ac:dyDescent="0.3">
      <c r="A16" s="163" t="s">
        <v>36</v>
      </c>
      <c r="B16" s="163" t="s">
        <v>833</v>
      </c>
      <c r="C16" s="166">
        <v>495.61270000000002</v>
      </c>
      <c r="D16" s="166">
        <v>499.54680000000002</v>
      </c>
      <c r="E16" s="166">
        <v>495.09699999999998</v>
      </c>
      <c r="F16" s="166">
        <v>507.73360000000002</v>
      </c>
      <c r="G16" s="166">
        <v>509.19420000000002</v>
      </c>
      <c r="H16" s="166">
        <v>504.26440000000002</v>
      </c>
      <c r="I16" s="167"/>
      <c r="J16" s="166">
        <v>503.18419999999998</v>
      </c>
      <c r="K16" s="166">
        <v>498.20080000000002</v>
      </c>
      <c r="L16" s="166">
        <v>483.44029999999998</v>
      </c>
      <c r="M16" s="166">
        <v>505.6977</v>
      </c>
      <c r="N16" s="166">
        <v>490.8528</v>
      </c>
      <c r="O16" s="166">
        <v>225.64869999999999</v>
      </c>
      <c r="P16" s="166">
        <v>223.255</v>
      </c>
      <c r="Q16" s="166">
        <v>225.82329999999999</v>
      </c>
      <c r="R16" s="166">
        <v>222.03280000000001</v>
      </c>
      <c r="S16" s="166">
        <v>220.42080000000001</v>
      </c>
      <c r="T16" s="166">
        <v>222.14420000000001</v>
      </c>
      <c r="U16" s="166">
        <v>223.9</v>
      </c>
      <c r="V16" s="167"/>
      <c r="W16" s="166">
        <v>225.8</v>
      </c>
      <c r="X16" s="166">
        <v>142.45840000000001</v>
      </c>
      <c r="Y16" s="166">
        <v>140.72810000000001</v>
      </c>
      <c r="Z16" s="166">
        <v>137.6086</v>
      </c>
      <c r="AA16" s="166">
        <v>139.0204</v>
      </c>
      <c r="AB16" s="166">
        <v>135.81960000000001</v>
      </c>
      <c r="AC16" s="167"/>
      <c r="AD16" s="166">
        <v>142.1173</v>
      </c>
      <c r="AE16" s="167"/>
      <c r="AF16" s="166">
        <v>142.535</v>
      </c>
    </row>
    <row r="17" spans="1:32" ht="18" customHeight="1" x14ac:dyDescent="0.3">
      <c r="A17" s="163" t="s">
        <v>36</v>
      </c>
      <c r="B17" s="163" t="s">
        <v>834</v>
      </c>
      <c r="C17" s="169">
        <v>495.97989999999999</v>
      </c>
      <c r="D17" s="169">
        <v>501.0172</v>
      </c>
      <c r="E17" s="169">
        <v>497.0403</v>
      </c>
      <c r="F17" s="169">
        <v>507.59649999999999</v>
      </c>
      <c r="G17" s="169">
        <v>509.05939999999998</v>
      </c>
      <c r="H17" s="169">
        <v>504.72989999999999</v>
      </c>
      <c r="I17" s="170"/>
      <c r="J17" s="169">
        <v>503.05590000000001</v>
      </c>
      <c r="K17" s="169">
        <v>498.4255</v>
      </c>
      <c r="L17" s="169">
        <v>483.90640000000002</v>
      </c>
      <c r="M17" s="169">
        <v>505.70049999999998</v>
      </c>
      <c r="N17" s="169">
        <v>490.38279999999997</v>
      </c>
      <c r="O17" s="169">
        <v>225.32419999999999</v>
      </c>
      <c r="P17" s="169">
        <v>222.81209999999999</v>
      </c>
      <c r="Q17" s="169">
        <v>226.66229999999999</v>
      </c>
      <c r="R17" s="169">
        <v>222.24690000000001</v>
      </c>
      <c r="S17" s="169">
        <v>220.3322</v>
      </c>
      <c r="T17" s="169">
        <v>222.2122</v>
      </c>
      <c r="U17" s="169">
        <v>223.9</v>
      </c>
      <c r="V17" s="170"/>
      <c r="W17" s="169">
        <v>225.6</v>
      </c>
      <c r="X17" s="169">
        <v>142.30019999999999</v>
      </c>
      <c r="Y17" s="169">
        <v>140.49189999999999</v>
      </c>
      <c r="Z17" s="169">
        <v>137.68360000000001</v>
      </c>
      <c r="AA17" s="169">
        <v>138.81780000000001</v>
      </c>
      <c r="AB17" s="169">
        <v>135.9162</v>
      </c>
      <c r="AC17" s="170"/>
      <c r="AD17" s="169">
        <v>142.1173</v>
      </c>
      <c r="AE17" s="170"/>
      <c r="AF17" s="169">
        <v>142.535</v>
      </c>
    </row>
    <row r="18" spans="1:32" ht="18" customHeight="1" x14ac:dyDescent="0.3">
      <c r="A18" s="163" t="s">
        <v>36</v>
      </c>
      <c r="B18" s="163" t="s">
        <v>835</v>
      </c>
      <c r="C18" s="164">
        <v>496.76670000000001</v>
      </c>
      <c r="D18" s="164">
        <v>502.64530000000002</v>
      </c>
      <c r="E18" s="164">
        <v>499.82369999999997</v>
      </c>
      <c r="F18" s="164">
        <v>508.75049999999999</v>
      </c>
      <c r="G18" s="164">
        <v>510.88139999999999</v>
      </c>
      <c r="H18" s="164">
        <v>506.16059999999999</v>
      </c>
      <c r="I18" s="165"/>
      <c r="J18" s="164">
        <v>503.85309999999998</v>
      </c>
      <c r="K18" s="164">
        <v>499.42989999999998</v>
      </c>
      <c r="L18" s="164">
        <v>484.0172</v>
      </c>
      <c r="M18" s="164">
        <v>505.84460000000001</v>
      </c>
      <c r="N18" s="164">
        <v>490.61579999999998</v>
      </c>
      <c r="O18" s="164">
        <v>225.47</v>
      </c>
      <c r="P18" s="164">
        <v>224.10929999999999</v>
      </c>
      <c r="Q18" s="164">
        <v>227.07669999999999</v>
      </c>
      <c r="R18" s="164">
        <v>222.452</v>
      </c>
      <c r="S18" s="164">
        <v>220.63489999999999</v>
      </c>
      <c r="T18" s="164">
        <v>222.41569999999999</v>
      </c>
      <c r="U18" s="164">
        <v>223.9</v>
      </c>
      <c r="V18" s="165"/>
      <c r="W18" s="164">
        <v>226</v>
      </c>
      <c r="X18" s="164">
        <v>142.32169999999999</v>
      </c>
      <c r="Y18" s="164">
        <v>140.88679999999999</v>
      </c>
      <c r="Z18" s="164">
        <v>137.69149999999999</v>
      </c>
      <c r="AA18" s="164">
        <v>139.39150000000001</v>
      </c>
      <c r="AB18" s="164">
        <v>136.1508</v>
      </c>
      <c r="AC18" s="165"/>
      <c r="AD18" s="164">
        <v>142.38069999999999</v>
      </c>
      <c r="AE18" s="165"/>
      <c r="AF18" s="164">
        <v>142.61660000000001</v>
      </c>
    </row>
    <row r="19" spans="1:32" ht="18" customHeight="1" x14ac:dyDescent="0.3">
      <c r="A19" s="163" t="s">
        <v>36</v>
      </c>
      <c r="B19" s="163" t="s">
        <v>836</v>
      </c>
      <c r="C19" s="166">
        <v>497.60599999999999</v>
      </c>
      <c r="D19" s="166">
        <v>504.58839999999998</v>
      </c>
      <c r="E19" s="166">
        <v>502.97489999999999</v>
      </c>
      <c r="F19" s="166">
        <v>510.00479999999999</v>
      </c>
      <c r="G19" s="166">
        <v>511.5317</v>
      </c>
      <c r="H19" s="166">
        <v>506.48500000000001</v>
      </c>
      <c r="I19" s="167"/>
      <c r="J19" s="166">
        <v>505.4853</v>
      </c>
      <c r="K19" s="166">
        <v>499.00940000000003</v>
      </c>
      <c r="L19" s="166">
        <v>484.1859</v>
      </c>
      <c r="M19" s="166">
        <v>506.0616</v>
      </c>
      <c r="N19" s="166">
        <v>490.58850000000001</v>
      </c>
      <c r="O19" s="166">
        <v>225.779</v>
      </c>
      <c r="P19" s="166">
        <v>224.76179999999999</v>
      </c>
      <c r="Q19" s="166">
        <v>227.4408</v>
      </c>
      <c r="R19" s="166">
        <v>222.89850000000001</v>
      </c>
      <c r="S19" s="166">
        <v>221.12960000000001</v>
      </c>
      <c r="T19" s="166">
        <v>222.3716</v>
      </c>
      <c r="U19" s="166">
        <v>223.9</v>
      </c>
      <c r="V19" s="167"/>
      <c r="W19" s="166">
        <v>225.9</v>
      </c>
      <c r="X19" s="166">
        <v>143.06720000000001</v>
      </c>
      <c r="Y19" s="166">
        <v>141.09690000000001</v>
      </c>
      <c r="Z19" s="166">
        <v>137.73929999999999</v>
      </c>
      <c r="AA19" s="166">
        <v>140.12889999999999</v>
      </c>
      <c r="AB19" s="166">
        <v>136.34399999999999</v>
      </c>
      <c r="AC19" s="167"/>
      <c r="AD19" s="166">
        <v>142.52709999999999</v>
      </c>
      <c r="AE19" s="167"/>
      <c r="AF19" s="166">
        <v>143.3314</v>
      </c>
    </row>
    <row r="20" spans="1:32" ht="18" customHeight="1" x14ac:dyDescent="0.3">
      <c r="A20" s="163" t="s">
        <v>36</v>
      </c>
      <c r="B20" s="163" t="s">
        <v>837</v>
      </c>
      <c r="C20" s="166">
        <v>497.29129999999998</v>
      </c>
      <c r="D20" s="166">
        <v>503.43310000000002</v>
      </c>
      <c r="E20" s="166">
        <v>499.24599999999998</v>
      </c>
      <c r="F20" s="166">
        <v>509.13040000000001</v>
      </c>
      <c r="G20" s="166">
        <v>510.69299999999998</v>
      </c>
      <c r="H20" s="166">
        <v>504.90019999999998</v>
      </c>
      <c r="I20" s="167"/>
      <c r="J20" s="166">
        <v>503.48379999999997</v>
      </c>
      <c r="K20" s="166">
        <v>497.95710000000003</v>
      </c>
      <c r="L20" s="166">
        <v>482.99599999999998</v>
      </c>
      <c r="M20" s="166">
        <v>505.44420000000002</v>
      </c>
      <c r="N20" s="166">
        <v>490.02949999999998</v>
      </c>
      <c r="O20" s="166">
        <v>225.90299999999999</v>
      </c>
      <c r="P20" s="166">
        <v>224.072</v>
      </c>
      <c r="Q20" s="166">
        <v>227.2484</v>
      </c>
      <c r="R20" s="166">
        <v>222.48949999999999</v>
      </c>
      <c r="S20" s="166">
        <v>220.91550000000001</v>
      </c>
      <c r="T20" s="166">
        <v>222.08340000000001</v>
      </c>
      <c r="U20" s="166">
        <v>223.2</v>
      </c>
      <c r="V20" s="167"/>
      <c r="W20" s="166">
        <v>225.1</v>
      </c>
      <c r="X20" s="166">
        <v>142.24600000000001</v>
      </c>
      <c r="Y20" s="166">
        <v>140.3998</v>
      </c>
      <c r="Z20" s="166">
        <v>137.58840000000001</v>
      </c>
      <c r="AA20" s="166">
        <v>139.5583</v>
      </c>
      <c r="AB20" s="166">
        <v>135.81960000000001</v>
      </c>
      <c r="AC20" s="167"/>
      <c r="AD20" s="166">
        <v>141.8391</v>
      </c>
      <c r="AE20" s="167"/>
      <c r="AF20" s="166">
        <v>142.535</v>
      </c>
    </row>
    <row r="21" spans="1:32" ht="18" customHeight="1" x14ac:dyDescent="0.3">
      <c r="A21" s="163" t="s">
        <v>36</v>
      </c>
      <c r="B21" s="163" t="s">
        <v>838</v>
      </c>
      <c r="C21" s="166">
        <v>497.55349999999999</v>
      </c>
      <c r="D21" s="166">
        <v>504.06330000000003</v>
      </c>
      <c r="E21" s="166">
        <v>501.45179999999999</v>
      </c>
      <c r="F21" s="166">
        <v>509.37009999999998</v>
      </c>
      <c r="G21" s="166">
        <v>510.7439</v>
      </c>
      <c r="H21" s="166">
        <v>505.25749999999999</v>
      </c>
      <c r="I21" s="167"/>
      <c r="J21" s="166">
        <v>504.85879999999997</v>
      </c>
      <c r="K21" s="166">
        <v>498.4889</v>
      </c>
      <c r="L21" s="166">
        <v>482.81119999999999</v>
      </c>
      <c r="M21" s="166">
        <v>505.72050000000002</v>
      </c>
      <c r="N21" s="166">
        <v>490.23090000000002</v>
      </c>
      <c r="O21" s="166">
        <v>225.96</v>
      </c>
      <c r="P21" s="166">
        <v>0</v>
      </c>
      <c r="Q21" s="166">
        <v>227.52279999999999</v>
      </c>
      <c r="R21" s="166">
        <v>222.62819999999999</v>
      </c>
      <c r="S21" s="166">
        <v>220.9598</v>
      </c>
      <c r="T21" s="166">
        <v>221.9478</v>
      </c>
      <c r="U21" s="166">
        <v>223.9</v>
      </c>
      <c r="V21" s="167"/>
      <c r="W21" s="166">
        <v>225</v>
      </c>
      <c r="X21" s="166">
        <v>143.0412</v>
      </c>
      <c r="Y21" s="166">
        <v>140.11689999999999</v>
      </c>
      <c r="Z21" s="166">
        <v>137.5521</v>
      </c>
      <c r="AA21" s="166">
        <v>139.88820000000001</v>
      </c>
      <c r="AB21" s="166">
        <v>135.792</v>
      </c>
      <c r="AC21" s="167"/>
      <c r="AD21" s="166">
        <v>142.02940000000001</v>
      </c>
      <c r="AE21" s="167"/>
      <c r="AF21" s="166">
        <v>142.923</v>
      </c>
    </row>
    <row r="22" spans="1:32" ht="18" customHeight="1" x14ac:dyDescent="0.3">
      <c r="A22" s="163" t="s">
        <v>36</v>
      </c>
      <c r="B22" s="163" t="s">
        <v>839</v>
      </c>
      <c r="C22" s="166">
        <v>497.34370000000001</v>
      </c>
      <c r="D22" s="166">
        <v>505.37619999999998</v>
      </c>
      <c r="E22" s="166">
        <v>501.08420000000001</v>
      </c>
      <c r="F22" s="166">
        <v>509.8021</v>
      </c>
      <c r="G22" s="166">
        <v>511.55860000000001</v>
      </c>
      <c r="H22" s="166">
        <v>507.21910000000003</v>
      </c>
      <c r="I22" s="167"/>
      <c r="J22" s="166">
        <v>503.88979999999998</v>
      </c>
      <c r="K22" s="166">
        <v>499.96609999999998</v>
      </c>
      <c r="L22" s="166">
        <v>484.8347</v>
      </c>
      <c r="M22" s="166">
        <v>505.6266</v>
      </c>
      <c r="N22" s="166">
        <v>492.19490000000002</v>
      </c>
      <c r="O22" s="166">
        <v>225.93090000000001</v>
      </c>
      <c r="P22" s="166">
        <v>0</v>
      </c>
      <c r="Q22" s="167"/>
      <c r="R22" s="166">
        <v>222.94210000000001</v>
      </c>
      <c r="S22" s="166">
        <v>221.32149999999999</v>
      </c>
      <c r="T22" s="166">
        <v>222.4299</v>
      </c>
      <c r="U22" s="166">
        <v>223.9</v>
      </c>
      <c r="V22" s="167"/>
      <c r="W22" s="166">
        <v>225.4</v>
      </c>
      <c r="X22" s="166">
        <v>143.08439999999999</v>
      </c>
      <c r="Y22" s="166">
        <v>140.4973</v>
      </c>
      <c r="Z22" s="166">
        <v>137.95679999999999</v>
      </c>
      <c r="AA22" s="166">
        <v>140.6815</v>
      </c>
      <c r="AB22" s="166">
        <v>136.7166</v>
      </c>
      <c r="AC22" s="167"/>
      <c r="AD22" s="166">
        <v>142.07329999999999</v>
      </c>
      <c r="AE22" s="167"/>
      <c r="AF22" s="166">
        <v>143.3314</v>
      </c>
    </row>
    <row r="23" spans="1:32" ht="18" customHeight="1" x14ac:dyDescent="0.3">
      <c r="A23" s="163" t="s">
        <v>36</v>
      </c>
      <c r="B23" s="163" t="s">
        <v>840</v>
      </c>
      <c r="C23" s="166">
        <v>498.13060000000002</v>
      </c>
      <c r="D23" s="166">
        <v>509.73520000000002</v>
      </c>
      <c r="E23" s="166">
        <v>506.86130000000003</v>
      </c>
      <c r="F23" s="166">
        <v>520.09469999999999</v>
      </c>
      <c r="G23" s="166">
        <v>520.56290000000001</v>
      </c>
      <c r="H23" s="166">
        <v>518.43899999999996</v>
      </c>
      <c r="I23" s="166">
        <v>518.98329999999999</v>
      </c>
      <c r="J23" s="166">
        <v>510.4366</v>
      </c>
      <c r="K23" s="166">
        <v>502.14120000000003</v>
      </c>
      <c r="L23" s="166">
        <v>488.0197</v>
      </c>
      <c r="M23" s="166">
        <v>508.54300000000001</v>
      </c>
      <c r="N23" s="166">
        <v>494.8929</v>
      </c>
      <c r="O23" s="166">
        <v>225.7217</v>
      </c>
      <c r="P23" s="166">
        <v>0</v>
      </c>
      <c r="Q23" s="167"/>
      <c r="R23" s="166">
        <v>225.68889999999999</v>
      </c>
      <c r="S23" s="166">
        <v>221.18860000000001</v>
      </c>
      <c r="T23" s="166">
        <v>223.15190000000001</v>
      </c>
      <c r="U23" s="166">
        <v>225.8</v>
      </c>
      <c r="V23" s="167"/>
      <c r="W23" s="166">
        <v>227.3</v>
      </c>
      <c r="X23" s="166">
        <v>143.88900000000001</v>
      </c>
      <c r="Y23" s="166">
        <v>141.85659999999999</v>
      </c>
      <c r="Z23" s="166">
        <v>138.42500000000001</v>
      </c>
      <c r="AA23" s="166">
        <v>140.9513</v>
      </c>
      <c r="AB23" s="166">
        <v>136.68899999999999</v>
      </c>
      <c r="AC23" s="167"/>
      <c r="AD23" s="166">
        <v>143.22970000000001</v>
      </c>
      <c r="AE23" s="167"/>
      <c r="AF23" s="166">
        <v>143.71950000000001</v>
      </c>
    </row>
    <row r="24" spans="1:32" ht="18" customHeight="1" x14ac:dyDescent="0.3">
      <c r="A24" s="163" t="s">
        <v>36</v>
      </c>
      <c r="B24" s="163" t="s">
        <v>841</v>
      </c>
      <c r="C24" s="166">
        <v>497.81580000000002</v>
      </c>
      <c r="D24" s="166">
        <v>505.90140000000002</v>
      </c>
      <c r="E24" s="166">
        <v>503.39510000000001</v>
      </c>
      <c r="F24" s="166">
        <v>516.03279999999995</v>
      </c>
      <c r="G24" s="166">
        <v>518.2047</v>
      </c>
      <c r="H24" s="166">
        <v>514.58450000000005</v>
      </c>
      <c r="I24" s="166">
        <v>518.87969999999996</v>
      </c>
      <c r="J24" s="166">
        <v>509.1592</v>
      </c>
      <c r="K24" s="166">
        <v>504.43299999999999</v>
      </c>
      <c r="L24" s="166">
        <v>489.66930000000002</v>
      </c>
      <c r="M24" s="166">
        <v>510.73570000000001</v>
      </c>
      <c r="N24" s="166">
        <v>497.1404</v>
      </c>
      <c r="O24" s="166">
        <v>226.3321</v>
      </c>
      <c r="P24" s="166">
        <v>0</v>
      </c>
      <c r="Q24" s="167"/>
      <c r="R24" s="166">
        <v>224.4282</v>
      </c>
      <c r="S24" s="166">
        <v>220.16239999999999</v>
      </c>
      <c r="T24" s="166">
        <v>223.50069999999999</v>
      </c>
      <c r="U24" s="166">
        <v>225.8</v>
      </c>
      <c r="V24" s="167"/>
      <c r="W24" s="166">
        <v>227.6</v>
      </c>
      <c r="X24" s="168">
        <v>143.88900000000001</v>
      </c>
      <c r="Y24" s="166">
        <v>140.4787</v>
      </c>
      <c r="Z24" s="166">
        <v>138.8382</v>
      </c>
      <c r="AA24" s="166">
        <v>140.52610000000001</v>
      </c>
      <c r="AB24" s="166">
        <v>136.53720000000001</v>
      </c>
      <c r="AC24" s="167"/>
      <c r="AD24" s="166">
        <v>141.45859999999999</v>
      </c>
      <c r="AE24" s="167"/>
      <c r="AF24" s="166">
        <v>143.7807</v>
      </c>
    </row>
    <row r="25" spans="1:32" ht="18" customHeight="1" x14ac:dyDescent="0.3">
      <c r="A25" s="163" t="s">
        <v>36</v>
      </c>
      <c r="B25" s="163" t="s">
        <v>842</v>
      </c>
      <c r="C25" s="169">
        <v>490.68169999999998</v>
      </c>
      <c r="D25" s="169">
        <v>491.72160000000002</v>
      </c>
      <c r="E25" s="169">
        <v>495.3596</v>
      </c>
      <c r="F25" s="169">
        <v>513.10850000000005</v>
      </c>
      <c r="G25" s="169">
        <v>516.22389999999996</v>
      </c>
      <c r="H25" s="169">
        <v>513.18389999999999</v>
      </c>
      <c r="I25" s="169">
        <v>518.99360000000001</v>
      </c>
      <c r="J25" s="169">
        <v>509.36200000000002</v>
      </c>
      <c r="K25" s="169">
        <v>505.33629999999999</v>
      </c>
      <c r="L25" s="169">
        <v>491.18689999999998</v>
      </c>
      <c r="M25" s="169">
        <v>512.08690000000001</v>
      </c>
      <c r="N25" s="169">
        <v>497.9051</v>
      </c>
      <c r="O25" s="169">
        <v>225.328</v>
      </c>
      <c r="P25" s="169">
        <v>0</v>
      </c>
      <c r="Q25" s="170"/>
      <c r="R25" s="169">
        <v>223.20429999999999</v>
      </c>
      <c r="S25" s="169">
        <v>219.18049999999999</v>
      </c>
      <c r="T25" s="169">
        <v>223.95869999999999</v>
      </c>
      <c r="U25" s="169">
        <v>226.3</v>
      </c>
      <c r="V25" s="170"/>
      <c r="W25" s="169">
        <v>227.4</v>
      </c>
      <c r="X25" s="171">
        <v>143.4512</v>
      </c>
      <c r="Y25" s="169">
        <v>140.57839999999999</v>
      </c>
      <c r="Z25" s="169">
        <v>138.75829999999999</v>
      </c>
      <c r="AA25" s="169">
        <v>140.2568</v>
      </c>
      <c r="AB25" s="169">
        <v>136.7166</v>
      </c>
      <c r="AC25" s="170"/>
      <c r="AD25" s="169">
        <v>141.44390000000001</v>
      </c>
      <c r="AE25" s="170"/>
      <c r="AF25" s="169">
        <v>143.73990000000001</v>
      </c>
    </row>
    <row r="26" spans="1:32" ht="18" customHeight="1" x14ac:dyDescent="0.3">
      <c r="A26" s="163" t="s">
        <v>36</v>
      </c>
      <c r="B26" s="163" t="s">
        <v>843</v>
      </c>
      <c r="C26" s="164">
        <v>491.36360000000002</v>
      </c>
      <c r="D26" s="164">
        <v>508.00209999999998</v>
      </c>
      <c r="E26" s="164">
        <v>513.68880000000001</v>
      </c>
      <c r="F26" s="164">
        <v>515.66819999999996</v>
      </c>
      <c r="G26" s="164">
        <v>517.27369999999996</v>
      </c>
      <c r="H26" s="164">
        <v>514.82590000000005</v>
      </c>
      <c r="I26" s="172">
        <v>518.97109999999998</v>
      </c>
      <c r="J26" s="164">
        <v>510.30380000000002</v>
      </c>
      <c r="K26" s="164">
        <v>506.41</v>
      </c>
      <c r="L26" s="164">
        <v>491.39080000000001</v>
      </c>
      <c r="M26" s="164">
        <v>512.95140000000004</v>
      </c>
      <c r="N26" s="164">
        <v>497.01069999999999</v>
      </c>
      <c r="O26" s="164">
        <v>224.98439999999999</v>
      </c>
      <c r="P26" s="164">
        <v>0</v>
      </c>
      <c r="Q26" s="165"/>
      <c r="R26" s="164">
        <v>223.76900000000001</v>
      </c>
      <c r="S26" s="164">
        <v>219.05500000000001</v>
      </c>
      <c r="T26" s="164">
        <v>223.76609999999999</v>
      </c>
      <c r="U26" s="164">
        <v>225.8</v>
      </c>
      <c r="V26" s="165"/>
      <c r="W26" s="164">
        <v>227.2</v>
      </c>
      <c r="X26" s="172">
        <v>143.01339999999999</v>
      </c>
      <c r="Y26" s="164">
        <v>140.40219999999999</v>
      </c>
      <c r="Z26" s="164">
        <v>138.67689999999999</v>
      </c>
      <c r="AA26" s="164">
        <v>140.2303</v>
      </c>
      <c r="AB26" s="164">
        <v>136.55099999999999</v>
      </c>
      <c r="AC26" s="165"/>
      <c r="AD26" s="164">
        <v>141.0633</v>
      </c>
      <c r="AE26" s="165"/>
      <c r="AF26" s="164">
        <v>143.41309999999999</v>
      </c>
    </row>
    <row r="27" spans="1:32" ht="18" customHeight="1" x14ac:dyDescent="0.3">
      <c r="A27" s="163" t="s">
        <v>36</v>
      </c>
      <c r="B27" s="163" t="s">
        <v>844</v>
      </c>
      <c r="C27" s="166">
        <v>491.83580000000001</v>
      </c>
      <c r="D27" s="166">
        <v>510.4178</v>
      </c>
      <c r="E27" s="166">
        <v>515.78949999999998</v>
      </c>
      <c r="F27" s="166">
        <v>515.15250000000003</v>
      </c>
      <c r="G27" s="166">
        <v>516.80920000000003</v>
      </c>
      <c r="H27" s="166">
        <v>514.79139999999995</v>
      </c>
      <c r="I27" s="166">
        <v>518.94849999999997</v>
      </c>
      <c r="J27" s="166">
        <v>510.1429</v>
      </c>
      <c r="K27" s="166">
        <v>506.02699999999999</v>
      </c>
      <c r="L27" s="166">
        <v>490.62529999999998</v>
      </c>
      <c r="M27" s="166">
        <v>512.07929999999999</v>
      </c>
      <c r="N27" s="166">
        <v>497.68509999999998</v>
      </c>
      <c r="O27" s="166">
        <v>225.0077</v>
      </c>
      <c r="P27" s="166">
        <v>0</v>
      </c>
      <c r="Q27" s="167"/>
      <c r="R27" s="166">
        <v>223.2039</v>
      </c>
      <c r="S27" s="166">
        <v>218.4718</v>
      </c>
      <c r="T27" s="166">
        <v>223.23249999999999</v>
      </c>
      <c r="U27" s="166">
        <v>225.1</v>
      </c>
      <c r="V27" s="167"/>
      <c r="W27" s="166">
        <v>226.5</v>
      </c>
      <c r="X27" s="166">
        <v>143.01339999999999</v>
      </c>
      <c r="Y27" s="166">
        <v>139.4239</v>
      </c>
      <c r="Z27" s="166">
        <v>138.4753</v>
      </c>
      <c r="AA27" s="166">
        <v>139.9873</v>
      </c>
      <c r="AB27" s="166">
        <v>136.1508</v>
      </c>
      <c r="AC27" s="167"/>
      <c r="AD27" s="166">
        <v>140.52180000000001</v>
      </c>
      <c r="AE27" s="167"/>
      <c r="AF27" s="166">
        <v>143.3314</v>
      </c>
    </row>
    <row r="28" spans="1:32" ht="18" customHeight="1" x14ac:dyDescent="0.3">
      <c r="A28" s="163" t="s">
        <v>36</v>
      </c>
      <c r="B28" s="163" t="s">
        <v>845</v>
      </c>
      <c r="C28" s="166">
        <v>491.7833</v>
      </c>
      <c r="D28" s="166">
        <v>505.4812</v>
      </c>
      <c r="E28" s="166">
        <v>512.11320000000001</v>
      </c>
      <c r="F28" s="166">
        <v>512.91089999999997</v>
      </c>
      <c r="G28" s="166">
        <v>515.24329999999998</v>
      </c>
      <c r="H28" s="166">
        <v>513.19449999999995</v>
      </c>
      <c r="I28" s="166">
        <v>518.95240000000001</v>
      </c>
      <c r="J28" s="166">
        <v>509.22579999999999</v>
      </c>
      <c r="K28" s="166">
        <v>505.28269999999998</v>
      </c>
      <c r="L28" s="166">
        <v>490.10320000000002</v>
      </c>
      <c r="M28" s="166">
        <v>511.75029999999998</v>
      </c>
      <c r="N28" s="166">
        <v>496.56389999999999</v>
      </c>
      <c r="O28" s="166">
        <v>224.93729999999999</v>
      </c>
      <c r="P28" s="166">
        <v>224.952</v>
      </c>
      <c r="Q28" s="166">
        <v>224.03020000000001</v>
      </c>
      <c r="R28" s="166">
        <v>222.3751</v>
      </c>
      <c r="S28" s="166">
        <v>217.5932</v>
      </c>
      <c r="T28" s="166">
        <v>223.1953</v>
      </c>
      <c r="U28" s="166">
        <v>225.1</v>
      </c>
      <c r="V28" s="167"/>
      <c r="W28" s="166">
        <v>226.3</v>
      </c>
      <c r="X28" s="166">
        <v>142.22190000000001</v>
      </c>
      <c r="Y28" s="166">
        <v>139.18170000000001</v>
      </c>
      <c r="Z28" s="166">
        <v>138.22640000000001</v>
      </c>
      <c r="AA28" s="166">
        <v>139.11189999999999</v>
      </c>
      <c r="AB28" s="166">
        <v>135.5574</v>
      </c>
      <c r="AC28" s="167"/>
      <c r="AD28" s="166">
        <v>140.36070000000001</v>
      </c>
      <c r="AE28" s="167"/>
      <c r="AF28" s="166">
        <v>142.923</v>
      </c>
    </row>
    <row r="29" spans="1:32" ht="18" customHeight="1" x14ac:dyDescent="0.3">
      <c r="A29" s="163" t="s">
        <v>36</v>
      </c>
      <c r="B29" s="163" t="s">
        <v>846</v>
      </c>
      <c r="C29" s="166">
        <v>490.83909999999997</v>
      </c>
      <c r="D29" s="166">
        <v>502.33019999999999</v>
      </c>
      <c r="E29" s="166">
        <v>507.54399999999998</v>
      </c>
      <c r="F29" s="166">
        <v>511.1703</v>
      </c>
      <c r="G29" s="166">
        <v>513.9434</v>
      </c>
      <c r="H29" s="166">
        <v>512.36760000000004</v>
      </c>
      <c r="I29" s="166">
        <v>518.95730000000003</v>
      </c>
      <c r="J29" s="166">
        <v>508.0292</v>
      </c>
      <c r="K29" s="166">
        <v>506.20159999999998</v>
      </c>
      <c r="L29" s="166">
        <v>490.44709999999998</v>
      </c>
      <c r="M29" s="166">
        <v>512.29520000000002</v>
      </c>
      <c r="N29" s="166">
        <v>496.59030000000001</v>
      </c>
      <c r="O29" s="166">
        <v>224.07810000000001</v>
      </c>
      <c r="P29" s="166">
        <v>223.16560000000001</v>
      </c>
      <c r="Q29" s="166">
        <v>223.43639999999999</v>
      </c>
      <c r="R29" s="166">
        <v>221.32830000000001</v>
      </c>
      <c r="S29" s="166">
        <v>216.85489999999999</v>
      </c>
      <c r="T29" s="166">
        <v>223.00559999999999</v>
      </c>
      <c r="U29" s="166">
        <v>224.5</v>
      </c>
      <c r="V29" s="167"/>
      <c r="W29" s="166">
        <v>225.9</v>
      </c>
      <c r="X29" s="166">
        <v>142.2517</v>
      </c>
      <c r="Y29" s="166">
        <v>139.17310000000001</v>
      </c>
      <c r="Z29" s="166">
        <v>138.04759999999999</v>
      </c>
      <c r="AA29" s="166">
        <v>138.82429999999999</v>
      </c>
      <c r="AB29" s="166">
        <v>135.29519999999999</v>
      </c>
      <c r="AC29" s="167"/>
      <c r="AD29" s="166">
        <v>140.11189999999999</v>
      </c>
      <c r="AE29" s="167"/>
      <c r="AF29" s="166">
        <v>142.55539999999999</v>
      </c>
    </row>
    <row r="30" spans="1:32" ht="18" customHeight="1" x14ac:dyDescent="0.3">
      <c r="A30" s="163" t="s">
        <v>36</v>
      </c>
      <c r="B30" s="163" t="s">
        <v>847</v>
      </c>
      <c r="C30" s="166">
        <v>490.05220000000003</v>
      </c>
      <c r="D30" s="166">
        <v>495.92309999999998</v>
      </c>
      <c r="E30" s="166">
        <v>504.34039999999999</v>
      </c>
      <c r="F30" s="166">
        <v>510.77760000000001</v>
      </c>
      <c r="G30" s="166">
        <v>512.7595</v>
      </c>
      <c r="H30" s="166">
        <v>511.9796</v>
      </c>
      <c r="I30" s="166">
        <v>518.71870000000001</v>
      </c>
      <c r="J30" s="166">
        <v>507.50389999999999</v>
      </c>
      <c r="K30" s="166">
        <v>505.34100000000001</v>
      </c>
      <c r="L30" s="166">
        <v>488.81920000000002</v>
      </c>
      <c r="M30" s="166">
        <v>511.2183</v>
      </c>
      <c r="N30" s="166">
        <v>496.31180000000001</v>
      </c>
      <c r="O30" s="166">
        <v>223.9272</v>
      </c>
      <c r="P30" s="166">
        <v>221.6207</v>
      </c>
      <c r="Q30" s="166">
        <v>221.65719999999999</v>
      </c>
      <c r="R30" s="166">
        <v>221.6628</v>
      </c>
      <c r="S30" s="166">
        <v>216.98779999999999</v>
      </c>
      <c r="T30" s="166">
        <v>223.05</v>
      </c>
      <c r="U30" s="166">
        <v>224.5</v>
      </c>
      <c r="V30" s="167"/>
      <c r="W30" s="166">
        <v>225.8</v>
      </c>
      <c r="X30" s="168">
        <v>142.24100000000001</v>
      </c>
      <c r="Y30" s="166">
        <v>139.74279999999999</v>
      </c>
      <c r="Z30" s="166">
        <v>137.9888</v>
      </c>
      <c r="AA30" s="166">
        <v>138.3922</v>
      </c>
      <c r="AB30" s="166">
        <v>135.24</v>
      </c>
      <c r="AC30" s="167"/>
      <c r="AD30" s="166">
        <v>140.66810000000001</v>
      </c>
      <c r="AE30" s="167"/>
      <c r="AF30" s="166">
        <v>142.392</v>
      </c>
    </row>
    <row r="31" spans="1:32" ht="18" customHeight="1" x14ac:dyDescent="0.3">
      <c r="A31" s="163" t="s">
        <v>36</v>
      </c>
      <c r="B31" s="163" t="s">
        <v>848</v>
      </c>
      <c r="C31" s="166">
        <v>496.452</v>
      </c>
      <c r="D31" s="166">
        <v>493.34969999999998</v>
      </c>
      <c r="E31" s="166">
        <v>498.30070000000001</v>
      </c>
      <c r="F31" s="166">
        <v>512.02779999999996</v>
      </c>
      <c r="G31" s="166">
        <v>512.63419999999996</v>
      </c>
      <c r="H31" s="166">
        <v>512.40300000000002</v>
      </c>
      <c r="I31" s="166">
        <v>518.81700000000001</v>
      </c>
      <c r="J31" s="166">
        <v>508.27319999999997</v>
      </c>
      <c r="K31" s="166">
        <v>504.71879999999999</v>
      </c>
      <c r="L31" s="166">
        <v>488.96440000000001</v>
      </c>
      <c r="M31" s="166">
        <v>511.18830000000003</v>
      </c>
      <c r="N31" s="166">
        <v>495.8492</v>
      </c>
      <c r="O31" s="166">
        <v>223.9314</v>
      </c>
      <c r="P31" s="166">
        <v>218.74529999999999</v>
      </c>
      <c r="Q31" s="166">
        <v>221.369</v>
      </c>
      <c r="R31" s="166">
        <v>220.17830000000001</v>
      </c>
      <c r="S31" s="166">
        <v>216.8254</v>
      </c>
      <c r="T31" s="166">
        <v>222.8982</v>
      </c>
      <c r="U31" s="166">
        <v>224.5</v>
      </c>
      <c r="V31" s="167"/>
      <c r="W31" s="166">
        <v>225.6</v>
      </c>
      <c r="X31" s="166">
        <v>142.2302</v>
      </c>
      <c r="Y31" s="166">
        <v>139.48310000000001</v>
      </c>
      <c r="Z31" s="166">
        <v>137.64070000000001</v>
      </c>
      <c r="AA31" s="166">
        <v>138.4314</v>
      </c>
      <c r="AB31" s="166">
        <v>135.2124</v>
      </c>
      <c r="AC31" s="167"/>
      <c r="AD31" s="166">
        <v>140.53639999999999</v>
      </c>
      <c r="AE31" s="167"/>
      <c r="AF31" s="166">
        <v>142.12649999999999</v>
      </c>
    </row>
    <row r="32" spans="1:32" ht="18" customHeight="1" x14ac:dyDescent="0.3">
      <c r="A32" s="163" t="s">
        <v>36</v>
      </c>
      <c r="B32" s="163" t="s">
        <v>849</v>
      </c>
      <c r="C32" s="166">
        <v>497.29129999999998</v>
      </c>
      <c r="D32" s="166">
        <v>497.49860000000001</v>
      </c>
      <c r="E32" s="166">
        <v>501.92450000000002</v>
      </c>
      <c r="F32" s="166">
        <v>511.91340000000002</v>
      </c>
      <c r="G32" s="166">
        <v>512.99490000000003</v>
      </c>
      <c r="H32" s="166">
        <v>510.363</v>
      </c>
      <c r="I32" s="166">
        <v>518.8338</v>
      </c>
      <c r="J32" s="166">
        <v>507.31729999999999</v>
      </c>
      <c r="K32" s="166">
        <v>505.5265</v>
      </c>
      <c r="L32" s="166">
        <v>488.298</v>
      </c>
      <c r="M32" s="166">
        <v>510.9769</v>
      </c>
      <c r="N32" s="166">
        <v>496.66629999999998</v>
      </c>
      <c r="O32" s="166">
        <v>224.6686</v>
      </c>
      <c r="P32" s="166">
        <v>223.41130000000001</v>
      </c>
      <c r="Q32" s="166">
        <v>222.66370000000001</v>
      </c>
      <c r="R32" s="166">
        <v>220.20590000000001</v>
      </c>
      <c r="S32" s="166">
        <v>216.60390000000001</v>
      </c>
      <c r="T32" s="166">
        <v>222.40979999999999</v>
      </c>
      <c r="U32" s="166">
        <v>225</v>
      </c>
      <c r="V32" s="167"/>
      <c r="W32" s="166">
        <v>225.4</v>
      </c>
      <c r="X32" s="168">
        <v>142.2302</v>
      </c>
      <c r="Y32" s="166">
        <v>139.08189999999999</v>
      </c>
      <c r="Z32" s="166">
        <v>137.5651</v>
      </c>
      <c r="AA32" s="166">
        <v>138.23740000000001</v>
      </c>
      <c r="AB32" s="166">
        <v>135.00540000000001</v>
      </c>
      <c r="AC32" s="167"/>
      <c r="AD32" s="166">
        <v>140.4632</v>
      </c>
      <c r="AE32" s="167"/>
      <c r="AF32" s="166">
        <v>142.18780000000001</v>
      </c>
    </row>
    <row r="33" spans="1:32" ht="18" customHeight="1" x14ac:dyDescent="0.3">
      <c r="A33" s="163" t="s">
        <v>36</v>
      </c>
      <c r="B33" s="163" t="s">
        <v>850</v>
      </c>
      <c r="C33" s="169">
        <v>497.029</v>
      </c>
      <c r="D33" s="169">
        <v>495.34539999999998</v>
      </c>
      <c r="E33" s="169">
        <v>497.46039999999999</v>
      </c>
      <c r="F33" s="169">
        <v>510.68639999999999</v>
      </c>
      <c r="G33" s="169">
        <v>513.00400000000002</v>
      </c>
      <c r="H33" s="169">
        <v>510.66410000000002</v>
      </c>
      <c r="I33" s="169">
        <v>518.45939999999996</v>
      </c>
      <c r="J33" s="169">
        <v>508.17469999999997</v>
      </c>
      <c r="K33" s="169">
        <v>505.9676</v>
      </c>
      <c r="L33" s="169">
        <v>489.09039999999999</v>
      </c>
      <c r="M33" s="169">
        <v>510.81779999999998</v>
      </c>
      <c r="N33" s="169">
        <v>497.0093</v>
      </c>
      <c r="O33" s="169">
        <v>224.61969999999999</v>
      </c>
      <c r="P33" s="169">
        <v>221.81819999999999</v>
      </c>
      <c r="Q33" s="169">
        <v>222.13980000000001</v>
      </c>
      <c r="R33" s="169">
        <v>219.8999</v>
      </c>
      <c r="S33" s="169">
        <v>216.14619999999999</v>
      </c>
      <c r="T33" s="169">
        <v>222.61969999999999</v>
      </c>
      <c r="U33" s="169">
        <v>224.5</v>
      </c>
      <c r="V33" s="170"/>
      <c r="W33" s="169">
        <v>225.5</v>
      </c>
      <c r="X33" s="171">
        <v>142.22499999999999</v>
      </c>
      <c r="Y33" s="169">
        <v>139.56139999999999</v>
      </c>
      <c r="Z33" s="169">
        <v>137.5694</v>
      </c>
      <c r="AA33" s="169">
        <v>138.6233</v>
      </c>
      <c r="AB33" s="169">
        <v>135.04679999999999</v>
      </c>
      <c r="AC33" s="170"/>
      <c r="AD33" s="169">
        <v>140.65350000000001</v>
      </c>
      <c r="AE33" s="170"/>
      <c r="AF33" s="169">
        <v>142.14689999999999</v>
      </c>
    </row>
    <row r="34" spans="1:32" ht="18" customHeight="1" x14ac:dyDescent="0.3">
      <c r="A34" s="163" t="s">
        <v>36</v>
      </c>
      <c r="B34" s="163" t="s">
        <v>851</v>
      </c>
      <c r="C34" s="164">
        <v>497.71089999999998</v>
      </c>
      <c r="D34" s="164">
        <v>498.91649999999998</v>
      </c>
      <c r="E34" s="164">
        <v>502.02949999999998</v>
      </c>
      <c r="F34" s="164">
        <v>512.25760000000002</v>
      </c>
      <c r="G34" s="164">
        <v>513.99839999999995</v>
      </c>
      <c r="H34" s="164">
        <v>511.37099999999998</v>
      </c>
      <c r="I34" s="164">
        <v>518.76530000000002</v>
      </c>
      <c r="J34" s="164">
        <v>508.5915</v>
      </c>
      <c r="K34" s="164">
        <v>505.60919999999999</v>
      </c>
      <c r="L34" s="164">
        <v>489.57960000000003</v>
      </c>
      <c r="M34" s="164">
        <v>511.28379999999999</v>
      </c>
      <c r="N34" s="164">
        <v>496.36660000000001</v>
      </c>
      <c r="O34" s="164">
        <v>224.25659999999999</v>
      </c>
      <c r="P34" s="164">
        <v>224.6035</v>
      </c>
      <c r="Q34" s="164">
        <v>222.8494</v>
      </c>
      <c r="R34" s="164">
        <v>220.30260000000001</v>
      </c>
      <c r="S34" s="164">
        <v>216.8254</v>
      </c>
      <c r="T34" s="164">
        <v>222.8218</v>
      </c>
      <c r="U34" s="164">
        <v>225.1</v>
      </c>
      <c r="V34" s="165"/>
      <c r="W34" s="164">
        <v>225.7</v>
      </c>
      <c r="X34" s="164">
        <v>142.21979999999999</v>
      </c>
      <c r="Y34" s="164">
        <v>139.64279999999999</v>
      </c>
      <c r="Z34" s="164">
        <v>137.73099999999999</v>
      </c>
      <c r="AA34" s="164">
        <v>139.1009</v>
      </c>
      <c r="AB34" s="164">
        <v>135.5436</v>
      </c>
      <c r="AC34" s="165"/>
      <c r="AD34" s="164">
        <v>140.69739999999999</v>
      </c>
      <c r="AE34" s="165"/>
      <c r="AF34" s="164">
        <v>142.535</v>
      </c>
    </row>
    <row r="35" spans="1:32" ht="18" customHeight="1" x14ac:dyDescent="0.3">
      <c r="A35" s="163" t="s">
        <v>36</v>
      </c>
      <c r="B35" s="163" t="s">
        <v>852</v>
      </c>
      <c r="C35" s="166">
        <v>497.86829999999998</v>
      </c>
      <c r="D35" s="166">
        <v>497.86619999999999</v>
      </c>
      <c r="E35" s="166">
        <v>503.08</v>
      </c>
      <c r="F35" s="166">
        <v>512.52779999999996</v>
      </c>
      <c r="G35" s="166">
        <v>514.33519999999999</v>
      </c>
      <c r="H35" s="166">
        <v>511.50080000000003</v>
      </c>
      <c r="I35" s="166">
        <v>518.97919999999999</v>
      </c>
      <c r="J35" s="166">
        <v>509.82499999999999</v>
      </c>
      <c r="K35" s="166">
        <v>506.75569999999999</v>
      </c>
      <c r="L35" s="166">
        <v>490.7527</v>
      </c>
      <c r="M35" s="166">
        <v>512.02829999999994</v>
      </c>
      <c r="N35" s="166">
        <v>497.9015</v>
      </c>
      <c r="O35" s="166">
        <v>224.24250000000001</v>
      </c>
      <c r="P35" s="166">
        <v>223.84389999999999</v>
      </c>
      <c r="Q35" s="166">
        <v>222.97110000000001</v>
      </c>
      <c r="R35" s="166">
        <v>220.44929999999999</v>
      </c>
      <c r="S35" s="166">
        <v>216.6335</v>
      </c>
      <c r="T35" s="166">
        <v>223.43690000000001</v>
      </c>
      <c r="U35" s="166">
        <v>225.8</v>
      </c>
      <c r="V35" s="167"/>
      <c r="W35" s="166">
        <v>226.5</v>
      </c>
      <c r="X35" s="166">
        <v>143.09</v>
      </c>
      <c r="Y35" s="166">
        <v>140.69970000000001</v>
      </c>
      <c r="Z35" s="166">
        <v>137.92509999999999</v>
      </c>
      <c r="AA35" s="166">
        <v>139.2148</v>
      </c>
      <c r="AB35" s="166">
        <v>135.792</v>
      </c>
      <c r="AC35" s="167"/>
      <c r="AD35" s="166">
        <v>141.5171</v>
      </c>
      <c r="AE35" s="167"/>
      <c r="AF35" s="166">
        <v>142.98429999999999</v>
      </c>
    </row>
    <row r="36" spans="1:32" ht="18" customHeight="1" x14ac:dyDescent="0.3">
      <c r="A36" s="163" t="s">
        <v>36</v>
      </c>
      <c r="B36" s="163" t="s">
        <v>853</v>
      </c>
      <c r="C36" s="166">
        <v>497.81580000000002</v>
      </c>
      <c r="D36" s="166">
        <v>496.13310000000001</v>
      </c>
      <c r="E36" s="166">
        <v>499.14100000000002</v>
      </c>
      <c r="F36" s="166">
        <v>510.80970000000002</v>
      </c>
      <c r="G36" s="166">
        <v>513.1979</v>
      </c>
      <c r="H36" s="166">
        <v>511.1934</v>
      </c>
      <c r="I36" s="166">
        <v>518.71749999999997</v>
      </c>
      <c r="J36" s="166">
        <v>509.49009999999998</v>
      </c>
      <c r="K36" s="166">
        <v>506.76929999999999</v>
      </c>
      <c r="L36" s="166">
        <v>492.80090000000001</v>
      </c>
      <c r="M36" s="166">
        <v>514.59079999999994</v>
      </c>
      <c r="N36" s="166">
        <v>498.74</v>
      </c>
      <c r="O36" s="166">
        <v>224.30179999999999</v>
      </c>
      <c r="P36" s="166">
        <v>223.75749999999999</v>
      </c>
      <c r="Q36" s="166">
        <v>222.60720000000001</v>
      </c>
      <c r="R36" s="166">
        <v>219.88239999999999</v>
      </c>
      <c r="S36" s="166">
        <v>216.21260000000001</v>
      </c>
      <c r="T36" s="166">
        <v>224.52940000000001</v>
      </c>
      <c r="U36" s="166">
        <v>225.8</v>
      </c>
      <c r="V36" s="167"/>
      <c r="W36" s="166">
        <v>226.9</v>
      </c>
      <c r="X36" s="166">
        <v>143.90190000000001</v>
      </c>
      <c r="Y36" s="166">
        <v>140.9965</v>
      </c>
      <c r="Z36" s="166">
        <v>138.3861</v>
      </c>
      <c r="AA36" s="166">
        <v>141.38419999999999</v>
      </c>
      <c r="AB36" s="166">
        <v>136.28880000000001</v>
      </c>
      <c r="AC36" s="167"/>
      <c r="AD36" s="166">
        <v>141.63419999999999</v>
      </c>
      <c r="AE36" s="167"/>
      <c r="AF36" s="166">
        <v>144.10749999999999</v>
      </c>
    </row>
    <row r="37" spans="1:32" ht="18" customHeight="1" x14ac:dyDescent="0.3">
      <c r="A37" s="163" t="s">
        <v>36</v>
      </c>
      <c r="B37" s="163" t="s">
        <v>854</v>
      </c>
      <c r="C37" s="166">
        <v>497.13389999999998</v>
      </c>
      <c r="D37" s="166">
        <v>494.19</v>
      </c>
      <c r="E37" s="166">
        <v>497.72300000000001</v>
      </c>
      <c r="F37" s="166">
        <v>510.20609999999999</v>
      </c>
      <c r="G37" s="166">
        <v>511.68270000000001</v>
      </c>
      <c r="H37" s="166">
        <v>509.9932</v>
      </c>
      <c r="I37" s="166">
        <v>518.82569999999998</v>
      </c>
      <c r="J37" s="166">
        <v>508.55149999999998</v>
      </c>
      <c r="K37" s="166">
        <v>506.47550000000001</v>
      </c>
      <c r="L37" s="166">
        <v>490.7869</v>
      </c>
      <c r="M37" s="166">
        <v>511.79899999999998</v>
      </c>
      <c r="N37" s="166">
        <v>497.08199999999999</v>
      </c>
      <c r="O37" s="166">
        <v>224.3475</v>
      </c>
      <c r="P37" s="166">
        <v>220.9195</v>
      </c>
      <c r="Q37" s="166">
        <v>222.4641</v>
      </c>
      <c r="R37" s="166">
        <v>219.7466</v>
      </c>
      <c r="S37" s="166">
        <v>216.01329999999999</v>
      </c>
      <c r="T37" s="166">
        <v>223.8407</v>
      </c>
      <c r="U37" s="166">
        <v>225.1</v>
      </c>
      <c r="V37" s="167"/>
      <c r="W37" s="166">
        <v>226.4</v>
      </c>
      <c r="X37" s="168">
        <v>143.48840000000001</v>
      </c>
      <c r="Y37" s="166">
        <v>139.83439999999999</v>
      </c>
      <c r="Z37" s="166">
        <v>138.2687</v>
      </c>
      <c r="AA37" s="166">
        <v>140.8964</v>
      </c>
      <c r="AB37" s="166">
        <v>135.6678</v>
      </c>
      <c r="AC37" s="167"/>
      <c r="AD37" s="166">
        <v>141.0926</v>
      </c>
      <c r="AE37" s="167"/>
      <c r="AF37" s="166">
        <v>143.3314</v>
      </c>
    </row>
    <row r="38" spans="1:32" ht="18" customHeight="1" x14ac:dyDescent="0.3">
      <c r="A38" s="163" t="s">
        <v>36</v>
      </c>
      <c r="B38" s="163" t="s">
        <v>855</v>
      </c>
      <c r="C38" s="166">
        <v>496.97649999999999</v>
      </c>
      <c r="D38" s="166">
        <v>493.34969999999998</v>
      </c>
      <c r="E38" s="166">
        <v>497.09269999999998</v>
      </c>
      <c r="F38" s="166">
        <v>510.48610000000002</v>
      </c>
      <c r="G38" s="166">
        <v>512.45619999999997</v>
      </c>
      <c r="H38" s="166">
        <v>510.5874</v>
      </c>
      <c r="I38" s="166">
        <v>518.75660000000005</v>
      </c>
      <c r="J38" s="166">
        <v>508.32369999999997</v>
      </c>
      <c r="K38" s="166">
        <v>505.66129999999998</v>
      </c>
      <c r="L38" s="166">
        <v>490.21940000000001</v>
      </c>
      <c r="M38" s="166">
        <v>513.81489999999997</v>
      </c>
      <c r="N38" s="166">
        <v>497.40789999999998</v>
      </c>
      <c r="O38" s="166">
        <v>224.34200000000001</v>
      </c>
      <c r="P38" s="166">
        <v>222.90690000000001</v>
      </c>
      <c r="Q38" s="166">
        <v>222.5316</v>
      </c>
      <c r="R38" s="166">
        <v>219.7099</v>
      </c>
      <c r="S38" s="166">
        <v>216.065</v>
      </c>
      <c r="T38" s="166">
        <v>223.6585</v>
      </c>
      <c r="U38" s="166">
        <v>225.1</v>
      </c>
      <c r="V38" s="167"/>
      <c r="W38" s="166">
        <v>226.2</v>
      </c>
      <c r="X38" s="166">
        <v>143.07480000000001</v>
      </c>
      <c r="Y38" s="166">
        <v>139.75729999999999</v>
      </c>
      <c r="Z38" s="166">
        <v>138.37039999999999</v>
      </c>
      <c r="AA38" s="166">
        <v>140.804</v>
      </c>
      <c r="AB38" s="166">
        <v>135.6816</v>
      </c>
      <c r="AC38" s="167"/>
      <c r="AD38" s="166">
        <v>141.0633</v>
      </c>
      <c r="AE38" s="167"/>
      <c r="AF38" s="166">
        <v>143.3314</v>
      </c>
    </row>
    <row r="39" spans="1:32" ht="18" customHeight="1" x14ac:dyDescent="0.3">
      <c r="A39" s="163" t="s">
        <v>36</v>
      </c>
      <c r="B39" s="163" t="s">
        <v>856</v>
      </c>
      <c r="C39" s="166">
        <v>497.65839999999997</v>
      </c>
      <c r="D39" s="166">
        <v>489.98860000000002</v>
      </c>
      <c r="E39" s="166">
        <v>494.93950000000001</v>
      </c>
      <c r="F39" s="166">
        <v>511.21629999999999</v>
      </c>
      <c r="G39" s="166">
        <v>513.101</v>
      </c>
      <c r="H39" s="166">
        <v>511.71879999999999</v>
      </c>
      <c r="I39" s="166">
        <v>518.98519999999996</v>
      </c>
      <c r="J39" s="166">
        <v>508.46789999999999</v>
      </c>
      <c r="K39" s="166">
        <v>505.983</v>
      </c>
      <c r="L39" s="166">
        <v>490.74489999999997</v>
      </c>
      <c r="M39" s="166">
        <v>511.47219999999999</v>
      </c>
      <c r="N39" s="166">
        <v>497.05130000000003</v>
      </c>
      <c r="O39" s="166">
        <v>224.54249999999999</v>
      </c>
      <c r="P39" s="166">
        <v>223.05279999999999</v>
      </c>
      <c r="Q39" s="166">
        <v>222.84800000000001</v>
      </c>
      <c r="R39" s="166">
        <v>220.17769999999999</v>
      </c>
      <c r="S39" s="166">
        <v>216.02070000000001</v>
      </c>
      <c r="T39" s="166">
        <v>223.453</v>
      </c>
      <c r="U39" s="166">
        <v>225.1</v>
      </c>
      <c r="V39" s="167"/>
      <c r="W39" s="166">
        <v>226.1</v>
      </c>
      <c r="X39" s="166">
        <v>143.13839999999999</v>
      </c>
      <c r="Y39" s="166">
        <v>139.94370000000001</v>
      </c>
      <c r="Z39" s="166">
        <v>138.27959999999999</v>
      </c>
      <c r="AA39" s="166">
        <v>140.44569999999999</v>
      </c>
      <c r="AB39" s="166">
        <v>135.81960000000001</v>
      </c>
      <c r="AC39" s="167"/>
      <c r="AD39" s="166">
        <v>141.0633</v>
      </c>
      <c r="AE39" s="167"/>
      <c r="AF39" s="166">
        <v>143.3519</v>
      </c>
    </row>
    <row r="40" spans="1:32" ht="18" customHeight="1" x14ac:dyDescent="0.3">
      <c r="A40" s="163" t="s">
        <v>36</v>
      </c>
      <c r="B40" s="163" t="s">
        <v>857</v>
      </c>
      <c r="C40" s="166">
        <v>497.39609999999999</v>
      </c>
      <c r="D40" s="166">
        <v>493.03460000000001</v>
      </c>
      <c r="E40" s="166">
        <v>501.18920000000003</v>
      </c>
      <c r="F40" s="166">
        <v>512.24</v>
      </c>
      <c r="G40" s="166">
        <v>513.93140000000005</v>
      </c>
      <c r="H40" s="166">
        <v>511.29579999999999</v>
      </c>
      <c r="I40" s="166">
        <v>518.89340000000004</v>
      </c>
      <c r="J40" s="166">
        <v>508.59410000000003</v>
      </c>
      <c r="K40" s="166">
        <v>505.8673</v>
      </c>
      <c r="L40" s="166">
        <v>490.07350000000002</v>
      </c>
      <c r="M40" s="166">
        <v>512.09109999999998</v>
      </c>
      <c r="N40" s="166">
        <v>496.9323</v>
      </c>
      <c r="O40" s="166">
        <v>224.33869999999999</v>
      </c>
      <c r="P40" s="166">
        <v>224.37950000000001</v>
      </c>
      <c r="Q40" s="166">
        <v>223.03530000000001</v>
      </c>
      <c r="R40" s="166">
        <v>220.18559999999999</v>
      </c>
      <c r="S40" s="166">
        <v>216.375</v>
      </c>
      <c r="T40" s="166">
        <v>223.3202</v>
      </c>
      <c r="U40" s="166">
        <v>225.8</v>
      </c>
      <c r="V40" s="167"/>
      <c r="W40" s="166">
        <v>226.4</v>
      </c>
      <c r="X40" s="168">
        <v>143.1568</v>
      </c>
      <c r="Y40" s="166">
        <v>139.7664</v>
      </c>
      <c r="Z40" s="166">
        <v>138.27979999999999</v>
      </c>
      <c r="AA40" s="166">
        <v>140.5692</v>
      </c>
      <c r="AB40" s="166">
        <v>135.8058</v>
      </c>
      <c r="AC40" s="167"/>
      <c r="AD40" s="166">
        <v>141.18049999999999</v>
      </c>
      <c r="AE40" s="167"/>
      <c r="AF40" s="166">
        <v>143.71950000000001</v>
      </c>
    </row>
    <row r="41" spans="1:32" ht="18" customHeight="1" x14ac:dyDescent="0.3">
      <c r="A41" s="163" t="s">
        <v>36</v>
      </c>
      <c r="B41" s="163" t="s">
        <v>858</v>
      </c>
      <c r="C41" s="169">
        <v>503.84829999999999</v>
      </c>
      <c r="D41" s="169">
        <v>505.0086</v>
      </c>
      <c r="E41" s="169">
        <v>508.33179999999999</v>
      </c>
      <c r="F41" s="169">
        <v>514.22360000000003</v>
      </c>
      <c r="G41" s="169">
        <v>515.60929999999996</v>
      </c>
      <c r="H41" s="169">
        <v>513.20569999999998</v>
      </c>
      <c r="I41" s="169">
        <v>518.73739999999998</v>
      </c>
      <c r="J41" s="169">
        <v>508.96039999999999</v>
      </c>
      <c r="K41" s="169">
        <v>505.12860000000001</v>
      </c>
      <c r="L41" s="169">
        <v>489.3843</v>
      </c>
      <c r="M41" s="169">
        <v>512.05539999999996</v>
      </c>
      <c r="N41" s="169">
        <v>496.4042</v>
      </c>
      <c r="O41" s="169">
        <v>224.90780000000001</v>
      </c>
      <c r="P41" s="169">
        <v>227.06559999999999</v>
      </c>
      <c r="Q41" s="169">
        <v>225.0977</v>
      </c>
      <c r="R41" s="169">
        <v>220.8921</v>
      </c>
      <c r="S41" s="169">
        <v>216.95089999999999</v>
      </c>
      <c r="T41" s="169">
        <v>223.38140000000001</v>
      </c>
      <c r="U41" s="169">
        <v>225.1</v>
      </c>
      <c r="V41" s="170"/>
      <c r="W41" s="169">
        <v>226.4</v>
      </c>
      <c r="X41" s="169">
        <v>143.17519999999999</v>
      </c>
      <c r="Y41" s="169">
        <v>139.71019999999999</v>
      </c>
      <c r="Z41" s="169">
        <v>138.24260000000001</v>
      </c>
      <c r="AA41" s="169">
        <v>140.44499999999999</v>
      </c>
      <c r="AB41" s="169">
        <v>135.59880000000001</v>
      </c>
      <c r="AC41" s="170"/>
      <c r="AD41" s="169">
        <v>141.0633</v>
      </c>
      <c r="AE41" s="170"/>
      <c r="AF41" s="169">
        <v>143.31100000000001</v>
      </c>
    </row>
    <row r="42" spans="1:32" ht="18" customHeight="1" x14ac:dyDescent="0.3">
      <c r="A42" s="163" t="s">
        <v>36</v>
      </c>
      <c r="B42" s="163" t="s">
        <v>859</v>
      </c>
      <c r="C42" s="164">
        <v>503.84829999999999</v>
      </c>
      <c r="D42" s="164">
        <v>498.86399999999998</v>
      </c>
      <c r="E42" s="164">
        <v>506.5462</v>
      </c>
      <c r="F42" s="164">
        <v>511.72890000000001</v>
      </c>
      <c r="G42" s="164">
        <v>513.26779999999997</v>
      </c>
      <c r="H42" s="164">
        <v>510.24639999999999</v>
      </c>
      <c r="I42" s="164">
        <v>518.77719999999999</v>
      </c>
      <c r="J42" s="164">
        <v>506.09769999999997</v>
      </c>
      <c r="K42" s="164">
        <v>502.84949999999998</v>
      </c>
      <c r="L42" s="164">
        <v>486.41199999999998</v>
      </c>
      <c r="M42" s="164">
        <v>509.00549999999998</v>
      </c>
      <c r="N42" s="164">
        <v>493.67899999999997</v>
      </c>
      <c r="O42" s="164">
        <v>225.63630000000001</v>
      </c>
      <c r="P42" s="164">
        <v>224.40270000000001</v>
      </c>
      <c r="Q42" s="164">
        <v>224.28630000000001</v>
      </c>
      <c r="R42" s="164">
        <v>220.57409999999999</v>
      </c>
      <c r="S42" s="164">
        <v>217.46029999999999</v>
      </c>
      <c r="T42" s="164">
        <v>222.8279</v>
      </c>
      <c r="U42" s="164">
        <v>225.1</v>
      </c>
      <c r="V42" s="165"/>
      <c r="W42" s="164">
        <v>226.1</v>
      </c>
      <c r="X42" s="172">
        <v>143.17519999999999</v>
      </c>
      <c r="Y42" s="164">
        <v>140.20769999999999</v>
      </c>
      <c r="Z42" s="164">
        <v>137.82839999999999</v>
      </c>
      <c r="AA42" s="164">
        <v>139.9348</v>
      </c>
      <c r="AB42" s="164">
        <v>135.28139999999999</v>
      </c>
      <c r="AC42" s="165"/>
      <c r="AD42" s="164">
        <v>141.0633</v>
      </c>
      <c r="AE42" s="165"/>
      <c r="AF42" s="164">
        <v>142.9434</v>
      </c>
    </row>
    <row r="43" spans="1:32" ht="18" customHeight="1" x14ac:dyDescent="0.3">
      <c r="A43" s="163" t="s">
        <v>36</v>
      </c>
      <c r="B43" s="163" t="s">
        <v>860</v>
      </c>
      <c r="C43" s="166">
        <v>500.64850000000001</v>
      </c>
      <c r="D43" s="166">
        <v>516.19479999999999</v>
      </c>
      <c r="E43" s="166">
        <v>518.8356</v>
      </c>
      <c r="F43" s="166">
        <v>514.678</v>
      </c>
      <c r="G43" s="166">
        <v>515.5213</v>
      </c>
      <c r="H43" s="166">
        <v>510.91910000000001</v>
      </c>
      <c r="I43" s="166">
        <v>513.22069999999997</v>
      </c>
      <c r="J43" s="166">
        <v>506.1499</v>
      </c>
      <c r="K43" s="166">
        <v>500.4162</v>
      </c>
      <c r="L43" s="166">
        <v>484.83629999999999</v>
      </c>
      <c r="M43" s="166">
        <v>506.77839999999998</v>
      </c>
      <c r="N43" s="166">
        <v>492.4418</v>
      </c>
      <c r="O43" s="166">
        <v>225.25640000000001</v>
      </c>
      <c r="P43" s="166">
        <v>228.89240000000001</v>
      </c>
      <c r="Q43" s="166">
        <v>228.3647</v>
      </c>
      <c r="R43" s="166">
        <v>221.86940000000001</v>
      </c>
      <c r="S43" s="166">
        <v>219.06979999999999</v>
      </c>
      <c r="T43" s="166">
        <v>222.4228</v>
      </c>
      <c r="U43" s="166">
        <v>223.9</v>
      </c>
      <c r="V43" s="167"/>
      <c r="W43" s="166">
        <v>225.1</v>
      </c>
      <c r="X43" s="168">
        <v>142.727</v>
      </c>
      <c r="Y43" s="166">
        <v>138.9837</v>
      </c>
      <c r="Z43" s="166">
        <v>137.6311</v>
      </c>
      <c r="AA43" s="166">
        <v>140.3081</v>
      </c>
      <c r="AB43" s="166">
        <v>135.03299999999999</v>
      </c>
      <c r="AC43" s="167"/>
      <c r="AD43" s="166">
        <v>140.4632</v>
      </c>
      <c r="AE43" s="167"/>
      <c r="AF43" s="166">
        <v>142.923</v>
      </c>
    </row>
    <row r="44" spans="1:32" ht="18" customHeight="1" x14ac:dyDescent="0.3">
      <c r="A44" s="163" t="s">
        <v>36</v>
      </c>
      <c r="B44" s="163" t="s">
        <v>861</v>
      </c>
      <c r="C44" s="166">
        <v>499.96660000000003</v>
      </c>
      <c r="D44" s="166">
        <v>500.91230000000002</v>
      </c>
      <c r="E44" s="166">
        <v>499.92880000000002</v>
      </c>
      <c r="F44" s="166">
        <v>509.8997</v>
      </c>
      <c r="G44" s="166">
        <v>511.6037</v>
      </c>
      <c r="H44" s="166">
        <v>508.19850000000002</v>
      </c>
      <c r="I44" s="168">
        <v>513.22069999999997</v>
      </c>
      <c r="J44" s="166">
        <v>503.96800000000002</v>
      </c>
      <c r="K44" s="166">
        <v>498.58030000000002</v>
      </c>
      <c r="L44" s="166">
        <v>483.28660000000002</v>
      </c>
      <c r="M44" s="166">
        <v>505.06299999999999</v>
      </c>
      <c r="N44" s="166">
        <v>489.89210000000003</v>
      </c>
      <c r="O44" s="166">
        <v>225.18799999999999</v>
      </c>
      <c r="P44" s="166">
        <v>223.5325</v>
      </c>
      <c r="Q44" s="166">
        <v>226.1619</v>
      </c>
      <c r="R44" s="166">
        <v>220.69239999999999</v>
      </c>
      <c r="S44" s="166">
        <v>218.8409</v>
      </c>
      <c r="T44" s="166">
        <v>222.1729</v>
      </c>
      <c r="U44" s="166">
        <v>223.2</v>
      </c>
      <c r="V44" s="167"/>
      <c r="W44" s="166">
        <v>224.1</v>
      </c>
      <c r="X44" s="166">
        <v>142.27869999999999</v>
      </c>
      <c r="Y44" s="166">
        <v>140.32980000000001</v>
      </c>
      <c r="Z44" s="166">
        <v>137.3989</v>
      </c>
      <c r="AA44" s="166">
        <v>140.2809</v>
      </c>
      <c r="AB44" s="166">
        <v>134.89500000000001</v>
      </c>
      <c r="AC44" s="167"/>
      <c r="AD44" s="166">
        <v>141.78059999999999</v>
      </c>
      <c r="AE44" s="167"/>
      <c r="AF44" s="166">
        <v>142.0652</v>
      </c>
    </row>
    <row r="45" spans="1:32" ht="18" customHeight="1" x14ac:dyDescent="0.3">
      <c r="A45" s="163" t="s">
        <v>36</v>
      </c>
      <c r="B45" s="163" t="s">
        <v>862</v>
      </c>
      <c r="C45" s="166">
        <v>499.91410000000002</v>
      </c>
      <c r="D45" s="166">
        <v>500.49209999999999</v>
      </c>
      <c r="E45" s="166">
        <v>494.5718</v>
      </c>
      <c r="F45" s="166">
        <v>508.17720000000003</v>
      </c>
      <c r="G45" s="166">
        <v>510.47160000000002</v>
      </c>
      <c r="H45" s="166">
        <v>507.41109999999998</v>
      </c>
      <c r="I45" s="168">
        <v>510.62970000000001</v>
      </c>
      <c r="J45" s="166">
        <v>502.23649999999998</v>
      </c>
      <c r="K45" s="166">
        <v>498.21409999999997</v>
      </c>
      <c r="L45" s="166">
        <v>480.69060000000002</v>
      </c>
      <c r="M45" s="166">
        <v>505.89870000000002</v>
      </c>
      <c r="N45" s="166">
        <v>489.66899999999998</v>
      </c>
      <c r="O45" s="166">
        <v>225.98400000000001</v>
      </c>
      <c r="P45" s="166">
        <v>222.60130000000001</v>
      </c>
      <c r="Q45" s="166">
        <v>225.9528</v>
      </c>
      <c r="R45" s="166">
        <v>219.7492</v>
      </c>
      <c r="S45" s="166">
        <v>218.61199999999999</v>
      </c>
      <c r="T45" s="166">
        <v>221.69159999999999</v>
      </c>
      <c r="U45" s="166">
        <v>223.2</v>
      </c>
      <c r="V45" s="167"/>
      <c r="W45" s="166">
        <v>223.4</v>
      </c>
      <c r="X45" s="166">
        <v>140.6771</v>
      </c>
      <c r="Y45" s="166">
        <v>140.28899999999999</v>
      </c>
      <c r="Z45" s="166">
        <v>136.94919999999999</v>
      </c>
      <c r="AA45" s="166">
        <v>138.22649999999999</v>
      </c>
      <c r="AB45" s="166">
        <v>133.9152</v>
      </c>
      <c r="AC45" s="167"/>
      <c r="AD45" s="166">
        <v>141.6781</v>
      </c>
      <c r="AE45" s="167"/>
      <c r="AF45" s="166">
        <v>140.8603</v>
      </c>
    </row>
    <row r="46" spans="1:32" ht="18" customHeight="1" x14ac:dyDescent="0.3">
      <c r="A46" s="163" t="s">
        <v>36</v>
      </c>
      <c r="B46" s="163" t="s">
        <v>863</v>
      </c>
      <c r="C46" s="166">
        <v>498.13060000000002</v>
      </c>
      <c r="D46" s="166">
        <v>497.65609999999998</v>
      </c>
      <c r="E46" s="166">
        <v>495.20209999999997</v>
      </c>
      <c r="F46" s="166">
        <v>506.57900000000001</v>
      </c>
      <c r="G46" s="166">
        <v>508.44560000000001</v>
      </c>
      <c r="H46" s="166">
        <v>505.82749999999999</v>
      </c>
      <c r="I46" s="166">
        <v>508.03870000000001</v>
      </c>
      <c r="J46" s="166">
        <v>501.92680000000001</v>
      </c>
      <c r="K46" s="166">
        <v>498.2953</v>
      </c>
      <c r="L46" s="166">
        <v>481.87479999999999</v>
      </c>
      <c r="M46" s="166">
        <v>504.97289999999998</v>
      </c>
      <c r="N46" s="166">
        <v>488.9178</v>
      </c>
      <c r="O46" s="166">
        <v>225.17080000000001</v>
      </c>
      <c r="P46" s="166">
        <v>221.59460000000001</v>
      </c>
      <c r="Q46" s="166">
        <v>224.67660000000001</v>
      </c>
      <c r="R46" s="166">
        <v>218.90360000000001</v>
      </c>
      <c r="S46" s="166">
        <v>217.71870000000001</v>
      </c>
      <c r="T46" s="166">
        <v>221.6146</v>
      </c>
      <c r="U46" s="166">
        <v>223.2</v>
      </c>
      <c r="V46" s="167"/>
      <c r="W46" s="166">
        <v>224</v>
      </c>
      <c r="X46" s="166">
        <v>140.4684</v>
      </c>
      <c r="Y46" s="166">
        <v>140.43279999999999</v>
      </c>
      <c r="Z46" s="166">
        <v>136.83420000000001</v>
      </c>
      <c r="AA46" s="166">
        <v>140.2167</v>
      </c>
      <c r="AB46" s="166">
        <v>133.98419999999999</v>
      </c>
      <c r="AC46" s="167"/>
      <c r="AD46" s="166">
        <v>141.85380000000001</v>
      </c>
      <c r="AE46" s="167"/>
      <c r="AF46" s="166">
        <v>140.94200000000001</v>
      </c>
    </row>
    <row r="47" spans="1:32" ht="18" customHeight="1" x14ac:dyDescent="0.3">
      <c r="A47" s="163" t="s">
        <v>36</v>
      </c>
      <c r="B47" s="163" t="s">
        <v>864</v>
      </c>
      <c r="C47" s="166">
        <v>498.13060000000002</v>
      </c>
      <c r="D47" s="166">
        <v>496.55329999999998</v>
      </c>
      <c r="E47" s="166">
        <v>488.79469999999998</v>
      </c>
      <c r="F47" s="166">
        <v>506.58980000000003</v>
      </c>
      <c r="G47" s="166">
        <v>508.43610000000001</v>
      </c>
      <c r="H47" s="166">
        <v>505.74169999999998</v>
      </c>
      <c r="I47" s="167"/>
      <c r="J47" s="166">
        <v>500.3997</v>
      </c>
      <c r="K47" s="166">
        <v>498.3766</v>
      </c>
      <c r="L47" s="166">
        <v>482.12709999999998</v>
      </c>
      <c r="M47" s="166">
        <v>504.00049999999999</v>
      </c>
      <c r="N47" s="166">
        <v>489.38979999999998</v>
      </c>
      <c r="O47" s="166">
        <v>224.26730000000001</v>
      </c>
      <c r="P47" s="166">
        <v>220.75819999999999</v>
      </c>
      <c r="Q47" s="166">
        <v>223.88919999999999</v>
      </c>
      <c r="R47" s="166">
        <v>219.16309999999999</v>
      </c>
      <c r="S47" s="166">
        <v>218.1765</v>
      </c>
      <c r="T47" s="166">
        <v>221.55449999999999</v>
      </c>
      <c r="U47" s="166">
        <v>223.2</v>
      </c>
      <c r="V47" s="167"/>
      <c r="W47" s="166">
        <v>224.1</v>
      </c>
      <c r="X47" s="166">
        <v>141.23079999999999</v>
      </c>
      <c r="Y47" s="166">
        <v>140.7106</v>
      </c>
      <c r="Z47" s="166">
        <v>136.69929999999999</v>
      </c>
      <c r="AA47" s="166">
        <v>140.49950000000001</v>
      </c>
      <c r="AB47" s="166">
        <v>133.791</v>
      </c>
      <c r="AC47" s="167"/>
      <c r="AD47" s="166">
        <v>142.1173</v>
      </c>
      <c r="AE47" s="167"/>
      <c r="AF47" s="166">
        <v>140.94200000000001</v>
      </c>
    </row>
    <row r="48" spans="1:32" ht="18" customHeight="1" x14ac:dyDescent="0.3">
      <c r="A48" s="163" t="s">
        <v>36</v>
      </c>
      <c r="B48" s="163" t="s">
        <v>865</v>
      </c>
      <c r="C48" s="166">
        <v>497.50110000000001</v>
      </c>
      <c r="D48" s="166">
        <v>495.60789999999997</v>
      </c>
      <c r="E48" s="166">
        <v>493.57400000000001</v>
      </c>
      <c r="F48" s="166">
        <v>505.28570000000002</v>
      </c>
      <c r="G48" s="166">
        <v>507.12360000000001</v>
      </c>
      <c r="H48" s="166">
        <v>504.57249999999999</v>
      </c>
      <c r="I48" s="167"/>
      <c r="J48" s="166">
        <v>499.70119999999997</v>
      </c>
      <c r="K48" s="166">
        <v>497.11869999999999</v>
      </c>
      <c r="L48" s="166">
        <v>480.16300000000001</v>
      </c>
      <c r="M48" s="166">
        <v>504.23450000000003</v>
      </c>
      <c r="N48" s="166">
        <v>488.05669999999998</v>
      </c>
      <c r="O48" s="166">
        <v>224.28989999999999</v>
      </c>
      <c r="P48" s="166">
        <v>220.2381</v>
      </c>
      <c r="Q48" s="166">
        <v>223.6455</v>
      </c>
      <c r="R48" s="166">
        <v>218.71950000000001</v>
      </c>
      <c r="S48" s="166">
        <v>217.7482</v>
      </c>
      <c r="T48" s="166">
        <v>221.3288</v>
      </c>
      <c r="U48" s="166">
        <v>222.6</v>
      </c>
      <c r="V48" s="167"/>
      <c r="W48" s="166">
        <v>223.6</v>
      </c>
      <c r="X48" s="166">
        <v>140.37469999999999</v>
      </c>
      <c r="Y48" s="166">
        <v>140.30629999999999</v>
      </c>
      <c r="Z48" s="166">
        <v>136.6687</v>
      </c>
      <c r="AA48" s="166">
        <v>140.1891</v>
      </c>
      <c r="AB48" s="166">
        <v>134.1498</v>
      </c>
      <c r="AC48" s="167"/>
      <c r="AD48" s="166">
        <v>141.6635</v>
      </c>
      <c r="AE48" s="167"/>
      <c r="AF48" s="166">
        <v>140.554</v>
      </c>
    </row>
    <row r="49" spans="1:32" ht="18" customHeight="1" x14ac:dyDescent="0.3">
      <c r="A49" s="163" t="s">
        <v>36</v>
      </c>
      <c r="B49" s="163" t="s">
        <v>866</v>
      </c>
      <c r="C49" s="169">
        <v>498.07810000000001</v>
      </c>
      <c r="D49" s="169">
        <v>496.76330000000002</v>
      </c>
      <c r="E49" s="171">
        <v>491.15809999999999</v>
      </c>
      <c r="F49" s="169">
        <v>505.58240000000001</v>
      </c>
      <c r="G49" s="169">
        <v>507.45909999999998</v>
      </c>
      <c r="H49" s="169">
        <v>504.6628</v>
      </c>
      <c r="I49" s="170"/>
      <c r="J49" s="169">
        <v>498.61250000000001</v>
      </c>
      <c r="K49" s="169">
        <v>496.43380000000002</v>
      </c>
      <c r="L49" s="169">
        <v>480.25029999999998</v>
      </c>
      <c r="M49" s="169">
        <v>503.74599999999998</v>
      </c>
      <c r="N49" s="169">
        <v>488.63049999999998</v>
      </c>
      <c r="O49" s="169">
        <v>224.45769999999999</v>
      </c>
      <c r="P49" s="169">
        <v>220.83330000000001</v>
      </c>
      <c r="Q49" s="169">
        <v>223.9967</v>
      </c>
      <c r="R49" s="169">
        <v>218.84049999999999</v>
      </c>
      <c r="S49" s="169">
        <v>217.51939999999999</v>
      </c>
      <c r="T49" s="169">
        <v>221.16309999999999</v>
      </c>
      <c r="U49" s="169">
        <v>222.6</v>
      </c>
      <c r="V49" s="170"/>
      <c r="W49" s="169">
        <v>223.3</v>
      </c>
      <c r="X49" s="171">
        <v>140.37469999999999</v>
      </c>
      <c r="Y49" s="169">
        <v>140.428</v>
      </c>
      <c r="Z49" s="169">
        <v>136.56950000000001</v>
      </c>
      <c r="AA49" s="169">
        <v>140.2431</v>
      </c>
      <c r="AB49" s="169">
        <v>134.32919999999999</v>
      </c>
      <c r="AC49" s="170"/>
      <c r="AD49" s="169">
        <v>141.72200000000001</v>
      </c>
      <c r="AE49" s="170"/>
      <c r="AF49" s="169">
        <v>140.554</v>
      </c>
    </row>
    <row r="50" spans="1:32" ht="18" customHeight="1" x14ac:dyDescent="0.3">
      <c r="A50" s="163" t="s">
        <v>36</v>
      </c>
      <c r="B50" s="163" t="s">
        <v>867</v>
      </c>
      <c r="C50" s="164">
        <v>497.39609999999999</v>
      </c>
      <c r="D50" s="164">
        <v>494.9778</v>
      </c>
      <c r="E50" s="164">
        <v>488.74220000000003</v>
      </c>
      <c r="F50" s="164">
        <v>504.29719999999998</v>
      </c>
      <c r="G50" s="164">
        <v>506.29730000000001</v>
      </c>
      <c r="H50" s="164">
        <v>503.34449999999998</v>
      </c>
      <c r="I50" s="165"/>
      <c r="J50" s="164">
        <v>497.86399999999998</v>
      </c>
      <c r="K50" s="164">
        <v>495.58210000000003</v>
      </c>
      <c r="L50" s="164">
        <v>479.11149999999998</v>
      </c>
      <c r="M50" s="164">
        <v>503.58319999999998</v>
      </c>
      <c r="N50" s="164">
        <v>486.91809999999998</v>
      </c>
      <c r="O50" s="164">
        <v>224.4623</v>
      </c>
      <c r="P50" s="164">
        <v>220.00059999999999</v>
      </c>
      <c r="Q50" s="164">
        <v>223.9066</v>
      </c>
      <c r="R50" s="164">
        <v>218.608</v>
      </c>
      <c r="S50" s="164">
        <v>216.98779999999999</v>
      </c>
      <c r="T50" s="164">
        <v>221.30090000000001</v>
      </c>
      <c r="U50" s="164">
        <v>221.9</v>
      </c>
      <c r="V50" s="165"/>
      <c r="W50" s="164">
        <v>223.1</v>
      </c>
      <c r="X50" s="172">
        <v>140.3546</v>
      </c>
      <c r="Y50" s="164">
        <v>140.2012</v>
      </c>
      <c r="Z50" s="164">
        <v>136.57689999999999</v>
      </c>
      <c r="AA50" s="164">
        <v>139.7578</v>
      </c>
      <c r="AB50" s="164">
        <v>134.43960000000001</v>
      </c>
      <c r="AC50" s="165"/>
      <c r="AD50" s="164">
        <v>141.41460000000001</v>
      </c>
      <c r="AE50" s="165"/>
      <c r="AF50" s="164">
        <v>140.5335</v>
      </c>
    </row>
    <row r="51" spans="1:32" ht="18" customHeight="1" x14ac:dyDescent="0.3">
      <c r="A51" s="163" t="s">
        <v>36</v>
      </c>
      <c r="B51" s="163" t="s">
        <v>868</v>
      </c>
      <c r="C51" s="166">
        <v>496.18970000000002</v>
      </c>
      <c r="D51" s="166">
        <v>495.4504</v>
      </c>
      <c r="E51" s="166">
        <v>488.42720000000003</v>
      </c>
      <c r="F51" s="166">
        <v>505.17230000000001</v>
      </c>
      <c r="G51" s="166">
        <v>507.25569999999999</v>
      </c>
      <c r="H51" s="166">
        <v>504.25709999999998</v>
      </c>
      <c r="I51" s="167"/>
      <c r="J51" s="166">
        <v>497.84500000000003</v>
      </c>
      <c r="K51" s="166">
        <v>496.40820000000002</v>
      </c>
      <c r="L51" s="166">
        <v>479.65859999999998</v>
      </c>
      <c r="M51" s="166">
        <v>502.70150000000001</v>
      </c>
      <c r="N51" s="166">
        <v>487.52929999999998</v>
      </c>
      <c r="O51" s="166">
        <v>224.56010000000001</v>
      </c>
      <c r="P51" s="166">
        <v>220.74189999999999</v>
      </c>
      <c r="Q51" s="166">
        <v>224.58029999999999</v>
      </c>
      <c r="R51" s="166">
        <v>218.95519999999999</v>
      </c>
      <c r="S51" s="166">
        <v>217.22409999999999</v>
      </c>
      <c r="T51" s="166">
        <v>221.0959</v>
      </c>
      <c r="U51" s="166">
        <v>222</v>
      </c>
      <c r="V51" s="167"/>
      <c r="W51" s="166">
        <v>223.1</v>
      </c>
      <c r="X51" s="168">
        <v>140.33439999999999</v>
      </c>
      <c r="Y51" s="166">
        <v>139.61250000000001</v>
      </c>
      <c r="Z51" s="166">
        <v>136.72720000000001</v>
      </c>
      <c r="AA51" s="166">
        <v>140.09289999999999</v>
      </c>
      <c r="AB51" s="166">
        <v>134.8674</v>
      </c>
      <c r="AC51" s="167"/>
      <c r="AD51" s="166">
        <v>141.239</v>
      </c>
      <c r="AE51" s="167"/>
      <c r="AF51" s="166">
        <v>140.554</v>
      </c>
    </row>
    <row r="52" spans="1:32" ht="18" customHeight="1" x14ac:dyDescent="0.3">
      <c r="A52" s="163" t="s">
        <v>36</v>
      </c>
      <c r="B52" s="163" t="s">
        <v>869</v>
      </c>
      <c r="C52" s="166">
        <v>497.65839999999997</v>
      </c>
      <c r="D52" s="166">
        <v>493.08710000000002</v>
      </c>
      <c r="E52" s="166">
        <v>492.47109999999998</v>
      </c>
      <c r="F52" s="166">
        <v>504.8503</v>
      </c>
      <c r="G52" s="166">
        <v>506.0154</v>
      </c>
      <c r="H52" s="166">
        <v>503.83839999999998</v>
      </c>
      <c r="I52" s="167"/>
      <c r="J52" s="166">
        <v>497.58539999999999</v>
      </c>
      <c r="K52" s="166">
        <v>495.43450000000001</v>
      </c>
      <c r="L52" s="166">
        <v>478.19459999999998</v>
      </c>
      <c r="M52" s="166">
        <v>502.1223</v>
      </c>
      <c r="N52" s="166">
        <v>487.43599999999998</v>
      </c>
      <c r="O52" s="166">
        <v>225.13980000000001</v>
      </c>
      <c r="P52" s="166">
        <v>219.70820000000001</v>
      </c>
      <c r="Q52" s="166">
        <v>224.42189999999999</v>
      </c>
      <c r="R52" s="166">
        <v>218.59809999999999</v>
      </c>
      <c r="S52" s="166">
        <v>216.55959999999999</v>
      </c>
      <c r="T52" s="166">
        <v>220.68549999999999</v>
      </c>
      <c r="U52" s="166">
        <v>222</v>
      </c>
      <c r="V52" s="167"/>
      <c r="W52" s="166">
        <v>222.7</v>
      </c>
      <c r="X52" s="166">
        <v>140.33439999999999</v>
      </c>
      <c r="Y52" s="166">
        <v>139.17320000000001</v>
      </c>
      <c r="Z52" s="166">
        <v>137.13640000000001</v>
      </c>
      <c r="AA52" s="166">
        <v>139.82740000000001</v>
      </c>
      <c r="AB52" s="166">
        <v>134.35679999999999</v>
      </c>
      <c r="AC52" s="167"/>
      <c r="AD52" s="166">
        <v>140.7852</v>
      </c>
      <c r="AE52" s="167"/>
      <c r="AF52" s="166">
        <v>140.20679999999999</v>
      </c>
    </row>
    <row r="53" spans="1:32" ht="18" customHeight="1" x14ac:dyDescent="0.3">
      <c r="A53" s="163" t="s">
        <v>36</v>
      </c>
      <c r="B53" s="163" t="s">
        <v>870</v>
      </c>
      <c r="C53" s="166">
        <v>499.86169999999998</v>
      </c>
      <c r="D53" s="166">
        <v>501.5949</v>
      </c>
      <c r="E53" s="166">
        <v>497.6705</v>
      </c>
      <c r="F53" s="166">
        <v>508.06819999999999</v>
      </c>
      <c r="G53" s="166">
        <v>509.71089999999998</v>
      </c>
      <c r="H53" s="166">
        <v>505.80459999999999</v>
      </c>
      <c r="I53" s="167"/>
      <c r="J53" s="166">
        <v>500.31920000000002</v>
      </c>
      <c r="K53" s="166">
        <v>496.55900000000003</v>
      </c>
      <c r="L53" s="166">
        <v>480.27080000000001</v>
      </c>
      <c r="M53" s="166">
        <v>502.88650000000001</v>
      </c>
      <c r="N53" s="166">
        <v>488.12049999999999</v>
      </c>
      <c r="O53" s="166">
        <v>225.4375</v>
      </c>
      <c r="P53" s="166">
        <v>223.03</v>
      </c>
      <c r="Q53" s="166">
        <v>225.66759999999999</v>
      </c>
      <c r="R53" s="166">
        <v>219.738</v>
      </c>
      <c r="S53" s="166">
        <v>218.1174</v>
      </c>
      <c r="T53" s="166">
        <v>221.7064</v>
      </c>
      <c r="U53" s="166">
        <v>222.5</v>
      </c>
      <c r="V53" s="167"/>
      <c r="W53" s="166">
        <v>223.8</v>
      </c>
      <c r="X53" s="166">
        <v>141.1782</v>
      </c>
      <c r="Y53" s="166">
        <v>139.97970000000001</v>
      </c>
      <c r="Z53" s="166">
        <v>137.101</v>
      </c>
      <c r="AA53" s="166">
        <v>139.85550000000001</v>
      </c>
      <c r="AB53" s="166">
        <v>134.3706</v>
      </c>
      <c r="AC53" s="167"/>
      <c r="AD53" s="166">
        <v>141.41460000000001</v>
      </c>
      <c r="AE53" s="167"/>
      <c r="AF53" s="166">
        <v>141.0033</v>
      </c>
    </row>
    <row r="54" spans="1:32" ht="18" customHeight="1" x14ac:dyDescent="0.3">
      <c r="A54" s="163" t="s">
        <v>36</v>
      </c>
      <c r="B54" s="163" t="s">
        <v>871</v>
      </c>
      <c r="C54" s="166">
        <v>499.96660000000003</v>
      </c>
      <c r="D54" s="166">
        <v>500.85969999999998</v>
      </c>
      <c r="E54" s="166">
        <v>499.87619999999998</v>
      </c>
      <c r="F54" s="166">
        <v>507.9846</v>
      </c>
      <c r="G54" s="166">
        <v>510.38470000000001</v>
      </c>
      <c r="H54" s="166">
        <v>506.58580000000001</v>
      </c>
      <c r="I54" s="167"/>
      <c r="J54" s="166">
        <v>500.57389999999998</v>
      </c>
      <c r="K54" s="166">
        <v>495.83100000000002</v>
      </c>
      <c r="L54" s="166">
        <v>480.57600000000002</v>
      </c>
      <c r="M54" s="166">
        <v>502.94760000000002</v>
      </c>
      <c r="N54" s="166">
        <v>487.23739999999998</v>
      </c>
      <c r="O54" s="166">
        <v>225.6268</v>
      </c>
      <c r="P54" s="166">
        <v>222.67080000000001</v>
      </c>
      <c r="Q54" s="166">
        <v>225.745</v>
      </c>
      <c r="R54" s="166">
        <v>220.31630000000001</v>
      </c>
      <c r="S54" s="166">
        <v>218.48650000000001</v>
      </c>
      <c r="T54" s="166">
        <v>221.43940000000001</v>
      </c>
      <c r="U54" s="166">
        <v>222</v>
      </c>
      <c r="V54" s="167"/>
      <c r="W54" s="166">
        <v>223.4</v>
      </c>
      <c r="X54" s="168">
        <v>141.1782</v>
      </c>
      <c r="Y54" s="166">
        <v>139.33279999999999</v>
      </c>
      <c r="Z54" s="166">
        <v>137.4058</v>
      </c>
      <c r="AA54" s="166">
        <v>139.99430000000001</v>
      </c>
      <c r="AB54" s="166">
        <v>134.964</v>
      </c>
      <c r="AC54" s="167"/>
      <c r="AD54" s="166">
        <v>141.25360000000001</v>
      </c>
      <c r="AE54" s="167"/>
      <c r="AF54" s="166">
        <v>141.33000000000001</v>
      </c>
    </row>
    <row r="55" spans="1:32" ht="18" customHeight="1" x14ac:dyDescent="0.3">
      <c r="A55" s="163" t="s">
        <v>36</v>
      </c>
      <c r="B55" s="163" t="s">
        <v>872</v>
      </c>
      <c r="C55" s="166">
        <v>500.596</v>
      </c>
      <c r="D55" s="166">
        <v>502.17270000000002</v>
      </c>
      <c r="E55" s="166">
        <v>500.1388</v>
      </c>
      <c r="F55" s="166">
        <v>509.9042</v>
      </c>
      <c r="G55" s="166">
        <v>511.46589999999998</v>
      </c>
      <c r="H55" s="166">
        <v>507.34800000000001</v>
      </c>
      <c r="I55" s="167"/>
      <c r="J55" s="166">
        <v>502.37169999999998</v>
      </c>
      <c r="K55" s="166">
        <v>497.04860000000002</v>
      </c>
      <c r="L55" s="166">
        <v>481.7106</v>
      </c>
      <c r="M55" s="166">
        <v>503.63229999999999</v>
      </c>
      <c r="N55" s="166">
        <v>488.72609999999997</v>
      </c>
      <c r="O55" s="166">
        <v>225.86369999999999</v>
      </c>
      <c r="P55" s="166">
        <v>223.75919999999999</v>
      </c>
      <c r="Q55" s="166">
        <v>226.78550000000001</v>
      </c>
      <c r="R55" s="166">
        <v>220.81620000000001</v>
      </c>
      <c r="S55" s="166">
        <v>219.18049999999999</v>
      </c>
      <c r="T55" s="166">
        <v>221.7106</v>
      </c>
      <c r="U55" s="166">
        <v>222.6</v>
      </c>
      <c r="V55" s="167"/>
      <c r="W55" s="166">
        <v>224.3</v>
      </c>
      <c r="X55" s="168">
        <v>141.61680000000001</v>
      </c>
      <c r="Y55" s="166">
        <v>139.97890000000001</v>
      </c>
      <c r="Z55" s="166">
        <v>137.46260000000001</v>
      </c>
      <c r="AA55" s="166">
        <v>140.15780000000001</v>
      </c>
      <c r="AB55" s="166">
        <v>135.62639999999999</v>
      </c>
      <c r="AC55" s="167"/>
      <c r="AD55" s="166">
        <v>141.5318</v>
      </c>
      <c r="AE55" s="167"/>
      <c r="AF55" s="166">
        <v>141.35040000000001</v>
      </c>
    </row>
    <row r="56" spans="1:32" ht="18" customHeight="1" x14ac:dyDescent="0.3">
      <c r="A56" s="163" t="s">
        <v>36</v>
      </c>
      <c r="B56" s="163" t="s">
        <v>873</v>
      </c>
      <c r="C56" s="166">
        <v>501.9599</v>
      </c>
      <c r="D56" s="166">
        <v>506.1114</v>
      </c>
      <c r="E56" s="166">
        <v>505.54829999999998</v>
      </c>
      <c r="F56" s="166">
        <v>512.07529999999997</v>
      </c>
      <c r="G56" s="166">
        <v>513.62570000000005</v>
      </c>
      <c r="H56" s="166">
        <v>509.6925</v>
      </c>
      <c r="I56" s="167"/>
      <c r="J56" s="166">
        <v>503.47859999999997</v>
      </c>
      <c r="K56" s="166">
        <v>497.4427</v>
      </c>
      <c r="L56" s="166">
        <v>482.53739999999999</v>
      </c>
      <c r="M56" s="166">
        <v>504.24200000000002</v>
      </c>
      <c r="N56" s="166">
        <v>489.27109999999999</v>
      </c>
      <c r="O56" s="166">
        <v>225.73419999999999</v>
      </c>
      <c r="P56" s="166">
        <v>225.4228</v>
      </c>
      <c r="Q56" s="166">
        <v>227.8715</v>
      </c>
      <c r="R56" s="166">
        <v>221.8783</v>
      </c>
      <c r="S56" s="166">
        <v>219.749</v>
      </c>
      <c r="T56" s="166">
        <v>222.06559999999999</v>
      </c>
      <c r="U56" s="166">
        <v>223.2</v>
      </c>
      <c r="V56" s="167"/>
      <c r="W56" s="166">
        <v>224.5</v>
      </c>
      <c r="X56" s="166">
        <v>142.05529999999999</v>
      </c>
      <c r="Y56" s="166">
        <v>140.12180000000001</v>
      </c>
      <c r="Z56" s="166">
        <v>137.63679999999999</v>
      </c>
      <c r="AA56" s="166">
        <v>140.2612</v>
      </c>
      <c r="AB56" s="166">
        <v>136.05420000000001</v>
      </c>
      <c r="AC56" s="167"/>
      <c r="AD56" s="166">
        <v>141.8099</v>
      </c>
      <c r="AE56" s="167"/>
      <c r="AF56" s="166">
        <v>141.35040000000001</v>
      </c>
    </row>
    <row r="57" spans="1:32" ht="18" customHeight="1" x14ac:dyDescent="0.3">
      <c r="A57" s="163" t="s">
        <v>874</v>
      </c>
      <c r="B57" s="163" t="s">
        <v>37</v>
      </c>
      <c r="C57" s="169">
        <v>502.2747</v>
      </c>
      <c r="D57" s="169">
        <v>507.58190000000002</v>
      </c>
      <c r="E57" s="169">
        <v>505.49579999999997</v>
      </c>
      <c r="F57" s="169">
        <v>512.92960000000005</v>
      </c>
      <c r="G57" s="169">
        <v>514.35400000000004</v>
      </c>
      <c r="H57" s="169">
        <v>510.0829</v>
      </c>
      <c r="I57" s="170"/>
      <c r="J57" s="169">
        <v>504.00479999999999</v>
      </c>
      <c r="K57" s="169">
        <v>497.91090000000003</v>
      </c>
      <c r="L57" s="169">
        <v>483.19069999999999</v>
      </c>
      <c r="M57" s="169">
        <v>504.57819999999998</v>
      </c>
      <c r="N57" s="169">
        <v>489.42250000000001</v>
      </c>
      <c r="O57" s="169">
        <v>226.4691</v>
      </c>
      <c r="P57" s="169">
        <v>225.72929999999999</v>
      </c>
      <c r="Q57" s="169">
        <v>228.08969999999999</v>
      </c>
      <c r="R57" s="169">
        <v>221.94800000000001</v>
      </c>
      <c r="S57" s="169">
        <v>220.1181</v>
      </c>
      <c r="T57" s="169">
        <v>221.75540000000001</v>
      </c>
      <c r="U57" s="169">
        <v>223.2</v>
      </c>
      <c r="V57" s="170"/>
      <c r="W57" s="169">
        <v>224.8</v>
      </c>
      <c r="X57" s="169">
        <v>142.053</v>
      </c>
      <c r="Y57" s="169">
        <v>140.4665</v>
      </c>
      <c r="Z57" s="169">
        <v>137.4786</v>
      </c>
      <c r="AA57" s="169">
        <v>140.7081</v>
      </c>
      <c r="AB57" s="169">
        <v>136.3578</v>
      </c>
      <c r="AC57" s="170"/>
      <c r="AD57" s="169">
        <v>142.1173</v>
      </c>
      <c r="AE57" s="170"/>
      <c r="AF57" s="169">
        <v>142.1061</v>
      </c>
    </row>
    <row r="58" spans="1:32" x14ac:dyDescent="0.3">
      <c r="A58" s="240" t="s">
        <v>886</v>
      </c>
      <c r="B58" s="240"/>
      <c r="C58" s="173">
        <v>503.84829999999999</v>
      </c>
      <c r="D58" s="173">
        <v>516.19479999999999</v>
      </c>
      <c r="E58" s="173">
        <v>518.8356</v>
      </c>
      <c r="F58" s="173">
        <v>520.09469999999999</v>
      </c>
      <c r="G58" s="173">
        <v>520.56290000000001</v>
      </c>
      <c r="H58" s="173">
        <v>518.43899999999996</v>
      </c>
      <c r="I58" s="173">
        <v>518.99360000000001</v>
      </c>
      <c r="J58" s="173">
        <v>510.4366</v>
      </c>
      <c r="K58" s="173">
        <v>506.76929999999999</v>
      </c>
      <c r="L58" s="173">
        <v>492.80090000000001</v>
      </c>
      <c r="M58" s="173">
        <v>514.59079999999994</v>
      </c>
      <c r="N58" s="173">
        <v>498.74</v>
      </c>
      <c r="O58" s="173">
        <v>226.83279999999999</v>
      </c>
      <c r="P58" s="173">
        <v>228.89240000000001</v>
      </c>
      <c r="Q58" s="173">
        <v>229.3331</v>
      </c>
      <c r="R58" s="173">
        <v>225.68889999999999</v>
      </c>
      <c r="S58" s="173">
        <v>221.32149999999999</v>
      </c>
      <c r="T58" s="173">
        <v>224.52940000000001</v>
      </c>
      <c r="U58" s="173">
        <v>226.3</v>
      </c>
      <c r="V58" s="173">
        <v>0</v>
      </c>
      <c r="W58" s="173">
        <v>227.6</v>
      </c>
      <c r="X58" s="173">
        <v>143.90190000000001</v>
      </c>
      <c r="Y58" s="173">
        <v>141.85659999999999</v>
      </c>
      <c r="Z58" s="173">
        <v>138.8382</v>
      </c>
      <c r="AA58" s="173">
        <v>141.38419999999999</v>
      </c>
      <c r="AB58" s="173">
        <v>136.7166</v>
      </c>
      <c r="AC58" s="173">
        <v>0</v>
      </c>
      <c r="AD58" s="173">
        <v>143.22970000000001</v>
      </c>
      <c r="AE58" s="173">
        <v>0</v>
      </c>
      <c r="AF58" s="173">
        <v>144.10749999999999</v>
      </c>
    </row>
    <row r="59" spans="1:32" x14ac:dyDescent="0.3">
      <c r="A59" s="240" t="s">
        <v>887</v>
      </c>
      <c r="B59" s="240"/>
      <c r="C59" s="173">
        <v>490.05220000000003</v>
      </c>
      <c r="D59" s="173">
        <v>489.98860000000002</v>
      </c>
      <c r="E59" s="173">
        <v>488.42720000000003</v>
      </c>
      <c r="F59" s="173">
        <v>504.29719999999998</v>
      </c>
      <c r="G59" s="173">
        <v>506.0154</v>
      </c>
      <c r="H59" s="173">
        <v>503.34449999999998</v>
      </c>
      <c r="I59" s="173">
        <v>508.03870000000001</v>
      </c>
      <c r="J59" s="173">
        <v>497.58539999999999</v>
      </c>
      <c r="K59" s="173">
        <v>495.43450000000001</v>
      </c>
      <c r="L59" s="173">
        <v>478.19459999999998</v>
      </c>
      <c r="M59" s="173">
        <v>502.1223</v>
      </c>
      <c r="N59" s="173">
        <v>486.91809999999998</v>
      </c>
      <c r="O59" s="173">
        <v>223.9272</v>
      </c>
      <c r="P59" s="173">
        <v>0</v>
      </c>
      <c r="Q59" s="173">
        <v>221.369</v>
      </c>
      <c r="R59" s="173">
        <v>218.59809999999999</v>
      </c>
      <c r="S59" s="173">
        <v>216.01329999999999</v>
      </c>
      <c r="T59" s="173">
        <v>220.68549999999999</v>
      </c>
      <c r="U59" s="173">
        <v>221.9</v>
      </c>
      <c r="V59" s="173">
        <v>0</v>
      </c>
      <c r="W59" s="173">
        <v>222.7</v>
      </c>
      <c r="X59" s="173">
        <v>140.33439999999999</v>
      </c>
      <c r="Y59" s="173">
        <v>138.91370000000001</v>
      </c>
      <c r="Z59" s="173">
        <v>136.56950000000001</v>
      </c>
      <c r="AA59" s="173">
        <v>138.22649999999999</v>
      </c>
      <c r="AB59" s="173">
        <v>133.791</v>
      </c>
      <c r="AC59" s="173">
        <v>0</v>
      </c>
      <c r="AD59" s="173">
        <v>140.11189999999999</v>
      </c>
      <c r="AE59" s="173">
        <v>0</v>
      </c>
      <c r="AF59" s="173">
        <v>140.20679999999999</v>
      </c>
    </row>
    <row r="60" spans="1:32" x14ac:dyDescent="0.3">
      <c r="A60" s="240" t="s">
        <v>888</v>
      </c>
      <c r="B60" s="240"/>
      <c r="C60" s="173">
        <v>497.7917875</v>
      </c>
      <c r="D60" s="173">
        <v>501.17699375000001</v>
      </c>
      <c r="E60" s="173">
        <v>501.17829375000002</v>
      </c>
      <c r="F60" s="173">
        <v>510.2548875</v>
      </c>
      <c r="G60" s="173">
        <v>511.98990208333333</v>
      </c>
      <c r="H60" s="173">
        <v>508.74807291666662</v>
      </c>
      <c r="I60" s="173">
        <v>517.35905769230772</v>
      </c>
      <c r="J60" s="173">
        <v>505.22827708333335</v>
      </c>
      <c r="K60" s="173">
        <v>501.23992500000003</v>
      </c>
      <c r="L60" s="173">
        <v>485.69201874999999</v>
      </c>
      <c r="M60" s="173">
        <v>507.73179791666666</v>
      </c>
      <c r="N60" s="173">
        <v>492.7669416666667</v>
      </c>
      <c r="O60" s="173">
        <v>225.21800416666665</v>
      </c>
      <c r="P60" s="173">
        <v>190.88878541666665</v>
      </c>
      <c r="Q60" s="173">
        <v>225.10303809523808</v>
      </c>
      <c r="R60" s="173">
        <v>221.15876666666668</v>
      </c>
      <c r="S60" s="173">
        <v>218.50882916666669</v>
      </c>
      <c r="T60" s="173">
        <v>222.49998541666665</v>
      </c>
      <c r="U60" s="173">
        <v>224.125</v>
      </c>
      <c r="V60" s="173">
        <v>0</v>
      </c>
      <c r="W60" s="173">
        <v>225.40625</v>
      </c>
      <c r="X60" s="173">
        <v>142.27948333333333</v>
      </c>
      <c r="Y60" s="173">
        <v>140.14437083333331</v>
      </c>
      <c r="Z60" s="173">
        <v>137.70047708333331</v>
      </c>
      <c r="AA60" s="173">
        <v>139.79199791666667</v>
      </c>
      <c r="AB60" s="173">
        <v>135.52146250000001</v>
      </c>
      <c r="AC60" s="173">
        <v>0</v>
      </c>
      <c r="AD60" s="173">
        <v>141.49209791666667</v>
      </c>
      <c r="AE60" s="173">
        <v>0</v>
      </c>
      <c r="AF60" s="173">
        <v>142.36306875</v>
      </c>
    </row>
    <row r="61" spans="1:32" x14ac:dyDescent="0.3">
      <c r="A61" s="240" t="s">
        <v>2170</v>
      </c>
      <c r="B61" s="240"/>
      <c r="C61" s="160" t="s">
        <v>159</v>
      </c>
      <c r="D61" s="160" t="s">
        <v>159</v>
      </c>
      <c r="E61" s="160" t="s">
        <v>159</v>
      </c>
      <c r="F61" s="160" t="s">
        <v>2171</v>
      </c>
      <c r="G61" s="160" t="s">
        <v>2171</v>
      </c>
      <c r="H61" s="160" t="s">
        <v>2171</v>
      </c>
      <c r="I61" s="160" t="s">
        <v>358</v>
      </c>
      <c r="J61" s="160" t="s">
        <v>358</v>
      </c>
      <c r="K61" s="160" t="s">
        <v>358</v>
      </c>
      <c r="L61" s="160" t="s">
        <v>358</v>
      </c>
      <c r="M61" s="160" t="s">
        <v>358</v>
      </c>
      <c r="N61" s="160" t="s">
        <v>358</v>
      </c>
      <c r="O61" s="160" t="s">
        <v>159</v>
      </c>
      <c r="P61" s="160" t="s">
        <v>159</v>
      </c>
      <c r="Q61" s="160" t="s">
        <v>159</v>
      </c>
      <c r="R61" s="160" t="s">
        <v>2171</v>
      </c>
      <c r="S61" s="160" t="s">
        <v>2171</v>
      </c>
      <c r="T61" s="160" t="s">
        <v>358</v>
      </c>
      <c r="U61" s="160" t="s">
        <v>358</v>
      </c>
      <c r="V61" s="160" t="s">
        <v>358</v>
      </c>
      <c r="W61" s="160" t="s">
        <v>358</v>
      </c>
      <c r="X61" s="160" t="s">
        <v>358</v>
      </c>
      <c r="Y61" s="160" t="s">
        <v>358</v>
      </c>
      <c r="Z61" s="160" t="s">
        <v>358</v>
      </c>
      <c r="AA61" s="160" t="s">
        <v>358</v>
      </c>
      <c r="AB61" s="160" t="s">
        <v>358</v>
      </c>
      <c r="AC61" s="160" t="s">
        <v>358</v>
      </c>
      <c r="AD61" s="160" t="s">
        <v>358</v>
      </c>
      <c r="AE61" s="160" t="s">
        <v>358</v>
      </c>
      <c r="AF61" s="160" t="s">
        <v>358</v>
      </c>
    </row>
    <row r="62" spans="1:32" ht="27" customHeight="1" x14ac:dyDescent="0.3">
      <c r="A62" s="240" t="s">
        <v>3</v>
      </c>
      <c r="B62" s="240"/>
      <c r="C62" s="239" t="s">
        <v>530</v>
      </c>
      <c r="D62" s="239"/>
      <c r="E62" s="239"/>
      <c r="F62" s="239"/>
      <c r="G62" s="239"/>
      <c r="H62" s="239"/>
      <c r="I62" s="239" t="s">
        <v>151</v>
      </c>
      <c r="J62" s="239" t="s">
        <v>530</v>
      </c>
      <c r="K62" s="239" t="s">
        <v>151</v>
      </c>
      <c r="L62" s="239" t="s">
        <v>530</v>
      </c>
      <c r="M62" s="239" t="s">
        <v>293</v>
      </c>
      <c r="N62" s="239" t="s">
        <v>151</v>
      </c>
      <c r="O62" s="239" t="s">
        <v>345</v>
      </c>
      <c r="P62" s="239"/>
      <c r="Q62" s="239"/>
      <c r="R62" s="239"/>
      <c r="S62" s="239"/>
      <c r="T62" s="239" t="s">
        <v>530</v>
      </c>
      <c r="U62" s="239" t="s">
        <v>2182</v>
      </c>
      <c r="V62" s="239"/>
      <c r="W62" s="239"/>
      <c r="X62" s="239" t="s">
        <v>345</v>
      </c>
      <c r="Y62" s="239" t="s">
        <v>516</v>
      </c>
      <c r="Z62" s="239" t="s">
        <v>345</v>
      </c>
      <c r="AA62" s="239" t="s">
        <v>2183</v>
      </c>
      <c r="AB62" s="239" t="s">
        <v>609</v>
      </c>
      <c r="AC62" s="239" t="s">
        <v>345</v>
      </c>
      <c r="AD62" s="239" t="s">
        <v>57</v>
      </c>
      <c r="AE62" s="239" t="s">
        <v>345</v>
      </c>
      <c r="AF62" s="23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2254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4"/>
      <c r="B65" s="1" t="s">
        <v>2186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5"/>
      <c r="B66" s="1" t="s">
        <v>2187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30" customHeight="1" x14ac:dyDescent="0.4">
      <c r="A5" s="1"/>
      <c r="B5" s="22" t="s">
        <v>2255</v>
      </c>
      <c r="C5" s="1"/>
      <c r="D5" s="1"/>
      <c r="E5" s="1"/>
      <c r="F5" s="1"/>
      <c r="G5" s="1"/>
    </row>
    <row r="6" spans="1:7" ht="34.950000000000003" customHeight="1" x14ac:dyDescent="0.3">
      <c r="A6" s="1"/>
      <c r="B6" s="3" t="s">
        <v>3</v>
      </c>
      <c r="C6" s="3" t="s">
        <v>4</v>
      </c>
      <c r="D6" s="3" t="s">
        <v>6</v>
      </c>
      <c r="E6" s="3" t="s">
        <v>7</v>
      </c>
      <c r="F6" s="3" t="s">
        <v>8</v>
      </c>
      <c r="G6" s="3" t="s">
        <v>2256</v>
      </c>
    </row>
    <row r="7" spans="1:7" x14ac:dyDescent="0.3">
      <c r="A7" s="1"/>
      <c r="B7" s="6" t="s">
        <v>44</v>
      </c>
      <c r="C7" s="6" t="s">
        <v>2257</v>
      </c>
      <c r="D7" s="91" t="s">
        <v>221</v>
      </c>
      <c r="E7" s="91" t="s">
        <v>1298</v>
      </c>
      <c r="F7" s="91" t="s">
        <v>2258</v>
      </c>
      <c r="G7" s="6" t="s">
        <v>2259</v>
      </c>
    </row>
    <row r="8" spans="1:7" x14ac:dyDescent="0.3">
      <c r="A8" s="1"/>
      <c r="B8" s="6" t="s">
        <v>284</v>
      </c>
      <c r="C8" s="6" t="s">
        <v>2260</v>
      </c>
      <c r="D8" s="91" t="s">
        <v>286</v>
      </c>
      <c r="E8" s="91" t="s">
        <v>2261</v>
      </c>
      <c r="F8" s="91" t="s">
        <v>1299</v>
      </c>
      <c r="G8" s="6" t="s">
        <v>2262</v>
      </c>
    </row>
    <row r="9" spans="1:7" x14ac:dyDescent="0.3">
      <c r="A9" s="1"/>
      <c r="B9" s="6" t="s">
        <v>44</v>
      </c>
      <c r="C9" s="6" t="s">
        <v>2257</v>
      </c>
      <c r="D9" s="91" t="s">
        <v>221</v>
      </c>
      <c r="E9" s="91" t="s">
        <v>2263</v>
      </c>
      <c r="F9" s="91" t="s">
        <v>2264</v>
      </c>
      <c r="G9" s="6" t="s">
        <v>2259</v>
      </c>
    </row>
    <row r="10" spans="1:7" x14ac:dyDescent="0.3">
      <c r="A10" s="1"/>
      <c r="B10" s="6" t="s">
        <v>44</v>
      </c>
      <c r="C10" s="6" t="s">
        <v>2257</v>
      </c>
      <c r="D10" s="91" t="s">
        <v>221</v>
      </c>
      <c r="E10" s="91" t="s">
        <v>2265</v>
      </c>
      <c r="F10" s="91" t="s">
        <v>1299</v>
      </c>
      <c r="G10" s="6" t="s">
        <v>2259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4">
      <c r="A5" s="1"/>
      <c r="B5" s="22" t="s">
        <v>2266</v>
      </c>
      <c r="C5" s="1"/>
      <c r="D5" s="1"/>
      <c r="E5" s="1"/>
      <c r="F5" s="1"/>
      <c r="G5" s="1"/>
      <c r="H5" s="1"/>
      <c r="I5" s="1"/>
    </row>
    <row r="6" spans="1:9" ht="34.950000000000003" customHeight="1" x14ac:dyDescent="0.3">
      <c r="A6" s="1"/>
      <c r="B6" s="3" t="s">
        <v>4</v>
      </c>
      <c r="C6" s="3" t="s">
        <v>2267</v>
      </c>
      <c r="D6" s="3" t="s">
        <v>2268</v>
      </c>
      <c r="E6" s="3" t="s">
        <v>7</v>
      </c>
      <c r="F6" s="3" t="s">
        <v>8</v>
      </c>
      <c r="G6" s="3" t="s">
        <v>2269</v>
      </c>
      <c r="H6" s="3" t="s">
        <v>2256</v>
      </c>
      <c r="I6" s="3" t="s">
        <v>2270</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17.399999999999999" x14ac:dyDescent="0.3">
      <c r="A5" s="1"/>
      <c r="B5" s="2" t="s">
        <v>2271</v>
      </c>
      <c r="C5" s="1"/>
      <c r="D5" s="1"/>
      <c r="E5" s="1"/>
      <c r="F5" s="1"/>
      <c r="G5" s="1"/>
      <c r="H5" s="1"/>
      <c r="I5" s="1"/>
    </row>
    <row r="6" spans="1:9" ht="30" customHeight="1" x14ac:dyDescent="0.3">
      <c r="A6" s="1"/>
      <c r="B6" s="210" t="s">
        <v>2272</v>
      </c>
      <c r="C6" s="210"/>
      <c r="D6" s="210"/>
      <c r="E6" s="210"/>
      <c r="F6" s="210"/>
      <c r="G6" s="210"/>
      <c r="H6" s="210"/>
      <c r="I6" s="210"/>
    </row>
    <row r="7" spans="1:9" ht="19.95" customHeight="1" x14ac:dyDescent="0.3">
      <c r="A7" s="1"/>
      <c r="B7" s="210" t="s">
        <v>2273</v>
      </c>
      <c r="C7" s="210" t="s">
        <v>2274</v>
      </c>
      <c r="D7" s="210"/>
      <c r="E7" s="210" t="s">
        <v>2275</v>
      </c>
      <c r="F7" s="210"/>
      <c r="G7" s="210" t="s">
        <v>2276</v>
      </c>
      <c r="H7" s="210"/>
      <c r="I7" s="210"/>
    </row>
    <row r="8" spans="1:9" ht="19.95" customHeight="1" x14ac:dyDescent="0.3">
      <c r="A8" s="1"/>
      <c r="B8" s="210"/>
      <c r="C8" s="3" t="s">
        <v>2277</v>
      </c>
      <c r="D8" s="3" t="s">
        <v>2278</v>
      </c>
      <c r="E8" s="3" t="s">
        <v>2277</v>
      </c>
      <c r="F8" s="3" t="s">
        <v>2278</v>
      </c>
      <c r="G8" s="3" t="s">
        <v>2277</v>
      </c>
      <c r="H8" s="3" t="s">
        <v>2278</v>
      </c>
      <c r="I8" s="3" t="s">
        <v>2279</v>
      </c>
    </row>
    <row r="9" spans="1:9" ht="26.4" x14ac:dyDescent="0.3">
      <c r="A9" s="1"/>
      <c r="B9" s="91" t="s">
        <v>2280</v>
      </c>
      <c r="C9" s="91" t="s">
        <v>2281</v>
      </c>
      <c r="D9" s="91" t="s">
        <v>2281</v>
      </c>
      <c r="E9" s="91" t="s">
        <v>2281</v>
      </c>
      <c r="F9" s="91" t="s">
        <v>2281</v>
      </c>
      <c r="G9" s="91" t="s">
        <v>2281</v>
      </c>
      <c r="H9" s="91" t="s">
        <v>2281</v>
      </c>
      <c r="I9" s="91" t="s">
        <v>2282</v>
      </c>
    </row>
    <row r="10" spans="1:9" ht="26.4" x14ac:dyDescent="0.3">
      <c r="A10" s="1"/>
      <c r="B10" s="91" t="s">
        <v>2283</v>
      </c>
      <c r="C10" s="91" t="s">
        <v>2281</v>
      </c>
      <c r="D10" s="91" t="s">
        <v>2281</v>
      </c>
      <c r="E10" s="91" t="s">
        <v>2281</v>
      </c>
      <c r="F10" s="91" t="s">
        <v>2281</v>
      </c>
      <c r="G10" s="91" t="s">
        <v>2281</v>
      </c>
      <c r="H10" s="91" t="s">
        <v>2281</v>
      </c>
      <c r="I10" s="91" t="s">
        <v>2282</v>
      </c>
    </row>
    <row r="11" spans="1:9" ht="26.4" x14ac:dyDescent="0.3">
      <c r="A11" s="1"/>
      <c r="B11" s="91" t="s">
        <v>2284</v>
      </c>
      <c r="C11" s="91" t="s">
        <v>2285</v>
      </c>
      <c r="D11" s="91" t="s">
        <v>2286</v>
      </c>
      <c r="E11" s="91" t="s">
        <v>2287</v>
      </c>
      <c r="F11" s="91" t="s">
        <v>2288</v>
      </c>
      <c r="G11" s="91" t="s">
        <v>984</v>
      </c>
      <c r="H11" s="91" t="s">
        <v>984</v>
      </c>
      <c r="I11" s="91" t="s">
        <v>984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0" t="s">
        <v>2289</v>
      </c>
      <c r="C14" s="210"/>
      <c r="D14" s="210"/>
      <c r="E14" s="210"/>
      <c r="F14" s="210"/>
      <c r="G14" s="210"/>
      <c r="H14" s="210"/>
      <c r="I14" s="210"/>
    </row>
    <row r="15" spans="1:9" ht="19.95" customHeight="1" x14ac:dyDescent="0.3">
      <c r="A15" s="1"/>
      <c r="B15" s="210" t="s">
        <v>2273</v>
      </c>
      <c r="C15" s="210" t="s">
        <v>2274</v>
      </c>
      <c r="D15" s="210"/>
      <c r="E15" s="210" t="s">
        <v>2275</v>
      </c>
      <c r="F15" s="210"/>
      <c r="G15" s="210" t="s">
        <v>2276</v>
      </c>
      <c r="H15" s="210"/>
      <c r="I15" s="210"/>
    </row>
    <row r="16" spans="1:9" ht="19.95" customHeight="1" x14ac:dyDescent="0.3">
      <c r="A16" s="1"/>
      <c r="B16" s="210"/>
      <c r="C16" s="3" t="s">
        <v>2277</v>
      </c>
      <c r="D16" s="3" t="s">
        <v>2278</v>
      </c>
      <c r="E16" s="3" t="s">
        <v>2277</v>
      </c>
      <c r="F16" s="3" t="s">
        <v>2278</v>
      </c>
      <c r="G16" s="3" t="s">
        <v>2277</v>
      </c>
      <c r="H16" s="3" t="s">
        <v>2278</v>
      </c>
      <c r="I16" s="3" t="s">
        <v>2279</v>
      </c>
    </row>
    <row r="17" spans="1:9" ht="26.4" x14ac:dyDescent="0.3">
      <c r="A17" s="1"/>
      <c r="B17" s="91" t="s">
        <v>2280</v>
      </c>
      <c r="C17" s="91" t="s">
        <v>2281</v>
      </c>
      <c r="D17" s="91" t="s">
        <v>2281</v>
      </c>
      <c r="E17" s="91" t="s">
        <v>2281</v>
      </c>
      <c r="F17" s="91" t="s">
        <v>2281</v>
      </c>
      <c r="G17" s="91" t="s">
        <v>2281</v>
      </c>
      <c r="H17" s="91" t="s">
        <v>2281</v>
      </c>
      <c r="I17" s="91" t="s">
        <v>2282</v>
      </c>
    </row>
    <row r="18" spans="1:9" ht="26.4" x14ac:dyDescent="0.3">
      <c r="A18" s="1"/>
      <c r="B18" s="91" t="s">
        <v>2283</v>
      </c>
      <c r="C18" s="91" t="s">
        <v>2281</v>
      </c>
      <c r="D18" s="91" t="s">
        <v>2281</v>
      </c>
      <c r="E18" s="91" t="s">
        <v>2281</v>
      </c>
      <c r="F18" s="91" t="s">
        <v>2281</v>
      </c>
      <c r="G18" s="91" t="s">
        <v>2281</v>
      </c>
      <c r="H18" s="91" t="s">
        <v>2281</v>
      </c>
      <c r="I18" s="91" t="s">
        <v>2282</v>
      </c>
    </row>
    <row r="19" spans="1:9" ht="26.4" x14ac:dyDescent="0.3">
      <c r="A19" s="1"/>
      <c r="B19" s="91" t="s">
        <v>2284</v>
      </c>
      <c r="C19" s="91" t="s">
        <v>2290</v>
      </c>
      <c r="D19" s="91" t="s">
        <v>2291</v>
      </c>
      <c r="E19" s="91" t="s">
        <v>2292</v>
      </c>
      <c r="F19" s="91" t="s">
        <v>2293</v>
      </c>
      <c r="G19" s="91" t="s">
        <v>984</v>
      </c>
      <c r="H19" s="91" t="s">
        <v>984</v>
      </c>
      <c r="I19" s="91" t="s">
        <v>984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0" t="s">
        <v>813</v>
      </c>
      <c r="C22" s="210"/>
      <c r="D22" s="210"/>
      <c r="E22" s="210"/>
      <c r="F22" s="210"/>
      <c r="G22" s="210"/>
      <c r="H22" s="210"/>
      <c r="I22" s="210"/>
    </row>
    <row r="23" spans="1:9" ht="19.95" customHeight="1" x14ac:dyDescent="0.3">
      <c r="A23" s="1"/>
      <c r="B23" s="210" t="s">
        <v>2273</v>
      </c>
      <c r="C23" s="210" t="s">
        <v>2274</v>
      </c>
      <c r="D23" s="210"/>
      <c r="E23" s="210" t="s">
        <v>2275</v>
      </c>
      <c r="F23" s="210"/>
      <c r="G23" s="210" t="s">
        <v>2276</v>
      </c>
      <c r="H23" s="210"/>
      <c r="I23" s="210"/>
    </row>
    <row r="24" spans="1:9" ht="19.95" customHeight="1" x14ac:dyDescent="0.3">
      <c r="A24" s="1"/>
      <c r="B24" s="210"/>
      <c r="C24" s="3" t="s">
        <v>2277</v>
      </c>
      <c r="D24" s="3" t="s">
        <v>2278</v>
      </c>
      <c r="E24" s="3" t="s">
        <v>2277</v>
      </c>
      <c r="F24" s="3" t="s">
        <v>2278</v>
      </c>
      <c r="G24" s="3" t="s">
        <v>2277</v>
      </c>
      <c r="H24" s="3" t="s">
        <v>2278</v>
      </c>
      <c r="I24" s="3" t="s">
        <v>2279</v>
      </c>
    </row>
    <row r="25" spans="1:9" ht="26.4" x14ac:dyDescent="0.3">
      <c r="A25" s="1"/>
      <c r="B25" s="91" t="s">
        <v>2280</v>
      </c>
      <c r="C25" s="91" t="s">
        <v>2281</v>
      </c>
      <c r="D25" s="91" t="s">
        <v>2281</v>
      </c>
      <c r="E25" s="91" t="s">
        <v>2281</v>
      </c>
      <c r="F25" s="91" t="s">
        <v>2281</v>
      </c>
      <c r="G25" s="91" t="s">
        <v>2281</v>
      </c>
      <c r="H25" s="91" t="s">
        <v>2281</v>
      </c>
      <c r="I25" s="91" t="s">
        <v>2282</v>
      </c>
    </row>
    <row r="26" spans="1:9" ht="26.4" x14ac:dyDescent="0.3">
      <c r="A26" s="1"/>
      <c r="B26" s="91" t="s">
        <v>2283</v>
      </c>
      <c r="C26" s="91" t="s">
        <v>2281</v>
      </c>
      <c r="D26" s="91" t="s">
        <v>2281</v>
      </c>
      <c r="E26" s="91" t="s">
        <v>2281</v>
      </c>
      <c r="F26" s="91" t="s">
        <v>2281</v>
      </c>
      <c r="G26" s="91" t="s">
        <v>2281</v>
      </c>
      <c r="H26" s="91" t="s">
        <v>2281</v>
      </c>
      <c r="I26" s="91" t="s">
        <v>2282</v>
      </c>
    </row>
    <row r="27" spans="1:9" x14ac:dyDescent="0.3">
      <c r="A27" s="1"/>
      <c r="B27" s="91" t="s">
        <v>2284</v>
      </c>
      <c r="C27" s="91" t="s">
        <v>2281</v>
      </c>
      <c r="D27" s="91" t="s">
        <v>2281</v>
      </c>
      <c r="E27" s="91" t="s">
        <v>2281</v>
      </c>
      <c r="F27" s="91" t="s">
        <v>2281</v>
      </c>
      <c r="G27" s="91" t="s">
        <v>984</v>
      </c>
      <c r="H27" s="91" t="s">
        <v>984</v>
      </c>
      <c r="I27" s="91" t="s">
        <v>984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0" t="s">
        <v>2294</v>
      </c>
      <c r="C30" s="210"/>
      <c r="D30" s="210"/>
      <c r="E30" s="210"/>
      <c r="F30" s="210"/>
      <c r="G30" s="210"/>
      <c r="H30" s="210"/>
      <c r="I30" s="210"/>
    </row>
    <row r="31" spans="1:9" ht="19.95" customHeight="1" x14ac:dyDescent="0.3">
      <c r="A31" s="1"/>
      <c r="B31" s="210" t="s">
        <v>2273</v>
      </c>
      <c r="C31" s="210" t="s">
        <v>2274</v>
      </c>
      <c r="D31" s="210"/>
      <c r="E31" s="210" t="s">
        <v>2275</v>
      </c>
      <c r="F31" s="210"/>
      <c r="G31" s="210" t="s">
        <v>2276</v>
      </c>
      <c r="H31" s="210"/>
      <c r="I31" s="210"/>
    </row>
    <row r="32" spans="1:9" ht="19.95" customHeight="1" x14ac:dyDescent="0.3">
      <c r="A32" s="1"/>
      <c r="B32" s="210"/>
      <c r="C32" s="3" t="s">
        <v>2277</v>
      </c>
      <c r="D32" s="3" t="s">
        <v>2278</v>
      </c>
      <c r="E32" s="3" t="s">
        <v>2277</v>
      </c>
      <c r="F32" s="3" t="s">
        <v>2278</v>
      </c>
      <c r="G32" s="3" t="s">
        <v>2277</v>
      </c>
      <c r="H32" s="3" t="s">
        <v>2278</v>
      </c>
      <c r="I32" s="3" t="s">
        <v>2279</v>
      </c>
    </row>
    <row r="33" spans="1:9" ht="26.4" x14ac:dyDescent="0.3">
      <c r="A33" s="1"/>
      <c r="B33" s="91" t="s">
        <v>2280</v>
      </c>
      <c r="C33" s="91" t="s">
        <v>2281</v>
      </c>
      <c r="D33" s="91" t="s">
        <v>2281</v>
      </c>
      <c r="E33" s="91" t="s">
        <v>2281</v>
      </c>
      <c r="F33" s="91" t="s">
        <v>2281</v>
      </c>
      <c r="G33" s="91" t="s">
        <v>2281</v>
      </c>
      <c r="H33" s="91" t="s">
        <v>2281</v>
      </c>
      <c r="I33" s="91" t="s">
        <v>2282</v>
      </c>
    </row>
    <row r="34" spans="1:9" ht="26.4" x14ac:dyDescent="0.3">
      <c r="A34" s="1"/>
      <c r="B34" s="91" t="s">
        <v>2283</v>
      </c>
      <c r="C34" s="91" t="s">
        <v>2281</v>
      </c>
      <c r="D34" s="91" t="s">
        <v>2281</v>
      </c>
      <c r="E34" s="91" t="s">
        <v>2281</v>
      </c>
      <c r="F34" s="91" t="s">
        <v>2281</v>
      </c>
      <c r="G34" s="91" t="s">
        <v>2281</v>
      </c>
      <c r="H34" s="91" t="s">
        <v>2281</v>
      </c>
      <c r="I34" s="91" t="s">
        <v>2282</v>
      </c>
    </row>
    <row r="35" spans="1:9" ht="26.4" x14ac:dyDescent="0.3">
      <c r="A35" s="1"/>
      <c r="B35" s="91" t="s">
        <v>2284</v>
      </c>
      <c r="C35" s="91" t="s">
        <v>2290</v>
      </c>
      <c r="D35" s="91" t="s">
        <v>2291</v>
      </c>
      <c r="E35" s="91" t="s">
        <v>2292</v>
      </c>
      <c r="F35" s="91" t="s">
        <v>2295</v>
      </c>
      <c r="G35" s="91" t="s">
        <v>984</v>
      </c>
      <c r="H35" s="91" t="s">
        <v>984</v>
      </c>
      <c r="I35" s="91" t="s">
        <v>984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0" t="s">
        <v>2240</v>
      </c>
      <c r="C38" s="210"/>
      <c r="D38" s="210"/>
      <c r="E38" s="210"/>
      <c r="F38" s="210"/>
      <c r="G38" s="210"/>
      <c r="H38" s="210"/>
      <c r="I38" s="210"/>
    </row>
    <row r="39" spans="1:9" ht="19.95" customHeight="1" x14ac:dyDescent="0.3">
      <c r="A39" s="1"/>
      <c r="B39" s="210" t="s">
        <v>2273</v>
      </c>
      <c r="C39" s="210" t="s">
        <v>2274</v>
      </c>
      <c r="D39" s="210"/>
      <c r="E39" s="210" t="s">
        <v>2275</v>
      </c>
      <c r="F39" s="210"/>
      <c r="G39" s="210" t="s">
        <v>2276</v>
      </c>
      <c r="H39" s="210"/>
      <c r="I39" s="210"/>
    </row>
    <row r="40" spans="1:9" ht="19.95" customHeight="1" x14ac:dyDescent="0.3">
      <c r="A40" s="1"/>
      <c r="B40" s="210"/>
      <c r="C40" s="3" t="s">
        <v>2277</v>
      </c>
      <c r="D40" s="3" t="s">
        <v>2278</v>
      </c>
      <c r="E40" s="3" t="s">
        <v>2277</v>
      </c>
      <c r="F40" s="3" t="s">
        <v>2278</v>
      </c>
      <c r="G40" s="3" t="s">
        <v>2277</v>
      </c>
      <c r="H40" s="3" t="s">
        <v>2278</v>
      </c>
      <c r="I40" s="3" t="s">
        <v>2279</v>
      </c>
    </row>
    <row r="41" spans="1:9" ht="26.4" x14ac:dyDescent="0.3">
      <c r="A41" s="1"/>
      <c r="B41" s="91" t="s">
        <v>2280</v>
      </c>
      <c r="C41" s="91" t="s">
        <v>2281</v>
      </c>
      <c r="D41" s="91" t="s">
        <v>2281</v>
      </c>
      <c r="E41" s="91" t="s">
        <v>2281</v>
      </c>
      <c r="F41" s="91" t="s">
        <v>2281</v>
      </c>
      <c r="G41" s="91" t="s">
        <v>2281</v>
      </c>
      <c r="H41" s="91" t="s">
        <v>2281</v>
      </c>
      <c r="I41" s="91" t="s">
        <v>2282</v>
      </c>
    </row>
    <row r="42" spans="1:9" ht="26.4" x14ac:dyDescent="0.3">
      <c r="A42" s="1"/>
      <c r="B42" s="91" t="s">
        <v>2283</v>
      </c>
      <c r="C42" s="91" t="s">
        <v>2281</v>
      </c>
      <c r="D42" s="91" t="s">
        <v>2281</v>
      </c>
      <c r="E42" s="91" t="s">
        <v>2281</v>
      </c>
      <c r="F42" s="91" t="s">
        <v>2281</v>
      </c>
      <c r="G42" s="91" t="s">
        <v>2281</v>
      </c>
      <c r="H42" s="91" t="s">
        <v>2281</v>
      </c>
      <c r="I42" s="91" t="s">
        <v>2282</v>
      </c>
    </row>
    <row r="43" spans="1:9" ht="26.4" x14ac:dyDescent="0.3">
      <c r="A43" s="1"/>
      <c r="B43" s="91" t="s">
        <v>2284</v>
      </c>
      <c r="C43" s="91" t="s">
        <v>2290</v>
      </c>
      <c r="D43" s="91" t="s">
        <v>2291</v>
      </c>
      <c r="E43" s="91" t="s">
        <v>2292</v>
      </c>
      <c r="F43" s="91" t="s">
        <v>2293</v>
      </c>
      <c r="G43" s="91" t="s">
        <v>984</v>
      </c>
      <c r="H43" s="91" t="s">
        <v>984</v>
      </c>
      <c r="I43" s="91" t="s">
        <v>984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0" t="s">
        <v>2296</v>
      </c>
      <c r="C46" s="210"/>
      <c r="D46" s="210"/>
      <c r="E46" s="210"/>
      <c r="F46" s="210"/>
      <c r="G46" s="210"/>
      <c r="H46" s="210"/>
      <c r="I46" s="210"/>
    </row>
    <row r="47" spans="1:9" ht="19.95" customHeight="1" x14ac:dyDescent="0.3">
      <c r="A47" s="1"/>
      <c r="B47" s="210" t="s">
        <v>2273</v>
      </c>
      <c r="C47" s="210" t="s">
        <v>2274</v>
      </c>
      <c r="D47" s="210"/>
      <c r="E47" s="210" t="s">
        <v>2275</v>
      </c>
      <c r="F47" s="210"/>
      <c r="G47" s="210" t="s">
        <v>2276</v>
      </c>
      <c r="H47" s="210"/>
      <c r="I47" s="210"/>
    </row>
    <row r="48" spans="1:9" ht="19.95" customHeight="1" x14ac:dyDescent="0.3">
      <c r="A48" s="1"/>
      <c r="B48" s="210"/>
      <c r="C48" s="3" t="s">
        <v>2277</v>
      </c>
      <c r="D48" s="3" t="s">
        <v>2278</v>
      </c>
      <c r="E48" s="3" t="s">
        <v>2277</v>
      </c>
      <c r="F48" s="3" t="s">
        <v>2278</v>
      </c>
      <c r="G48" s="3" t="s">
        <v>2277</v>
      </c>
      <c r="H48" s="3" t="s">
        <v>2278</v>
      </c>
      <c r="I48" s="3" t="s">
        <v>2279</v>
      </c>
    </row>
    <row r="49" spans="1:9" ht="26.4" x14ac:dyDescent="0.3">
      <c r="A49" s="1"/>
      <c r="B49" s="91" t="s">
        <v>2280</v>
      </c>
      <c r="C49" s="91" t="s">
        <v>2281</v>
      </c>
      <c r="D49" s="91" t="s">
        <v>2281</v>
      </c>
      <c r="E49" s="91" t="s">
        <v>2281</v>
      </c>
      <c r="F49" s="91" t="s">
        <v>2281</v>
      </c>
      <c r="G49" s="91" t="s">
        <v>2281</v>
      </c>
      <c r="H49" s="91" t="s">
        <v>2281</v>
      </c>
      <c r="I49" s="91" t="s">
        <v>2282</v>
      </c>
    </row>
    <row r="50" spans="1:9" ht="26.4" x14ac:dyDescent="0.3">
      <c r="A50" s="1"/>
      <c r="B50" s="91" t="s">
        <v>2283</v>
      </c>
      <c r="C50" s="91" t="s">
        <v>2281</v>
      </c>
      <c r="D50" s="91" t="s">
        <v>2281</v>
      </c>
      <c r="E50" s="91" t="s">
        <v>2281</v>
      </c>
      <c r="F50" s="91" t="s">
        <v>2281</v>
      </c>
      <c r="G50" s="91" t="s">
        <v>2281</v>
      </c>
      <c r="H50" s="91" t="s">
        <v>2281</v>
      </c>
      <c r="I50" s="91" t="s">
        <v>2282</v>
      </c>
    </row>
    <row r="51" spans="1:9" ht="26.4" x14ac:dyDescent="0.3">
      <c r="A51" s="1"/>
      <c r="B51" s="91" t="s">
        <v>2284</v>
      </c>
      <c r="C51" s="91" t="s">
        <v>2290</v>
      </c>
      <c r="D51" s="91" t="s">
        <v>2297</v>
      </c>
      <c r="E51" s="91" t="s">
        <v>2292</v>
      </c>
      <c r="F51" s="91" t="s">
        <v>2293</v>
      </c>
      <c r="G51" s="91" t="s">
        <v>984</v>
      </c>
      <c r="H51" s="91" t="s">
        <v>984</v>
      </c>
      <c r="I51" s="91" t="s">
        <v>984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0" t="s">
        <v>610</v>
      </c>
      <c r="C54" s="210"/>
      <c r="D54" s="210"/>
      <c r="E54" s="210"/>
      <c r="F54" s="210"/>
      <c r="G54" s="210"/>
      <c r="H54" s="210"/>
      <c r="I54" s="210"/>
    </row>
    <row r="55" spans="1:9" ht="19.95" customHeight="1" x14ac:dyDescent="0.3">
      <c r="A55" s="1"/>
      <c r="B55" s="210" t="s">
        <v>2273</v>
      </c>
      <c r="C55" s="210" t="s">
        <v>2274</v>
      </c>
      <c r="D55" s="210"/>
      <c r="E55" s="210" t="s">
        <v>2275</v>
      </c>
      <c r="F55" s="210"/>
      <c r="G55" s="210" t="s">
        <v>2276</v>
      </c>
      <c r="H55" s="210"/>
      <c r="I55" s="210"/>
    </row>
    <row r="56" spans="1:9" ht="19.95" customHeight="1" x14ac:dyDescent="0.3">
      <c r="A56" s="1"/>
      <c r="B56" s="210"/>
      <c r="C56" s="3" t="s">
        <v>2277</v>
      </c>
      <c r="D56" s="3" t="s">
        <v>2278</v>
      </c>
      <c r="E56" s="3" t="s">
        <v>2277</v>
      </c>
      <c r="F56" s="3" t="s">
        <v>2278</v>
      </c>
      <c r="G56" s="3" t="s">
        <v>2277</v>
      </c>
      <c r="H56" s="3" t="s">
        <v>2278</v>
      </c>
      <c r="I56" s="3" t="s">
        <v>2279</v>
      </c>
    </row>
    <row r="57" spans="1:9" ht="26.4" x14ac:dyDescent="0.3">
      <c r="A57" s="1"/>
      <c r="B57" s="91" t="s">
        <v>2280</v>
      </c>
      <c r="C57" s="91" t="s">
        <v>2281</v>
      </c>
      <c r="D57" s="91" t="s">
        <v>2281</v>
      </c>
      <c r="E57" s="91" t="s">
        <v>2281</v>
      </c>
      <c r="F57" s="91" t="s">
        <v>2281</v>
      </c>
      <c r="G57" s="91" t="s">
        <v>2281</v>
      </c>
      <c r="H57" s="91" t="s">
        <v>2281</v>
      </c>
      <c r="I57" s="91" t="s">
        <v>2282</v>
      </c>
    </row>
    <row r="58" spans="1:9" ht="26.4" x14ac:dyDescent="0.3">
      <c r="A58" s="1"/>
      <c r="B58" s="91" t="s">
        <v>2283</v>
      </c>
      <c r="C58" s="91" t="s">
        <v>2281</v>
      </c>
      <c r="D58" s="91" t="s">
        <v>2281</v>
      </c>
      <c r="E58" s="91" t="s">
        <v>2281</v>
      </c>
      <c r="F58" s="91" t="s">
        <v>2281</v>
      </c>
      <c r="G58" s="91" t="s">
        <v>2281</v>
      </c>
      <c r="H58" s="91" t="s">
        <v>2281</v>
      </c>
      <c r="I58" s="91" t="s">
        <v>2282</v>
      </c>
    </row>
    <row r="59" spans="1:9" ht="26.4" x14ac:dyDescent="0.3">
      <c r="A59" s="1"/>
      <c r="B59" s="91" t="s">
        <v>2284</v>
      </c>
      <c r="C59" s="91" t="s">
        <v>2290</v>
      </c>
      <c r="D59" s="91" t="s">
        <v>2297</v>
      </c>
      <c r="E59" s="91" t="s">
        <v>2292</v>
      </c>
      <c r="F59" s="91" t="s">
        <v>2293</v>
      </c>
      <c r="G59" s="91" t="s">
        <v>984</v>
      </c>
      <c r="H59" s="91" t="s">
        <v>984</v>
      </c>
      <c r="I59" s="91" t="s">
        <v>984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0" t="s">
        <v>2298</v>
      </c>
      <c r="C62" s="210"/>
      <c r="D62" s="210"/>
      <c r="E62" s="210"/>
      <c r="F62" s="210"/>
      <c r="G62" s="210"/>
      <c r="H62" s="210"/>
      <c r="I62" s="210"/>
    </row>
    <row r="63" spans="1:9" ht="19.95" customHeight="1" x14ac:dyDescent="0.3">
      <c r="A63" s="1"/>
      <c r="B63" s="210" t="s">
        <v>2273</v>
      </c>
      <c r="C63" s="210" t="s">
        <v>2274</v>
      </c>
      <c r="D63" s="210"/>
      <c r="E63" s="210" t="s">
        <v>2275</v>
      </c>
      <c r="F63" s="210"/>
      <c r="G63" s="210" t="s">
        <v>2276</v>
      </c>
      <c r="H63" s="210"/>
      <c r="I63" s="210"/>
    </row>
    <row r="64" spans="1:9" ht="19.95" customHeight="1" x14ac:dyDescent="0.3">
      <c r="A64" s="1"/>
      <c r="B64" s="210"/>
      <c r="C64" s="3" t="s">
        <v>2277</v>
      </c>
      <c r="D64" s="3" t="s">
        <v>2278</v>
      </c>
      <c r="E64" s="3" t="s">
        <v>2277</v>
      </c>
      <c r="F64" s="3" t="s">
        <v>2278</v>
      </c>
      <c r="G64" s="3" t="s">
        <v>2277</v>
      </c>
      <c r="H64" s="3" t="s">
        <v>2278</v>
      </c>
      <c r="I64" s="3" t="s">
        <v>2279</v>
      </c>
    </row>
    <row r="65" spans="1:9" ht="26.4" x14ac:dyDescent="0.3">
      <c r="A65" s="1"/>
      <c r="B65" s="91" t="s">
        <v>2280</v>
      </c>
      <c r="C65" s="91" t="s">
        <v>2281</v>
      </c>
      <c r="D65" s="91" t="s">
        <v>2281</v>
      </c>
      <c r="E65" s="91" t="s">
        <v>2281</v>
      </c>
      <c r="F65" s="91" t="s">
        <v>2281</v>
      </c>
      <c r="G65" s="91" t="s">
        <v>2281</v>
      </c>
      <c r="H65" s="91" t="s">
        <v>2281</v>
      </c>
      <c r="I65" s="91" t="s">
        <v>2282</v>
      </c>
    </row>
    <row r="66" spans="1:9" ht="26.4" x14ac:dyDescent="0.3">
      <c r="A66" s="1"/>
      <c r="B66" s="91" t="s">
        <v>2283</v>
      </c>
      <c r="C66" s="91" t="s">
        <v>2281</v>
      </c>
      <c r="D66" s="91" t="s">
        <v>2281</v>
      </c>
      <c r="E66" s="91" t="s">
        <v>2281</v>
      </c>
      <c r="F66" s="91" t="s">
        <v>2281</v>
      </c>
      <c r="G66" s="91" t="s">
        <v>2281</v>
      </c>
      <c r="H66" s="91" t="s">
        <v>2281</v>
      </c>
      <c r="I66" s="91" t="s">
        <v>2282</v>
      </c>
    </row>
    <row r="67" spans="1:9" ht="26.4" x14ac:dyDescent="0.3">
      <c r="A67" s="1"/>
      <c r="B67" s="91" t="s">
        <v>2284</v>
      </c>
      <c r="C67" s="91" t="s">
        <v>2290</v>
      </c>
      <c r="D67" s="91" t="s">
        <v>2291</v>
      </c>
      <c r="E67" s="91" t="s">
        <v>2292</v>
      </c>
      <c r="F67" s="91" t="s">
        <v>2293</v>
      </c>
      <c r="G67" s="91" t="s">
        <v>984</v>
      </c>
      <c r="H67" s="91" t="s">
        <v>984</v>
      </c>
      <c r="I67" s="91" t="s">
        <v>984</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10" t="s">
        <v>2299</v>
      </c>
      <c r="C70" s="210"/>
      <c r="D70" s="210"/>
      <c r="E70" s="210"/>
      <c r="F70" s="210"/>
      <c r="G70" s="210"/>
      <c r="H70" s="210"/>
      <c r="I70" s="210"/>
    </row>
    <row r="71" spans="1:9" ht="19.95" customHeight="1" x14ac:dyDescent="0.3">
      <c r="A71" s="1"/>
      <c r="B71" s="210" t="s">
        <v>2273</v>
      </c>
      <c r="C71" s="210" t="s">
        <v>2274</v>
      </c>
      <c r="D71" s="210"/>
      <c r="E71" s="210" t="s">
        <v>2275</v>
      </c>
      <c r="F71" s="210"/>
      <c r="G71" s="210" t="s">
        <v>2276</v>
      </c>
      <c r="H71" s="210"/>
      <c r="I71" s="210"/>
    </row>
    <row r="72" spans="1:9" ht="19.95" customHeight="1" x14ac:dyDescent="0.3">
      <c r="A72" s="1"/>
      <c r="B72" s="210"/>
      <c r="C72" s="3" t="s">
        <v>2277</v>
      </c>
      <c r="D72" s="3" t="s">
        <v>2278</v>
      </c>
      <c r="E72" s="3" t="s">
        <v>2277</v>
      </c>
      <c r="F72" s="3" t="s">
        <v>2278</v>
      </c>
      <c r="G72" s="3" t="s">
        <v>2277</v>
      </c>
      <c r="H72" s="3" t="s">
        <v>2278</v>
      </c>
      <c r="I72" s="3" t="s">
        <v>2279</v>
      </c>
    </row>
    <row r="73" spans="1:9" ht="26.4" x14ac:dyDescent="0.3">
      <c r="A73" s="1"/>
      <c r="B73" s="91" t="s">
        <v>2280</v>
      </c>
      <c r="C73" s="91" t="s">
        <v>2281</v>
      </c>
      <c r="D73" s="91" t="s">
        <v>2281</v>
      </c>
      <c r="E73" s="91" t="s">
        <v>2281</v>
      </c>
      <c r="F73" s="91" t="s">
        <v>2281</v>
      </c>
      <c r="G73" s="91" t="s">
        <v>2281</v>
      </c>
      <c r="H73" s="91" t="s">
        <v>2281</v>
      </c>
      <c r="I73" s="91" t="s">
        <v>2282</v>
      </c>
    </row>
    <row r="74" spans="1:9" ht="26.4" x14ac:dyDescent="0.3">
      <c r="A74" s="1"/>
      <c r="B74" s="91" t="s">
        <v>2283</v>
      </c>
      <c r="C74" s="91" t="s">
        <v>2281</v>
      </c>
      <c r="D74" s="91" t="s">
        <v>2281</v>
      </c>
      <c r="E74" s="91" t="s">
        <v>2281</v>
      </c>
      <c r="F74" s="91" t="s">
        <v>2281</v>
      </c>
      <c r="G74" s="91" t="s">
        <v>2281</v>
      </c>
      <c r="H74" s="91" t="s">
        <v>2281</v>
      </c>
      <c r="I74" s="91" t="s">
        <v>2282</v>
      </c>
    </row>
    <row r="75" spans="1:9" ht="26.4" x14ac:dyDescent="0.3">
      <c r="A75" s="1"/>
      <c r="B75" s="91" t="s">
        <v>2284</v>
      </c>
      <c r="C75" s="91" t="s">
        <v>2290</v>
      </c>
      <c r="D75" s="91" t="s">
        <v>2297</v>
      </c>
      <c r="E75" s="91" t="s">
        <v>2292</v>
      </c>
      <c r="F75" s="91" t="s">
        <v>2295</v>
      </c>
      <c r="G75" s="91" t="s">
        <v>984</v>
      </c>
      <c r="H75" s="91" t="s">
        <v>984</v>
      </c>
      <c r="I75" s="91" t="s">
        <v>984</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10" t="s">
        <v>698</v>
      </c>
      <c r="C78" s="210"/>
      <c r="D78" s="210"/>
      <c r="E78" s="210"/>
      <c r="F78" s="210"/>
      <c r="G78" s="210"/>
      <c r="H78" s="210"/>
      <c r="I78" s="210"/>
    </row>
    <row r="79" spans="1:9" ht="19.95" customHeight="1" x14ac:dyDescent="0.3">
      <c r="A79" s="1"/>
      <c r="B79" s="210" t="s">
        <v>2273</v>
      </c>
      <c r="C79" s="210" t="s">
        <v>2274</v>
      </c>
      <c r="D79" s="210"/>
      <c r="E79" s="210" t="s">
        <v>2275</v>
      </c>
      <c r="F79" s="210"/>
      <c r="G79" s="210" t="s">
        <v>2276</v>
      </c>
      <c r="H79" s="210"/>
      <c r="I79" s="210"/>
    </row>
    <row r="80" spans="1:9" ht="19.95" customHeight="1" x14ac:dyDescent="0.3">
      <c r="A80" s="1"/>
      <c r="B80" s="210"/>
      <c r="C80" s="3" t="s">
        <v>2277</v>
      </c>
      <c r="D80" s="3" t="s">
        <v>2278</v>
      </c>
      <c r="E80" s="3" t="s">
        <v>2277</v>
      </c>
      <c r="F80" s="3" t="s">
        <v>2278</v>
      </c>
      <c r="G80" s="3" t="s">
        <v>2277</v>
      </c>
      <c r="H80" s="3" t="s">
        <v>2278</v>
      </c>
      <c r="I80" s="3" t="s">
        <v>2279</v>
      </c>
    </row>
    <row r="81" spans="1:9" ht="26.4" x14ac:dyDescent="0.3">
      <c r="A81" s="1"/>
      <c r="B81" s="91" t="s">
        <v>2280</v>
      </c>
      <c r="C81" s="91" t="s">
        <v>2281</v>
      </c>
      <c r="D81" s="91" t="s">
        <v>2281</v>
      </c>
      <c r="E81" s="91" t="s">
        <v>2281</v>
      </c>
      <c r="F81" s="91" t="s">
        <v>2281</v>
      </c>
      <c r="G81" s="91" t="s">
        <v>2281</v>
      </c>
      <c r="H81" s="91" t="s">
        <v>2281</v>
      </c>
      <c r="I81" s="91" t="s">
        <v>2282</v>
      </c>
    </row>
    <row r="82" spans="1:9" ht="26.4" x14ac:dyDescent="0.3">
      <c r="A82" s="1"/>
      <c r="B82" s="91" t="s">
        <v>2283</v>
      </c>
      <c r="C82" s="91" t="s">
        <v>2281</v>
      </c>
      <c r="D82" s="91" t="s">
        <v>2281</v>
      </c>
      <c r="E82" s="91" t="s">
        <v>2281</v>
      </c>
      <c r="F82" s="91" t="s">
        <v>2281</v>
      </c>
      <c r="G82" s="91" t="s">
        <v>2281</v>
      </c>
      <c r="H82" s="91" t="s">
        <v>2281</v>
      </c>
      <c r="I82" s="91" t="s">
        <v>2282</v>
      </c>
    </row>
    <row r="83" spans="1:9" ht="26.4" x14ac:dyDescent="0.3">
      <c r="A83" s="1"/>
      <c r="B83" s="91" t="s">
        <v>2284</v>
      </c>
      <c r="C83" s="91" t="s">
        <v>2290</v>
      </c>
      <c r="D83" s="91" t="s">
        <v>2291</v>
      </c>
      <c r="E83" s="91" t="s">
        <v>2292</v>
      </c>
      <c r="F83" s="91" t="s">
        <v>2293</v>
      </c>
      <c r="G83" s="91" t="s">
        <v>984</v>
      </c>
      <c r="H83" s="91" t="s">
        <v>984</v>
      </c>
      <c r="I83" s="91" t="s">
        <v>984</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17.399999999999999" x14ac:dyDescent="0.3">
      <c r="A5" s="1"/>
      <c r="B5" s="2" t="s">
        <v>2300</v>
      </c>
      <c r="C5" s="1"/>
      <c r="D5" s="1"/>
      <c r="E5" s="1"/>
      <c r="F5" s="1"/>
      <c r="G5" s="1"/>
    </row>
    <row r="6" spans="1:7" ht="30" customHeight="1" x14ac:dyDescent="0.3">
      <c r="A6" s="1"/>
      <c r="B6" s="210" t="s">
        <v>2272</v>
      </c>
      <c r="C6" s="210"/>
      <c r="D6" s="210"/>
      <c r="E6" s="210"/>
      <c r="F6" s="210"/>
      <c r="G6" s="210"/>
    </row>
    <row r="7" spans="1:7" x14ac:dyDescent="0.3">
      <c r="A7" s="1"/>
      <c r="B7" s="210" t="s">
        <v>2301</v>
      </c>
      <c r="C7" s="210" t="s">
        <v>2302</v>
      </c>
      <c r="D7" s="210" t="s">
        <v>2303</v>
      </c>
      <c r="E7" s="210" t="s">
        <v>2304</v>
      </c>
      <c r="F7" s="210" t="s">
        <v>2305</v>
      </c>
      <c r="G7" s="210"/>
    </row>
    <row r="8" spans="1:7" x14ac:dyDescent="0.3">
      <c r="A8" s="1"/>
      <c r="B8" s="210"/>
      <c r="C8" s="210"/>
      <c r="D8" s="210"/>
      <c r="E8" s="210"/>
      <c r="F8" s="210" t="s">
        <v>2278</v>
      </c>
      <c r="G8" s="210"/>
    </row>
    <row r="9" spans="1:7" x14ac:dyDescent="0.3">
      <c r="A9" s="1"/>
      <c r="B9" s="210"/>
      <c r="C9" s="210"/>
      <c r="D9" s="210"/>
      <c r="E9" s="210"/>
      <c r="F9" s="3" t="s">
        <v>2306</v>
      </c>
      <c r="G9" s="3" t="s">
        <v>2307</v>
      </c>
    </row>
    <row r="10" spans="1:7" x14ac:dyDescent="0.3">
      <c r="A10" s="1"/>
      <c r="B10" s="91" t="s">
        <v>2280</v>
      </c>
      <c r="C10" s="91" t="s">
        <v>2281</v>
      </c>
      <c r="D10" s="91" t="s">
        <v>2281</v>
      </c>
      <c r="E10" s="91">
        <v>0</v>
      </c>
      <c r="F10" s="91">
        <v>60.36</v>
      </c>
      <c r="G10" s="91">
        <v>59.64</v>
      </c>
    </row>
    <row r="11" spans="1:7" x14ac:dyDescent="0.3">
      <c r="A11" s="1"/>
      <c r="B11" s="91" t="s">
        <v>2308</v>
      </c>
      <c r="C11" s="91" t="s">
        <v>2281</v>
      </c>
      <c r="D11" s="91" t="s">
        <v>2281</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0" t="s">
        <v>2289</v>
      </c>
      <c r="C14" s="210"/>
      <c r="D14" s="210"/>
      <c r="E14" s="210"/>
      <c r="F14" s="210"/>
      <c r="G14" s="210"/>
    </row>
    <row r="15" spans="1:7" x14ac:dyDescent="0.3">
      <c r="A15" s="1"/>
      <c r="B15" s="210" t="s">
        <v>2301</v>
      </c>
      <c r="C15" s="210" t="s">
        <v>2302</v>
      </c>
      <c r="D15" s="210" t="s">
        <v>2303</v>
      </c>
      <c r="E15" s="210" t="s">
        <v>2304</v>
      </c>
      <c r="F15" s="210" t="s">
        <v>2305</v>
      </c>
      <c r="G15" s="210"/>
    </row>
    <row r="16" spans="1:7" x14ac:dyDescent="0.3">
      <c r="A16" s="1"/>
      <c r="B16" s="210"/>
      <c r="C16" s="210"/>
      <c r="D16" s="210"/>
      <c r="E16" s="210"/>
      <c r="F16" s="210" t="s">
        <v>2278</v>
      </c>
      <c r="G16" s="210"/>
    </row>
    <row r="17" spans="1:7" x14ac:dyDescent="0.3">
      <c r="A17" s="1"/>
      <c r="B17" s="210"/>
      <c r="C17" s="210"/>
      <c r="D17" s="210"/>
      <c r="E17" s="210"/>
      <c r="F17" s="3" t="s">
        <v>2306</v>
      </c>
      <c r="G17" s="3" t="s">
        <v>2307</v>
      </c>
    </row>
    <row r="18" spans="1:7" x14ac:dyDescent="0.3">
      <c r="A18" s="1"/>
      <c r="B18" s="91" t="s">
        <v>2280</v>
      </c>
      <c r="C18" s="91" t="s">
        <v>2281</v>
      </c>
      <c r="D18" s="91" t="s">
        <v>2281</v>
      </c>
      <c r="E18" s="91">
        <v>0</v>
      </c>
      <c r="F18" s="91">
        <v>60.36</v>
      </c>
      <c r="G18" s="91">
        <v>59.64</v>
      </c>
    </row>
    <row r="19" spans="1:7" x14ac:dyDescent="0.3">
      <c r="A19" s="1"/>
      <c r="B19" s="91" t="s">
        <v>2308</v>
      </c>
      <c r="C19" s="91" t="s">
        <v>2281</v>
      </c>
      <c r="D19" s="91" t="s">
        <v>2281</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0" t="s">
        <v>813</v>
      </c>
      <c r="C22" s="210"/>
      <c r="D22" s="210"/>
      <c r="E22" s="210"/>
      <c r="F22" s="210"/>
      <c r="G22" s="210"/>
    </row>
    <row r="23" spans="1:7" x14ac:dyDescent="0.3">
      <c r="A23" s="1"/>
      <c r="B23" s="210" t="s">
        <v>2301</v>
      </c>
      <c r="C23" s="210" t="s">
        <v>2302</v>
      </c>
      <c r="D23" s="210" t="s">
        <v>2303</v>
      </c>
      <c r="E23" s="210" t="s">
        <v>2304</v>
      </c>
      <c r="F23" s="210" t="s">
        <v>2305</v>
      </c>
      <c r="G23" s="210"/>
    </row>
    <row r="24" spans="1:7" x14ac:dyDescent="0.3">
      <c r="A24" s="1"/>
      <c r="B24" s="210"/>
      <c r="C24" s="210"/>
      <c r="D24" s="210"/>
      <c r="E24" s="210"/>
      <c r="F24" s="210" t="s">
        <v>2278</v>
      </c>
      <c r="G24" s="210"/>
    </row>
    <row r="25" spans="1:7" x14ac:dyDescent="0.3">
      <c r="A25" s="1"/>
      <c r="B25" s="210"/>
      <c r="C25" s="210"/>
      <c r="D25" s="210"/>
      <c r="E25" s="210"/>
      <c r="F25" s="3" t="s">
        <v>2306</v>
      </c>
      <c r="G25" s="3" t="s">
        <v>2307</v>
      </c>
    </row>
    <row r="26" spans="1:7" x14ac:dyDescent="0.3">
      <c r="A26" s="1"/>
      <c r="B26" s="91" t="s">
        <v>2280</v>
      </c>
      <c r="C26" s="91" t="s">
        <v>2281</v>
      </c>
      <c r="D26" s="91" t="s">
        <v>2281</v>
      </c>
      <c r="E26" s="91">
        <v>0</v>
      </c>
      <c r="F26" s="91">
        <v>60.36</v>
      </c>
      <c r="G26" s="91">
        <v>59.64</v>
      </c>
    </row>
    <row r="27" spans="1:7" x14ac:dyDescent="0.3">
      <c r="A27" s="1"/>
      <c r="B27" s="91" t="s">
        <v>2308</v>
      </c>
      <c r="C27" s="91" t="s">
        <v>2281</v>
      </c>
      <c r="D27" s="91" t="s">
        <v>2281</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0" t="s">
        <v>2294</v>
      </c>
      <c r="C30" s="210"/>
      <c r="D30" s="210"/>
      <c r="E30" s="210"/>
      <c r="F30" s="210"/>
      <c r="G30" s="210"/>
    </row>
    <row r="31" spans="1:7" x14ac:dyDescent="0.3">
      <c r="A31" s="1"/>
      <c r="B31" s="210" t="s">
        <v>2301</v>
      </c>
      <c r="C31" s="210" t="s">
        <v>2302</v>
      </c>
      <c r="D31" s="210" t="s">
        <v>2303</v>
      </c>
      <c r="E31" s="210" t="s">
        <v>2304</v>
      </c>
      <c r="F31" s="210" t="s">
        <v>2305</v>
      </c>
      <c r="G31" s="210"/>
    </row>
    <row r="32" spans="1:7" x14ac:dyDescent="0.3">
      <c r="A32" s="1"/>
      <c r="B32" s="210"/>
      <c r="C32" s="210"/>
      <c r="D32" s="210"/>
      <c r="E32" s="210"/>
      <c r="F32" s="210" t="s">
        <v>2278</v>
      </c>
      <c r="G32" s="210"/>
    </row>
    <row r="33" spans="1:7" x14ac:dyDescent="0.3">
      <c r="A33" s="1"/>
      <c r="B33" s="210"/>
      <c r="C33" s="210"/>
      <c r="D33" s="210"/>
      <c r="E33" s="210"/>
      <c r="F33" s="3" t="s">
        <v>2306</v>
      </c>
      <c r="G33" s="3" t="s">
        <v>2307</v>
      </c>
    </row>
    <row r="34" spans="1:7" x14ac:dyDescent="0.3">
      <c r="A34" s="1"/>
      <c r="B34" s="91" t="s">
        <v>2280</v>
      </c>
      <c r="C34" s="91" t="s">
        <v>2281</v>
      </c>
      <c r="D34" s="91" t="s">
        <v>2281</v>
      </c>
      <c r="E34" s="91">
        <v>0</v>
      </c>
      <c r="F34" s="91">
        <v>60.36</v>
      </c>
      <c r="G34" s="91">
        <v>59.64</v>
      </c>
    </row>
    <row r="35" spans="1:7" x14ac:dyDescent="0.3">
      <c r="A35" s="1"/>
      <c r="B35" s="91" t="s">
        <v>2308</v>
      </c>
      <c r="C35" s="91" t="s">
        <v>2281</v>
      </c>
      <c r="D35" s="91" t="s">
        <v>2281</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0" t="s">
        <v>2240</v>
      </c>
      <c r="C38" s="210"/>
      <c r="D38" s="210"/>
      <c r="E38" s="210"/>
      <c r="F38" s="210"/>
      <c r="G38" s="210"/>
    </row>
    <row r="39" spans="1:7" x14ac:dyDescent="0.3">
      <c r="A39" s="1"/>
      <c r="B39" s="210" t="s">
        <v>2301</v>
      </c>
      <c r="C39" s="210" t="s">
        <v>2302</v>
      </c>
      <c r="D39" s="210" t="s">
        <v>2303</v>
      </c>
      <c r="E39" s="210" t="s">
        <v>2304</v>
      </c>
      <c r="F39" s="210" t="s">
        <v>2305</v>
      </c>
      <c r="G39" s="210"/>
    </row>
    <row r="40" spans="1:7" x14ac:dyDescent="0.3">
      <c r="A40" s="1"/>
      <c r="B40" s="210"/>
      <c r="C40" s="210"/>
      <c r="D40" s="210"/>
      <c r="E40" s="210"/>
      <c r="F40" s="210" t="s">
        <v>2278</v>
      </c>
      <c r="G40" s="210"/>
    </row>
    <row r="41" spans="1:7" x14ac:dyDescent="0.3">
      <c r="A41" s="1"/>
      <c r="B41" s="210"/>
      <c r="C41" s="210"/>
      <c r="D41" s="210"/>
      <c r="E41" s="210"/>
      <c r="F41" s="3" t="s">
        <v>2306</v>
      </c>
      <c r="G41" s="3" t="s">
        <v>2307</v>
      </c>
    </row>
    <row r="42" spans="1:7" x14ac:dyDescent="0.3">
      <c r="A42" s="1"/>
      <c r="B42" s="91" t="s">
        <v>2280</v>
      </c>
      <c r="C42" s="91" t="s">
        <v>2281</v>
      </c>
      <c r="D42" s="91" t="s">
        <v>2281</v>
      </c>
      <c r="E42" s="91">
        <v>0</v>
      </c>
      <c r="F42" s="91">
        <v>60.36</v>
      </c>
      <c r="G42" s="91">
        <v>59.64</v>
      </c>
    </row>
    <row r="43" spans="1:7" x14ac:dyDescent="0.3">
      <c r="A43" s="1"/>
      <c r="B43" s="91" t="s">
        <v>2308</v>
      </c>
      <c r="C43" s="91" t="s">
        <v>2281</v>
      </c>
      <c r="D43" s="91" t="s">
        <v>2281</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0" t="s">
        <v>2296</v>
      </c>
      <c r="C46" s="210"/>
      <c r="D46" s="210"/>
      <c r="E46" s="210"/>
      <c r="F46" s="210"/>
      <c r="G46" s="210"/>
    </row>
    <row r="47" spans="1:7" x14ac:dyDescent="0.3">
      <c r="A47" s="1"/>
      <c r="B47" s="210" t="s">
        <v>2301</v>
      </c>
      <c r="C47" s="210" t="s">
        <v>2302</v>
      </c>
      <c r="D47" s="210" t="s">
        <v>2303</v>
      </c>
      <c r="E47" s="210" t="s">
        <v>2304</v>
      </c>
      <c r="F47" s="210" t="s">
        <v>2305</v>
      </c>
      <c r="G47" s="210"/>
    </row>
    <row r="48" spans="1:7" x14ac:dyDescent="0.3">
      <c r="A48" s="1"/>
      <c r="B48" s="210"/>
      <c r="C48" s="210"/>
      <c r="D48" s="210"/>
      <c r="E48" s="210"/>
      <c r="F48" s="210" t="s">
        <v>2278</v>
      </c>
      <c r="G48" s="210"/>
    </row>
    <row r="49" spans="1:7" x14ac:dyDescent="0.3">
      <c r="A49" s="1"/>
      <c r="B49" s="210"/>
      <c r="C49" s="210"/>
      <c r="D49" s="210"/>
      <c r="E49" s="210"/>
      <c r="F49" s="3" t="s">
        <v>2306</v>
      </c>
      <c r="G49" s="3" t="s">
        <v>2307</v>
      </c>
    </row>
    <row r="50" spans="1:7" x14ac:dyDescent="0.3">
      <c r="A50" s="1"/>
      <c r="B50" s="91" t="s">
        <v>2280</v>
      </c>
      <c r="C50" s="91" t="s">
        <v>2281</v>
      </c>
      <c r="D50" s="91" t="s">
        <v>2281</v>
      </c>
      <c r="E50" s="91">
        <v>0</v>
      </c>
      <c r="F50" s="91">
        <v>60.36</v>
      </c>
      <c r="G50" s="91">
        <v>59.64</v>
      </c>
    </row>
    <row r="51" spans="1:7" x14ac:dyDescent="0.3">
      <c r="A51" s="1"/>
      <c r="B51" s="91" t="s">
        <v>2308</v>
      </c>
      <c r="C51" s="91" t="s">
        <v>2281</v>
      </c>
      <c r="D51" s="91" t="s">
        <v>2281</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0" t="s">
        <v>610</v>
      </c>
      <c r="C54" s="210"/>
      <c r="D54" s="210"/>
      <c r="E54" s="210"/>
      <c r="F54" s="210"/>
      <c r="G54" s="210"/>
    </row>
    <row r="55" spans="1:7" x14ac:dyDescent="0.3">
      <c r="A55" s="1"/>
      <c r="B55" s="210" t="s">
        <v>2301</v>
      </c>
      <c r="C55" s="210" t="s">
        <v>2302</v>
      </c>
      <c r="D55" s="210" t="s">
        <v>2303</v>
      </c>
      <c r="E55" s="210" t="s">
        <v>2304</v>
      </c>
      <c r="F55" s="210" t="s">
        <v>2305</v>
      </c>
      <c r="G55" s="210"/>
    </row>
    <row r="56" spans="1:7" x14ac:dyDescent="0.3">
      <c r="A56" s="1"/>
      <c r="B56" s="210"/>
      <c r="C56" s="210"/>
      <c r="D56" s="210"/>
      <c r="E56" s="210"/>
      <c r="F56" s="210" t="s">
        <v>2278</v>
      </c>
      <c r="G56" s="210"/>
    </row>
    <row r="57" spans="1:7" x14ac:dyDescent="0.3">
      <c r="A57" s="1"/>
      <c r="B57" s="210"/>
      <c r="C57" s="210"/>
      <c r="D57" s="210"/>
      <c r="E57" s="210"/>
      <c r="F57" s="3" t="s">
        <v>2306</v>
      </c>
      <c r="G57" s="3" t="s">
        <v>2307</v>
      </c>
    </row>
    <row r="58" spans="1:7" x14ac:dyDescent="0.3">
      <c r="A58" s="1"/>
      <c r="B58" s="91" t="s">
        <v>2280</v>
      </c>
      <c r="C58" s="91" t="s">
        <v>2281</v>
      </c>
      <c r="D58" s="91" t="s">
        <v>2281</v>
      </c>
      <c r="E58" s="91">
        <v>0</v>
      </c>
      <c r="F58" s="91">
        <v>60.36</v>
      </c>
      <c r="G58" s="91">
        <v>59.64</v>
      </c>
    </row>
    <row r="59" spans="1:7" x14ac:dyDescent="0.3">
      <c r="A59" s="1"/>
      <c r="B59" s="91" t="s">
        <v>2308</v>
      </c>
      <c r="C59" s="91" t="s">
        <v>2281</v>
      </c>
      <c r="D59" s="91" t="s">
        <v>2281</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0" t="s">
        <v>2298</v>
      </c>
      <c r="C62" s="210"/>
      <c r="D62" s="210"/>
      <c r="E62" s="210"/>
      <c r="F62" s="210"/>
      <c r="G62" s="210"/>
    </row>
    <row r="63" spans="1:7" x14ac:dyDescent="0.3">
      <c r="A63" s="1"/>
      <c r="B63" s="210" t="s">
        <v>2301</v>
      </c>
      <c r="C63" s="210" t="s">
        <v>2302</v>
      </c>
      <c r="D63" s="210" t="s">
        <v>2303</v>
      </c>
      <c r="E63" s="210" t="s">
        <v>2304</v>
      </c>
      <c r="F63" s="210" t="s">
        <v>2305</v>
      </c>
      <c r="G63" s="210"/>
    </row>
    <row r="64" spans="1:7" x14ac:dyDescent="0.3">
      <c r="A64" s="1"/>
      <c r="B64" s="210"/>
      <c r="C64" s="210"/>
      <c r="D64" s="210"/>
      <c r="E64" s="210"/>
      <c r="F64" s="210" t="s">
        <v>2278</v>
      </c>
      <c r="G64" s="210"/>
    </row>
    <row r="65" spans="1:7" x14ac:dyDescent="0.3">
      <c r="A65" s="1"/>
      <c r="B65" s="210"/>
      <c r="C65" s="210"/>
      <c r="D65" s="210"/>
      <c r="E65" s="210"/>
      <c r="F65" s="3" t="s">
        <v>2306</v>
      </c>
      <c r="G65" s="3" t="s">
        <v>2307</v>
      </c>
    </row>
    <row r="66" spans="1:7" x14ac:dyDescent="0.3">
      <c r="A66" s="1"/>
      <c r="B66" s="91" t="s">
        <v>2280</v>
      </c>
      <c r="C66" s="91" t="s">
        <v>2281</v>
      </c>
      <c r="D66" s="91" t="s">
        <v>2281</v>
      </c>
      <c r="E66" s="91">
        <v>0</v>
      </c>
      <c r="F66" s="91">
        <v>60.36</v>
      </c>
      <c r="G66" s="91">
        <v>59.64</v>
      </c>
    </row>
    <row r="67" spans="1:7" x14ac:dyDescent="0.3">
      <c r="A67" s="1"/>
      <c r="B67" s="91" t="s">
        <v>2308</v>
      </c>
      <c r="C67" s="91" t="s">
        <v>2281</v>
      </c>
      <c r="D67" s="91" t="s">
        <v>2281</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10" t="s">
        <v>2299</v>
      </c>
      <c r="C70" s="210"/>
      <c r="D70" s="210"/>
      <c r="E70" s="210"/>
      <c r="F70" s="210"/>
      <c r="G70" s="210"/>
    </row>
    <row r="71" spans="1:7" x14ac:dyDescent="0.3">
      <c r="A71" s="1"/>
      <c r="B71" s="210" t="s">
        <v>2301</v>
      </c>
      <c r="C71" s="210" t="s">
        <v>2302</v>
      </c>
      <c r="D71" s="210" t="s">
        <v>2303</v>
      </c>
      <c r="E71" s="210" t="s">
        <v>2304</v>
      </c>
      <c r="F71" s="210" t="s">
        <v>2305</v>
      </c>
      <c r="G71" s="210"/>
    </row>
    <row r="72" spans="1:7" x14ac:dyDescent="0.3">
      <c r="A72" s="1"/>
      <c r="B72" s="210"/>
      <c r="C72" s="210"/>
      <c r="D72" s="210"/>
      <c r="E72" s="210"/>
      <c r="F72" s="210" t="s">
        <v>2278</v>
      </c>
      <c r="G72" s="210"/>
    </row>
    <row r="73" spans="1:7" x14ac:dyDescent="0.3">
      <c r="A73" s="1"/>
      <c r="B73" s="210"/>
      <c r="C73" s="210"/>
      <c r="D73" s="210"/>
      <c r="E73" s="210"/>
      <c r="F73" s="3" t="s">
        <v>2306</v>
      </c>
      <c r="G73" s="3" t="s">
        <v>2307</v>
      </c>
    </row>
    <row r="74" spans="1:7" x14ac:dyDescent="0.3">
      <c r="A74" s="1"/>
      <c r="B74" s="91" t="s">
        <v>2280</v>
      </c>
      <c r="C74" s="91" t="s">
        <v>2281</v>
      </c>
      <c r="D74" s="91" t="s">
        <v>2281</v>
      </c>
      <c r="E74" s="91">
        <v>0</v>
      </c>
      <c r="F74" s="91">
        <v>60.36</v>
      </c>
      <c r="G74" s="91">
        <v>59.64</v>
      </c>
    </row>
    <row r="75" spans="1:7" x14ac:dyDescent="0.3">
      <c r="A75" s="1"/>
      <c r="B75" s="91" t="s">
        <v>2308</v>
      </c>
      <c r="C75" s="91" t="s">
        <v>2281</v>
      </c>
      <c r="D75" s="91" t="s">
        <v>2281</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10" t="s">
        <v>698</v>
      </c>
      <c r="C78" s="210"/>
      <c r="D78" s="210"/>
      <c r="E78" s="210"/>
      <c r="F78" s="210"/>
      <c r="G78" s="210"/>
    </row>
    <row r="79" spans="1:7" x14ac:dyDescent="0.3">
      <c r="A79" s="1"/>
      <c r="B79" s="210" t="s">
        <v>2301</v>
      </c>
      <c r="C79" s="210" t="s">
        <v>2302</v>
      </c>
      <c r="D79" s="210" t="s">
        <v>2303</v>
      </c>
      <c r="E79" s="210" t="s">
        <v>2304</v>
      </c>
      <c r="F79" s="210" t="s">
        <v>2305</v>
      </c>
      <c r="G79" s="210"/>
    </row>
    <row r="80" spans="1:7" x14ac:dyDescent="0.3">
      <c r="A80" s="1"/>
      <c r="B80" s="210"/>
      <c r="C80" s="210"/>
      <c r="D80" s="210"/>
      <c r="E80" s="210"/>
      <c r="F80" s="210" t="s">
        <v>2278</v>
      </c>
      <c r="G80" s="210"/>
    </row>
    <row r="81" spans="1:7" x14ac:dyDescent="0.3">
      <c r="A81" s="1"/>
      <c r="B81" s="210"/>
      <c r="C81" s="210"/>
      <c r="D81" s="210"/>
      <c r="E81" s="210"/>
      <c r="F81" s="3" t="s">
        <v>2306</v>
      </c>
      <c r="G81" s="3" t="s">
        <v>2307</v>
      </c>
    </row>
    <row r="82" spans="1:7" x14ac:dyDescent="0.3">
      <c r="A82" s="1"/>
      <c r="B82" s="91" t="s">
        <v>2280</v>
      </c>
      <c r="C82" s="91" t="s">
        <v>2281</v>
      </c>
      <c r="D82" s="91" t="s">
        <v>2281</v>
      </c>
      <c r="E82" s="91">
        <v>0</v>
      </c>
      <c r="F82" s="91">
        <v>60.36</v>
      </c>
      <c r="G82" s="91">
        <v>59.64</v>
      </c>
    </row>
    <row r="83" spans="1:7" x14ac:dyDescent="0.3">
      <c r="A83" s="1"/>
      <c r="B83" s="91" t="s">
        <v>2308</v>
      </c>
      <c r="C83" s="91" t="s">
        <v>2281</v>
      </c>
      <c r="D83" s="91" t="s">
        <v>2281</v>
      </c>
      <c r="E83" s="91">
        <v>0</v>
      </c>
      <c r="F83" s="91">
        <v>61</v>
      </c>
      <c r="G83" s="91">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2" t="s">
        <v>0</v>
      </c>
      <c r="C3" s="203"/>
      <c r="D3" s="203"/>
      <c r="E3" s="203"/>
      <c r="F3" s="203"/>
      <c r="G3" s="205"/>
    </row>
    <row r="4" spans="1:7" ht="0" hidden="1" customHeight="1" x14ac:dyDescent="0.3">
      <c r="A4" s="1"/>
      <c r="B4" s="1"/>
      <c r="C4" s="1"/>
      <c r="D4" s="1"/>
      <c r="E4" s="1"/>
      <c r="F4" s="1"/>
    </row>
    <row r="5" spans="1:7" ht="22.8" x14ac:dyDescent="0.4">
      <c r="A5" s="1"/>
      <c r="B5" s="22" t="s">
        <v>2309</v>
      </c>
      <c r="C5" s="1"/>
      <c r="D5" s="1"/>
      <c r="E5" s="1"/>
      <c r="F5" s="1"/>
    </row>
    <row r="6" spans="1:7" ht="27" customHeight="1" x14ac:dyDescent="0.3">
      <c r="A6" s="1"/>
      <c r="B6" s="7" t="s">
        <v>32</v>
      </c>
      <c r="C6" s="7" t="s">
        <v>598</v>
      </c>
      <c r="D6" s="7" t="s">
        <v>2310</v>
      </c>
      <c r="E6" s="7" t="s">
        <v>2311</v>
      </c>
      <c r="F6" s="7" t="s">
        <v>2312</v>
      </c>
    </row>
    <row r="7" spans="1:7" x14ac:dyDescent="0.3">
      <c r="A7" s="1"/>
      <c r="B7" s="152" t="s">
        <v>36</v>
      </c>
      <c r="C7" s="152" t="s">
        <v>827</v>
      </c>
      <c r="D7" s="53">
        <v>6883.22307</v>
      </c>
      <c r="E7" s="53">
        <v>6949.10149</v>
      </c>
      <c r="F7" s="179">
        <v>9.5708680846224563E-3</v>
      </c>
    </row>
    <row r="8" spans="1:7" x14ac:dyDescent="0.3">
      <c r="A8" s="1"/>
      <c r="B8" s="152" t="s">
        <v>36</v>
      </c>
      <c r="C8" s="152" t="s">
        <v>828</v>
      </c>
      <c r="D8" s="53">
        <v>6837.9224700000004</v>
      </c>
      <c r="E8" s="53">
        <v>6845.1242099999999</v>
      </c>
      <c r="F8" s="179">
        <v>1.0532058577142657E-3</v>
      </c>
    </row>
    <row r="9" spans="1:7" x14ac:dyDescent="0.3">
      <c r="A9" s="1"/>
      <c r="B9" s="152" t="s">
        <v>36</v>
      </c>
      <c r="C9" s="152" t="s">
        <v>829</v>
      </c>
      <c r="D9" s="53">
        <v>6736.5227800000002</v>
      </c>
      <c r="E9" s="53">
        <v>6762.9724699999997</v>
      </c>
      <c r="F9" s="179">
        <v>3.9263119659486995E-3</v>
      </c>
    </row>
    <row r="10" spans="1:7" x14ac:dyDescent="0.3">
      <c r="A10" s="1"/>
      <c r="B10" s="152" t="s">
        <v>36</v>
      </c>
      <c r="C10" s="152" t="s">
        <v>830</v>
      </c>
      <c r="D10" s="53">
        <v>6650.0219299999999</v>
      </c>
      <c r="E10" s="53">
        <v>6696.7630900000004</v>
      </c>
      <c r="F10" s="179">
        <v>7.0287226857310529E-3</v>
      </c>
    </row>
    <row r="11" spans="1:7" x14ac:dyDescent="0.3">
      <c r="A11" s="1"/>
      <c r="B11" s="152" t="s">
        <v>36</v>
      </c>
      <c r="C11" s="152" t="s">
        <v>831</v>
      </c>
      <c r="D11" s="53">
        <v>6462.6215700000002</v>
      </c>
      <c r="E11" s="53">
        <v>6603.1266400000004</v>
      </c>
      <c r="F11" s="179">
        <v>2.1741187918574042E-2</v>
      </c>
    </row>
    <row r="12" spans="1:7" x14ac:dyDescent="0.3">
      <c r="A12" s="1"/>
      <c r="B12" s="152" t="s">
        <v>36</v>
      </c>
      <c r="C12" s="152" t="s">
        <v>832</v>
      </c>
      <c r="D12" s="53">
        <v>6552.92245</v>
      </c>
      <c r="E12" s="53">
        <v>6540.1113999999998</v>
      </c>
      <c r="F12" s="179">
        <v>-1.9550132170418101E-3</v>
      </c>
    </row>
    <row r="13" spans="1:7" x14ac:dyDescent="0.3">
      <c r="A13" s="1"/>
      <c r="B13" s="152" t="s">
        <v>36</v>
      </c>
      <c r="C13" s="152" t="s">
        <v>833</v>
      </c>
      <c r="D13" s="53">
        <v>6527.9215999999997</v>
      </c>
      <c r="E13" s="53">
        <v>6508.3282099999997</v>
      </c>
      <c r="F13" s="179">
        <v>-3.0014744662374623E-3</v>
      </c>
    </row>
    <row r="14" spans="1:7" x14ac:dyDescent="0.3">
      <c r="A14" s="1"/>
      <c r="B14" s="152" t="s">
        <v>36</v>
      </c>
      <c r="C14" s="152" t="s">
        <v>834</v>
      </c>
      <c r="D14" s="53">
        <v>6496.2220200000002</v>
      </c>
      <c r="E14" s="53">
        <v>6486.4530299999997</v>
      </c>
      <c r="F14" s="179">
        <v>-1.5037955860997497E-3</v>
      </c>
    </row>
    <row r="15" spans="1:7" x14ac:dyDescent="0.3">
      <c r="A15" s="1"/>
      <c r="B15" s="152" t="s">
        <v>36</v>
      </c>
      <c r="C15" s="152" t="s">
        <v>835</v>
      </c>
      <c r="D15" s="53">
        <v>6428.9210899999998</v>
      </c>
      <c r="E15" s="53">
        <v>6472.8774299999995</v>
      </c>
      <c r="F15" s="179">
        <v>6.8372809970202947E-3</v>
      </c>
    </row>
    <row r="16" spans="1:7" x14ac:dyDescent="0.3">
      <c r="A16" s="1"/>
      <c r="B16" s="152" t="s">
        <v>36</v>
      </c>
      <c r="C16" s="152" t="s">
        <v>836</v>
      </c>
      <c r="D16" s="53">
        <v>6331.7215699999997</v>
      </c>
      <c r="E16" s="53">
        <v>6489.1918999999998</v>
      </c>
      <c r="F16" s="179">
        <v>2.4870065472572572E-2</v>
      </c>
    </row>
    <row r="17" spans="1:6" x14ac:dyDescent="0.3">
      <c r="A17" s="1"/>
      <c r="B17" s="152" t="s">
        <v>36</v>
      </c>
      <c r="C17" s="152" t="s">
        <v>837</v>
      </c>
      <c r="D17" s="53">
        <v>6428.4224400000003</v>
      </c>
      <c r="E17" s="53">
        <v>6493.2800699999998</v>
      </c>
      <c r="F17" s="179">
        <v>1.0089198493930963E-2</v>
      </c>
    </row>
    <row r="18" spans="1:6" x14ac:dyDescent="0.3">
      <c r="A18" s="1"/>
      <c r="B18" s="152" t="s">
        <v>36</v>
      </c>
      <c r="C18" s="152" t="s">
        <v>838</v>
      </c>
      <c r="D18" s="53">
        <v>6416.0218599999998</v>
      </c>
      <c r="E18" s="53">
        <v>6438.1064500000002</v>
      </c>
      <c r="F18" s="179">
        <v>3.4421001801262568E-3</v>
      </c>
    </row>
    <row r="19" spans="1:6" x14ac:dyDescent="0.3">
      <c r="A19" s="1"/>
      <c r="B19" s="152" t="s">
        <v>36</v>
      </c>
      <c r="C19" s="152" t="s">
        <v>839</v>
      </c>
      <c r="D19" s="53">
        <v>6260.5220399999998</v>
      </c>
      <c r="E19" s="53">
        <v>6297.2541199999996</v>
      </c>
      <c r="F19" s="179">
        <v>5.8672551211080802E-3</v>
      </c>
    </row>
    <row r="20" spans="1:6" x14ac:dyDescent="0.3">
      <c r="A20" s="1"/>
      <c r="B20" s="152" t="s">
        <v>36</v>
      </c>
      <c r="C20" s="152" t="s">
        <v>840</v>
      </c>
      <c r="D20" s="53">
        <v>6180.82384</v>
      </c>
      <c r="E20" s="53">
        <v>6181.3908099999999</v>
      </c>
      <c r="F20" s="179">
        <v>9.1730490089489435E-5</v>
      </c>
    </row>
    <row r="21" spans="1:6" x14ac:dyDescent="0.3">
      <c r="A21" s="1"/>
      <c r="B21" s="152" t="s">
        <v>36</v>
      </c>
      <c r="C21" s="152" t="s">
        <v>841</v>
      </c>
      <c r="D21" s="53">
        <v>6260.5233099999996</v>
      </c>
      <c r="E21" s="53">
        <v>6199.8766400000004</v>
      </c>
      <c r="F21" s="179">
        <v>-9.6871566476125787E-3</v>
      </c>
    </row>
    <row r="22" spans="1:6" x14ac:dyDescent="0.3">
      <c r="A22" s="1"/>
      <c r="B22" s="152" t="s">
        <v>36</v>
      </c>
      <c r="C22" s="152" t="s">
        <v>842</v>
      </c>
      <c r="D22" s="53">
        <v>6354.7246800000003</v>
      </c>
      <c r="E22" s="53">
        <v>6313.5218800000002</v>
      </c>
      <c r="F22" s="179">
        <v>-6.4838056839309054E-3</v>
      </c>
    </row>
    <row r="23" spans="1:6" x14ac:dyDescent="0.3">
      <c r="A23" s="1"/>
      <c r="B23" s="152" t="s">
        <v>36</v>
      </c>
      <c r="C23" s="152" t="s">
        <v>843</v>
      </c>
      <c r="D23" s="53">
        <v>6460.52243</v>
      </c>
      <c r="E23" s="53">
        <v>6499.5883299999996</v>
      </c>
      <c r="F23" s="179">
        <v>6.0468639221178278E-3</v>
      </c>
    </row>
    <row r="24" spans="1:6" x14ac:dyDescent="0.3">
      <c r="A24" s="1"/>
      <c r="B24" s="152" t="s">
        <v>36</v>
      </c>
      <c r="C24" s="152" t="s">
        <v>844</v>
      </c>
      <c r="D24" s="53">
        <v>6591.1209699999999</v>
      </c>
      <c r="E24" s="53">
        <v>6637.42382</v>
      </c>
      <c r="F24" s="179">
        <v>7.0250341650154842E-3</v>
      </c>
    </row>
    <row r="25" spans="1:6" x14ac:dyDescent="0.3">
      <c r="A25" s="1"/>
      <c r="B25" s="152" t="s">
        <v>36</v>
      </c>
      <c r="C25" s="152" t="s">
        <v>845</v>
      </c>
      <c r="D25" s="53">
        <v>6714.7230900000004</v>
      </c>
      <c r="E25" s="53">
        <v>6704.0652099999998</v>
      </c>
      <c r="F25" s="179">
        <v>-1.5872404352567278E-3</v>
      </c>
    </row>
    <row r="26" spans="1:6" x14ac:dyDescent="0.3">
      <c r="A26" s="1"/>
      <c r="B26" s="152" t="s">
        <v>36</v>
      </c>
      <c r="C26" s="152" t="s">
        <v>846</v>
      </c>
      <c r="D26" s="53">
        <v>6789.8240400000004</v>
      </c>
      <c r="E26" s="53">
        <v>6807.9262799999997</v>
      </c>
      <c r="F26" s="179">
        <v>2.6660838179835954E-3</v>
      </c>
    </row>
    <row r="27" spans="1:6" x14ac:dyDescent="0.3">
      <c r="A27" s="1"/>
      <c r="B27" s="152" t="s">
        <v>36</v>
      </c>
      <c r="C27" s="152" t="s">
        <v>847</v>
      </c>
      <c r="D27" s="53">
        <v>6836.4238100000002</v>
      </c>
      <c r="E27" s="53">
        <v>6863.2831999999999</v>
      </c>
      <c r="F27" s="179">
        <v>3.9288655511250407E-3</v>
      </c>
    </row>
    <row r="28" spans="1:6" x14ac:dyDescent="0.3">
      <c r="A28" s="1"/>
      <c r="B28" s="152" t="s">
        <v>36</v>
      </c>
      <c r="C28" s="152" t="s">
        <v>848</v>
      </c>
      <c r="D28" s="53">
        <v>6940.2237400000004</v>
      </c>
      <c r="E28" s="53">
        <v>6936.1308099999997</v>
      </c>
      <c r="F28" s="179">
        <v>-5.8974035324111903E-4</v>
      </c>
    </row>
    <row r="29" spans="1:6" x14ac:dyDescent="0.3">
      <c r="A29" s="1"/>
      <c r="B29" s="152" t="s">
        <v>36</v>
      </c>
      <c r="C29" s="152" t="s">
        <v>849</v>
      </c>
      <c r="D29" s="53">
        <v>7059.02477</v>
      </c>
      <c r="E29" s="53">
        <v>6976.1346199999998</v>
      </c>
      <c r="F29" s="179">
        <v>-1.1742436483899745E-2</v>
      </c>
    </row>
    <row r="30" spans="1:6" x14ac:dyDescent="0.3">
      <c r="A30" s="1"/>
      <c r="B30" s="152" t="s">
        <v>36</v>
      </c>
      <c r="C30" s="152" t="s">
        <v>850</v>
      </c>
      <c r="D30" s="53">
        <v>7126.2246800000003</v>
      </c>
      <c r="E30" s="53">
        <v>7030.4222200000004</v>
      </c>
      <c r="F30" s="179">
        <v>-1.3443648537895946E-2</v>
      </c>
    </row>
    <row r="31" spans="1:6" x14ac:dyDescent="0.3">
      <c r="A31" s="1"/>
      <c r="B31" s="152" t="s">
        <v>36</v>
      </c>
      <c r="C31" s="152" t="s">
        <v>851</v>
      </c>
      <c r="D31" s="53">
        <v>7092.2246100000002</v>
      </c>
      <c r="E31" s="53">
        <v>7077.7577499999998</v>
      </c>
      <c r="F31" s="179">
        <v>-2.0398197738410316E-3</v>
      </c>
    </row>
    <row r="32" spans="1:6" x14ac:dyDescent="0.3">
      <c r="A32" s="1"/>
      <c r="B32" s="152" t="s">
        <v>36</v>
      </c>
      <c r="C32" s="152" t="s">
        <v>852</v>
      </c>
      <c r="D32" s="53">
        <v>7043.5250500000002</v>
      </c>
      <c r="E32" s="53">
        <v>7064.3921799999998</v>
      </c>
      <c r="F32" s="179">
        <v>2.9625975419793533E-3</v>
      </c>
    </row>
    <row r="33" spans="1:6" x14ac:dyDescent="0.3">
      <c r="A33" s="1"/>
      <c r="B33" s="152" t="s">
        <v>36</v>
      </c>
      <c r="C33" s="152" t="s">
        <v>853</v>
      </c>
      <c r="D33" s="53">
        <v>7002.8246200000003</v>
      </c>
      <c r="E33" s="53">
        <v>7050.4465799999998</v>
      </c>
      <c r="F33" s="179">
        <v>6.8003930676761694E-3</v>
      </c>
    </row>
    <row r="34" spans="1:6" x14ac:dyDescent="0.3">
      <c r="A34" s="1"/>
      <c r="B34" s="152" t="s">
        <v>36</v>
      </c>
      <c r="C34" s="152" t="s">
        <v>854</v>
      </c>
      <c r="D34" s="53">
        <v>6979.2249700000002</v>
      </c>
      <c r="E34" s="53">
        <v>7050.3207700000003</v>
      </c>
      <c r="F34" s="179">
        <v>1.0186775796109637E-2</v>
      </c>
    </row>
    <row r="35" spans="1:6" x14ac:dyDescent="0.3">
      <c r="A35" s="1"/>
      <c r="B35" s="152" t="s">
        <v>36</v>
      </c>
      <c r="C35" s="152" t="s">
        <v>855</v>
      </c>
      <c r="D35" s="53">
        <v>7025.9250599999996</v>
      </c>
      <c r="E35" s="53">
        <v>7023.3519200000001</v>
      </c>
      <c r="F35" s="179">
        <v>-3.6623504777319677E-4</v>
      </c>
    </row>
    <row r="36" spans="1:6" x14ac:dyDescent="0.3">
      <c r="A36" s="1"/>
      <c r="B36" s="152" t="s">
        <v>36</v>
      </c>
      <c r="C36" s="152" t="s">
        <v>856</v>
      </c>
      <c r="D36" s="53">
        <v>6978.72505</v>
      </c>
      <c r="E36" s="53">
        <v>7019.2096899999997</v>
      </c>
      <c r="F36" s="179">
        <v>5.8011513148809321E-3</v>
      </c>
    </row>
    <row r="37" spans="1:6" x14ac:dyDescent="0.3">
      <c r="A37" s="1"/>
      <c r="B37" s="152" t="s">
        <v>36</v>
      </c>
      <c r="C37" s="152" t="s">
        <v>857</v>
      </c>
      <c r="D37" s="53">
        <v>7044.9255700000003</v>
      </c>
      <c r="E37" s="53">
        <v>6979.2874300000003</v>
      </c>
      <c r="F37" s="179">
        <v>-9.3170806913152396E-3</v>
      </c>
    </row>
    <row r="38" spans="1:6" x14ac:dyDescent="0.3">
      <c r="A38" s="1"/>
      <c r="B38" s="152" t="s">
        <v>36</v>
      </c>
      <c r="C38" s="152" t="s">
        <v>858</v>
      </c>
      <c r="D38" s="53">
        <v>7032.2263599999997</v>
      </c>
      <c r="E38" s="53">
        <v>6981.4315200000001</v>
      </c>
      <c r="F38" s="179">
        <v>-7.2231520146914044E-3</v>
      </c>
    </row>
    <row r="39" spans="1:6" x14ac:dyDescent="0.3">
      <c r="A39" s="1"/>
      <c r="B39" s="152" t="s">
        <v>36</v>
      </c>
      <c r="C39" s="152" t="s">
        <v>859</v>
      </c>
      <c r="D39" s="53">
        <v>7059.9257699999998</v>
      </c>
      <c r="E39" s="53">
        <v>6977.4844199999998</v>
      </c>
      <c r="F39" s="179">
        <v>-1.1677367820256841E-2</v>
      </c>
    </row>
    <row r="40" spans="1:6" x14ac:dyDescent="0.3">
      <c r="A40" s="1"/>
      <c r="B40" s="152" t="s">
        <v>36</v>
      </c>
      <c r="C40" s="152" t="s">
        <v>860</v>
      </c>
      <c r="D40" s="53">
        <v>7064.0266600000004</v>
      </c>
      <c r="E40" s="53">
        <v>6966.2647399999996</v>
      </c>
      <c r="F40" s="179">
        <v>-1.3839404167820623E-2</v>
      </c>
    </row>
    <row r="41" spans="1:6" x14ac:dyDescent="0.3">
      <c r="A41" s="1"/>
      <c r="B41" s="152" t="s">
        <v>36</v>
      </c>
      <c r="C41" s="152" t="s">
        <v>861</v>
      </c>
      <c r="D41" s="53">
        <v>6981.9255999999996</v>
      </c>
      <c r="E41" s="53">
        <v>7061.1806399999996</v>
      </c>
      <c r="F41" s="179">
        <v>1.1351458686411671E-2</v>
      </c>
    </row>
    <row r="42" spans="1:6" x14ac:dyDescent="0.3">
      <c r="A42" s="1"/>
      <c r="B42" s="152" t="s">
        <v>36</v>
      </c>
      <c r="C42" s="152" t="s">
        <v>862</v>
      </c>
      <c r="D42" s="53">
        <v>7323.6265599999997</v>
      </c>
      <c r="E42" s="53">
        <v>7403.2974199999999</v>
      </c>
      <c r="F42" s="179">
        <v>1.0878607660737961E-2</v>
      </c>
    </row>
    <row r="43" spans="1:6" x14ac:dyDescent="0.3">
      <c r="A43" s="1"/>
      <c r="B43" s="152" t="s">
        <v>36</v>
      </c>
      <c r="C43" s="152" t="s">
        <v>863</v>
      </c>
      <c r="D43" s="53">
        <v>7657.5257700000002</v>
      </c>
      <c r="E43" s="53">
        <v>7686.6170499999998</v>
      </c>
      <c r="F43" s="179">
        <v>3.7990443484984837E-3</v>
      </c>
    </row>
    <row r="44" spans="1:6" x14ac:dyDescent="0.3">
      <c r="A44" s="1"/>
      <c r="B44" s="152" t="s">
        <v>36</v>
      </c>
      <c r="C44" s="152" t="s">
        <v>864</v>
      </c>
      <c r="D44" s="53">
        <v>7768.42634</v>
      </c>
      <c r="E44" s="53">
        <v>7768.0565299999998</v>
      </c>
      <c r="F44" s="179">
        <v>-4.7604235892130502E-5</v>
      </c>
    </row>
    <row r="45" spans="1:6" x14ac:dyDescent="0.3">
      <c r="A45" s="1"/>
      <c r="B45" s="152" t="s">
        <v>36</v>
      </c>
      <c r="C45" s="152" t="s">
        <v>865</v>
      </c>
      <c r="D45" s="53">
        <v>7688.3258599999999</v>
      </c>
      <c r="E45" s="53">
        <v>7757.6021300000002</v>
      </c>
      <c r="F45" s="179">
        <v>9.0105793200601931E-3</v>
      </c>
    </row>
    <row r="46" spans="1:6" x14ac:dyDescent="0.3">
      <c r="A46" s="1"/>
      <c r="B46" s="152" t="s">
        <v>36</v>
      </c>
      <c r="C46" s="152" t="s">
        <v>866</v>
      </c>
      <c r="D46" s="53">
        <v>7672.52603</v>
      </c>
      <c r="E46" s="53">
        <v>7753.4446399999997</v>
      </c>
      <c r="F46" s="179">
        <v>1.0546540954517949E-2</v>
      </c>
    </row>
    <row r="47" spans="1:6" x14ac:dyDescent="0.3">
      <c r="A47" s="1"/>
      <c r="B47" s="152" t="s">
        <v>36</v>
      </c>
      <c r="C47" s="152" t="s">
        <v>867</v>
      </c>
      <c r="D47" s="53">
        <v>7813.2268899999999</v>
      </c>
      <c r="E47" s="53">
        <v>7787.6145200000001</v>
      </c>
      <c r="F47" s="179">
        <v>-3.2780783612953546E-3</v>
      </c>
    </row>
    <row r="48" spans="1:6" x14ac:dyDescent="0.3">
      <c r="A48" s="1"/>
      <c r="B48" s="152" t="s">
        <v>36</v>
      </c>
      <c r="C48" s="152" t="s">
        <v>868</v>
      </c>
      <c r="D48" s="53">
        <v>7707.2281999999996</v>
      </c>
      <c r="E48" s="53">
        <v>7744.0603000000001</v>
      </c>
      <c r="F48" s="179">
        <v>4.7789035233185388E-3</v>
      </c>
    </row>
    <row r="49" spans="1:6" x14ac:dyDescent="0.3">
      <c r="A49" s="1"/>
      <c r="B49" s="152" t="s">
        <v>36</v>
      </c>
      <c r="C49" s="152" t="s">
        <v>869</v>
      </c>
      <c r="D49" s="53">
        <v>7573.0263999999997</v>
      </c>
      <c r="E49" s="53">
        <v>7622.1649399999997</v>
      </c>
      <c r="F49" s="179">
        <v>6.4886265284906436E-3</v>
      </c>
    </row>
    <row r="50" spans="1:6" x14ac:dyDescent="0.3">
      <c r="A50" s="1"/>
      <c r="B50" s="152" t="s">
        <v>36</v>
      </c>
      <c r="C50" s="152" t="s">
        <v>870</v>
      </c>
      <c r="D50" s="53">
        <v>7484.7257499999996</v>
      </c>
      <c r="E50" s="53">
        <v>7462.5177400000002</v>
      </c>
      <c r="F50" s="179">
        <v>-2.9671107187861892E-3</v>
      </c>
    </row>
    <row r="51" spans="1:6" x14ac:dyDescent="0.3">
      <c r="A51" s="1"/>
      <c r="B51" s="152" t="s">
        <v>36</v>
      </c>
      <c r="C51" s="152" t="s">
        <v>871</v>
      </c>
      <c r="D51" s="53">
        <v>7264.8254699999998</v>
      </c>
      <c r="E51" s="53">
        <v>7195.41795</v>
      </c>
      <c r="F51" s="179">
        <v>-9.5539143075931317E-3</v>
      </c>
    </row>
    <row r="52" spans="1:6" x14ac:dyDescent="0.3">
      <c r="A52" s="1"/>
      <c r="B52" s="152" t="s">
        <v>36</v>
      </c>
      <c r="C52" s="152" t="s">
        <v>872</v>
      </c>
      <c r="D52" s="53">
        <v>7067.5267100000001</v>
      </c>
      <c r="E52" s="53">
        <v>6993.7125800000003</v>
      </c>
      <c r="F52" s="179">
        <v>-1.0444124660407545E-2</v>
      </c>
    </row>
    <row r="53" spans="1:6" x14ac:dyDescent="0.3">
      <c r="A53" s="1"/>
      <c r="B53" s="152" t="s">
        <v>36</v>
      </c>
      <c r="C53" s="152" t="s">
        <v>873</v>
      </c>
      <c r="D53" s="53">
        <v>6980.7264500000001</v>
      </c>
      <c r="E53" s="53">
        <v>6833.2355100000004</v>
      </c>
      <c r="F53" s="179">
        <v>-2.1128308214970953E-2</v>
      </c>
    </row>
    <row r="54" spans="1:6" x14ac:dyDescent="0.3">
      <c r="A54" s="1"/>
      <c r="B54" s="152" t="s">
        <v>874</v>
      </c>
      <c r="C54" s="152" t="s">
        <v>37</v>
      </c>
      <c r="D54" s="53">
        <v>6743.7261500000004</v>
      </c>
      <c r="E54" s="53">
        <v>6676.2439000000004</v>
      </c>
      <c r="F54" s="179">
        <v>-1.0006671163537683E-2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11" t="s">
        <v>2313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row>
    <row r="6" spans="1:667" ht="19.95" customHeight="1" x14ac:dyDescent="0.3">
      <c r="A6" s="1"/>
      <c r="B6" s="210" t="s">
        <v>32</v>
      </c>
      <c r="C6" s="210" t="s">
        <v>598</v>
      </c>
      <c r="D6" s="238" t="s">
        <v>608</v>
      </c>
      <c r="E6" s="238"/>
      <c r="F6" s="238"/>
      <c r="G6" s="238"/>
      <c r="H6" s="238" t="s">
        <v>217</v>
      </c>
      <c r="I6" s="238"/>
      <c r="J6" s="238"/>
      <c r="K6" s="238"/>
      <c r="L6" s="238" t="s">
        <v>217</v>
      </c>
      <c r="M6" s="238"/>
      <c r="N6" s="238"/>
      <c r="O6" s="238"/>
      <c r="P6" s="238" t="s">
        <v>217</v>
      </c>
      <c r="Q6" s="238"/>
      <c r="R6" s="238"/>
      <c r="S6" s="238"/>
      <c r="T6" s="238" t="s">
        <v>217</v>
      </c>
      <c r="U6" s="238"/>
      <c r="V6" s="238"/>
      <c r="W6" s="238"/>
      <c r="X6" s="238" t="s">
        <v>86</v>
      </c>
      <c r="Y6" s="238"/>
      <c r="Z6" s="238"/>
      <c r="AA6" s="238"/>
      <c r="AB6" s="238" t="s">
        <v>86</v>
      </c>
      <c r="AC6" s="238"/>
      <c r="AD6" s="238"/>
      <c r="AE6" s="238"/>
      <c r="AF6" s="238" t="s">
        <v>134</v>
      </c>
      <c r="AG6" s="238"/>
      <c r="AH6" s="238"/>
      <c r="AI6" s="238"/>
      <c r="AJ6" s="238" t="s">
        <v>134</v>
      </c>
      <c r="AK6" s="238"/>
      <c r="AL6" s="238"/>
      <c r="AM6" s="238"/>
      <c r="AN6" s="238" t="s">
        <v>72</v>
      </c>
      <c r="AO6" s="238"/>
      <c r="AP6" s="238"/>
      <c r="AQ6" s="238"/>
      <c r="AR6" s="238" t="s">
        <v>72</v>
      </c>
      <c r="AS6" s="238"/>
      <c r="AT6" s="238"/>
      <c r="AU6" s="238"/>
      <c r="AV6" s="238" t="s">
        <v>72</v>
      </c>
      <c r="AW6" s="238"/>
      <c r="AX6" s="238"/>
      <c r="AY6" s="238"/>
      <c r="AZ6" s="238" t="s">
        <v>72</v>
      </c>
      <c r="BA6" s="238"/>
      <c r="BB6" s="238"/>
      <c r="BC6" s="238"/>
      <c r="BD6" s="238" t="s">
        <v>72</v>
      </c>
      <c r="BE6" s="238"/>
      <c r="BF6" s="238"/>
      <c r="BG6" s="238"/>
      <c r="BH6" s="238" t="s">
        <v>72</v>
      </c>
      <c r="BI6" s="238"/>
      <c r="BJ6" s="238"/>
      <c r="BK6" s="238"/>
      <c r="BL6" s="238" t="s">
        <v>72</v>
      </c>
      <c r="BM6" s="238"/>
      <c r="BN6" s="238"/>
      <c r="BO6" s="238"/>
      <c r="BP6" s="238" t="s">
        <v>72</v>
      </c>
      <c r="BQ6" s="238"/>
      <c r="BR6" s="238"/>
      <c r="BS6" s="238"/>
      <c r="BT6" s="238" t="s">
        <v>513</v>
      </c>
      <c r="BU6" s="238"/>
      <c r="BV6" s="238"/>
      <c r="BW6" s="238"/>
      <c r="BX6" s="238" t="s">
        <v>513</v>
      </c>
      <c r="BY6" s="238"/>
      <c r="BZ6" s="238"/>
      <c r="CA6" s="238"/>
      <c r="CB6" s="238" t="s">
        <v>513</v>
      </c>
      <c r="CC6" s="238"/>
      <c r="CD6" s="238"/>
      <c r="CE6" s="238"/>
      <c r="CF6" s="238" t="s">
        <v>609</v>
      </c>
      <c r="CG6" s="238"/>
      <c r="CH6" s="238"/>
      <c r="CI6" s="238"/>
      <c r="CJ6" s="238" t="s">
        <v>210</v>
      </c>
      <c r="CK6" s="238"/>
      <c r="CL6" s="238"/>
      <c r="CM6" s="238"/>
      <c r="CN6" s="238" t="s">
        <v>210</v>
      </c>
      <c r="CO6" s="238"/>
      <c r="CP6" s="238"/>
      <c r="CQ6" s="238"/>
      <c r="CR6" s="238" t="s">
        <v>210</v>
      </c>
      <c r="CS6" s="238"/>
      <c r="CT6" s="238"/>
      <c r="CU6" s="238"/>
      <c r="CV6" s="238" t="s">
        <v>610</v>
      </c>
      <c r="CW6" s="238"/>
      <c r="CX6" s="238"/>
      <c r="CY6" s="238"/>
      <c r="CZ6" s="238" t="s">
        <v>611</v>
      </c>
      <c r="DA6" s="238"/>
      <c r="DB6" s="238"/>
      <c r="DC6" s="238"/>
      <c r="DD6" s="238" t="s">
        <v>293</v>
      </c>
      <c r="DE6" s="238"/>
      <c r="DF6" s="238"/>
      <c r="DG6" s="238"/>
      <c r="DH6" s="238" t="s">
        <v>612</v>
      </c>
      <c r="DI6" s="238"/>
      <c r="DJ6" s="238"/>
      <c r="DK6" s="238"/>
      <c r="DL6" s="238" t="s">
        <v>612</v>
      </c>
      <c r="DM6" s="238"/>
      <c r="DN6" s="238"/>
      <c r="DO6" s="238"/>
      <c r="DP6" s="238" t="s">
        <v>44</v>
      </c>
      <c r="DQ6" s="238"/>
      <c r="DR6" s="238"/>
      <c r="DS6" s="238"/>
      <c r="DT6" s="238" t="s">
        <v>44</v>
      </c>
      <c r="DU6" s="238"/>
      <c r="DV6" s="238"/>
      <c r="DW6" s="238"/>
      <c r="DX6" s="238" t="s">
        <v>613</v>
      </c>
      <c r="DY6" s="238"/>
      <c r="DZ6" s="238"/>
      <c r="EA6" s="238"/>
      <c r="EB6" s="238" t="s">
        <v>614</v>
      </c>
      <c r="EC6" s="238"/>
      <c r="ED6" s="238"/>
      <c r="EE6" s="238"/>
      <c r="EF6" s="238" t="s">
        <v>614</v>
      </c>
      <c r="EG6" s="238"/>
      <c r="EH6" s="238"/>
      <c r="EI6" s="238"/>
      <c r="EJ6" s="238" t="s">
        <v>615</v>
      </c>
      <c r="EK6" s="238"/>
      <c r="EL6" s="238"/>
      <c r="EM6" s="238"/>
      <c r="EN6" s="238" t="s">
        <v>616</v>
      </c>
      <c r="EO6" s="238"/>
      <c r="EP6" s="238"/>
      <c r="EQ6" s="238"/>
      <c r="ER6" s="238" t="s">
        <v>617</v>
      </c>
      <c r="ES6" s="238"/>
      <c r="ET6" s="238"/>
      <c r="EU6" s="238"/>
      <c r="EV6" s="238" t="s">
        <v>69</v>
      </c>
      <c r="EW6" s="238"/>
      <c r="EX6" s="238"/>
      <c r="EY6" s="238"/>
      <c r="EZ6" s="238" t="s">
        <v>69</v>
      </c>
      <c r="FA6" s="238"/>
      <c r="FB6" s="238"/>
      <c r="FC6" s="238"/>
      <c r="FD6" s="238" t="s">
        <v>69</v>
      </c>
      <c r="FE6" s="238"/>
      <c r="FF6" s="238"/>
      <c r="FG6" s="238"/>
      <c r="FH6" s="238" t="s">
        <v>119</v>
      </c>
      <c r="FI6" s="238"/>
      <c r="FJ6" s="238"/>
      <c r="FK6" s="238"/>
      <c r="FL6" s="238" t="s">
        <v>119</v>
      </c>
      <c r="FM6" s="238"/>
      <c r="FN6" s="238"/>
      <c r="FO6" s="238"/>
      <c r="FP6" s="238" t="s">
        <v>119</v>
      </c>
      <c r="FQ6" s="238"/>
      <c r="FR6" s="238"/>
      <c r="FS6" s="238"/>
      <c r="FT6" s="238" t="s">
        <v>119</v>
      </c>
      <c r="FU6" s="238"/>
      <c r="FV6" s="238"/>
      <c r="FW6" s="238"/>
      <c r="FX6" s="238" t="s">
        <v>119</v>
      </c>
      <c r="FY6" s="238"/>
      <c r="FZ6" s="238"/>
      <c r="GA6" s="238"/>
      <c r="GB6" s="238" t="s">
        <v>618</v>
      </c>
      <c r="GC6" s="238"/>
      <c r="GD6" s="238"/>
      <c r="GE6" s="238"/>
      <c r="GF6" s="238" t="s">
        <v>618</v>
      </c>
      <c r="GG6" s="238"/>
      <c r="GH6" s="238"/>
      <c r="GI6" s="238"/>
      <c r="GJ6" s="238" t="s">
        <v>39</v>
      </c>
      <c r="GK6" s="238"/>
      <c r="GL6" s="238"/>
      <c r="GM6" s="238"/>
      <c r="GN6" s="238" t="s">
        <v>39</v>
      </c>
      <c r="GO6" s="238"/>
      <c r="GP6" s="238"/>
      <c r="GQ6" s="238"/>
      <c r="GR6" s="238" t="s">
        <v>39</v>
      </c>
      <c r="GS6" s="238"/>
      <c r="GT6" s="238"/>
      <c r="GU6" s="238"/>
      <c r="GV6" s="238" t="s">
        <v>39</v>
      </c>
      <c r="GW6" s="238"/>
      <c r="GX6" s="238"/>
      <c r="GY6" s="238"/>
      <c r="GZ6" s="238" t="s">
        <v>39</v>
      </c>
      <c r="HA6" s="238"/>
      <c r="HB6" s="238"/>
      <c r="HC6" s="238"/>
      <c r="HD6" s="238" t="s">
        <v>39</v>
      </c>
      <c r="HE6" s="238"/>
      <c r="HF6" s="238"/>
      <c r="HG6" s="238"/>
      <c r="HH6" s="238" t="s">
        <v>619</v>
      </c>
      <c r="HI6" s="238"/>
      <c r="HJ6" s="238"/>
      <c r="HK6" s="238"/>
      <c r="HL6" s="238" t="s">
        <v>49</v>
      </c>
      <c r="HM6" s="238"/>
      <c r="HN6" s="238"/>
      <c r="HO6" s="238"/>
      <c r="HP6" s="238" t="s">
        <v>49</v>
      </c>
      <c r="HQ6" s="238"/>
      <c r="HR6" s="238"/>
      <c r="HS6" s="238"/>
      <c r="HT6" s="238" t="s">
        <v>49</v>
      </c>
      <c r="HU6" s="238"/>
      <c r="HV6" s="238"/>
      <c r="HW6" s="238"/>
      <c r="HX6" s="238" t="s">
        <v>57</v>
      </c>
      <c r="HY6" s="238"/>
      <c r="HZ6" s="238"/>
      <c r="IA6" s="238"/>
      <c r="IB6" s="238" t="s">
        <v>57</v>
      </c>
      <c r="IC6" s="238"/>
      <c r="ID6" s="238"/>
      <c r="IE6" s="238"/>
      <c r="IF6" s="238" t="s">
        <v>57</v>
      </c>
      <c r="IG6" s="238"/>
      <c r="IH6" s="238"/>
      <c r="II6" s="238"/>
      <c r="IJ6" s="238" t="s">
        <v>57</v>
      </c>
      <c r="IK6" s="238"/>
      <c r="IL6" s="238"/>
      <c r="IM6" s="238"/>
      <c r="IN6" s="238" t="s">
        <v>57</v>
      </c>
      <c r="IO6" s="238"/>
      <c r="IP6" s="238"/>
      <c r="IQ6" s="238"/>
      <c r="IR6" s="238" t="s">
        <v>57</v>
      </c>
      <c r="IS6" s="238"/>
      <c r="IT6" s="238"/>
      <c r="IU6" s="238"/>
      <c r="IV6" s="238" t="s">
        <v>57</v>
      </c>
      <c r="IW6" s="238"/>
      <c r="IX6" s="238"/>
      <c r="IY6" s="238"/>
      <c r="IZ6" s="238" t="s">
        <v>57</v>
      </c>
      <c r="JA6" s="238"/>
      <c r="JB6" s="238"/>
      <c r="JC6" s="238"/>
      <c r="JD6" s="238" t="s">
        <v>57</v>
      </c>
      <c r="JE6" s="238"/>
      <c r="JF6" s="238"/>
      <c r="JG6" s="238"/>
      <c r="JH6" s="238" t="s">
        <v>57</v>
      </c>
      <c r="JI6" s="238"/>
      <c r="JJ6" s="238"/>
      <c r="JK6" s="238"/>
      <c r="JL6" s="238" t="s">
        <v>57</v>
      </c>
      <c r="JM6" s="238"/>
      <c r="JN6" s="238"/>
      <c r="JO6" s="238"/>
      <c r="JP6" s="238" t="s">
        <v>57</v>
      </c>
      <c r="JQ6" s="238"/>
      <c r="JR6" s="238"/>
      <c r="JS6" s="238"/>
      <c r="JT6" s="238" t="s">
        <v>57</v>
      </c>
      <c r="JU6" s="238"/>
      <c r="JV6" s="238"/>
      <c r="JW6" s="238"/>
      <c r="JX6" s="238" t="s">
        <v>57</v>
      </c>
      <c r="JY6" s="238"/>
      <c r="JZ6" s="238"/>
      <c r="KA6" s="238"/>
      <c r="KB6" s="238" t="s">
        <v>620</v>
      </c>
      <c r="KC6" s="238"/>
      <c r="KD6" s="238"/>
      <c r="KE6" s="238"/>
      <c r="KF6" s="238" t="s">
        <v>620</v>
      </c>
      <c r="KG6" s="238"/>
      <c r="KH6" s="238"/>
      <c r="KI6" s="238"/>
      <c r="KJ6" s="238" t="s">
        <v>621</v>
      </c>
      <c r="KK6" s="238"/>
      <c r="KL6" s="238"/>
      <c r="KM6" s="238"/>
      <c r="KN6" s="238" t="s">
        <v>621</v>
      </c>
      <c r="KO6" s="238"/>
      <c r="KP6" s="238"/>
      <c r="KQ6" s="238"/>
      <c r="KR6" s="238" t="s">
        <v>93</v>
      </c>
      <c r="KS6" s="238"/>
      <c r="KT6" s="238"/>
      <c r="KU6" s="238"/>
      <c r="KV6" s="238" t="s">
        <v>93</v>
      </c>
      <c r="KW6" s="238"/>
      <c r="KX6" s="238"/>
      <c r="KY6" s="238"/>
      <c r="KZ6" s="238" t="s">
        <v>93</v>
      </c>
      <c r="LA6" s="238"/>
      <c r="LB6" s="238"/>
      <c r="LC6" s="238"/>
      <c r="LD6" s="238" t="s">
        <v>93</v>
      </c>
      <c r="LE6" s="238"/>
      <c r="LF6" s="238"/>
      <c r="LG6" s="238"/>
      <c r="LH6" s="238" t="s">
        <v>93</v>
      </c>
      <c r="LI6" s="238"/>
      <c r="LJ6" s="238"/>
      <c r="LK6" s="238"/>
      <c r="LL6" s="238" t="s">
        <v>93</v>
      </c>
      <c r="LM6" s="238"/>
      <c r="LN6" s="238"/>
      <c r="LO6" s="238"/>
      <c r="LP6" s="238" t="s">
        <v>93</v>
      </c>
      <c r="LQ6" s="238"/>
      <c r="LR6" s="238"/>
      <c r="LS6" s="238"/>
      <c r="LT6" s="238" t="s">
        <v>93</v>
      </c>
      <c r="LU6" s="238"/>
      <c r="LV6" s="238"/>
      <c r="LW6" s="238"/>
      <c r="LX6" s="238" t="s">
        <v>93</v>
      </c>
      <c r="LY6" s="238"/>
      <c r="LZ6" s="238"/>
      <c r="MA6" s="238"/>
      <c r="MB6" s="238" t="s">
        <v>93</v>
      </c>
      <c r="MC6" s="238"/>
      <c r="MD6" s="238"/>
      <c r="ME6" s="238"/>
      <c r="MF6" s="238" t="s">
        <v>93</v>
      </c>
      <c r="MG6" s="238"/>
      <c r="MH6" s="238"/>
      <c r="MI6" s="238"/>
      <c r="MJ6" s="238" t="s">
        <v>93</v>
      </c>
      <c r="MK6" s="238"/>
      <c r="ML6" s="238"/>
      <c r="MM6" s="238"/>
      <c r="MN6" s="238" t="s">
        <v>116</v>
      </c>
      <c r="MO6" s="238"/>
      <c r="MP6" s="238"/>
      <c r="MQ6" s="238"/>
      <c r="MR6" s="238" t="s">
        <v>116</v>
      </c>
      <c r="MS6" s="238"/>
      <c r="MT6" s="238"/>
      <c r="MU6" s="238"/>
      <c r="MV6" s="238" t="s">
        <v>116</v>
      </c>
      <c r="MW6" s="238"/>
      <c r="MX6" s="238"/>
      <c r="MY6" s="238"/>
      <c r="MZ6" s="238" t="s">
        <v>116</v>
      </c>
      <c r="NA6" s="238"/>
      <c r="NB6" s="238"/>
      <c r="NC6" s="238"/>
      <c r="ND6" s="238" t="s">
        <v>129</v>
      </c>
      <c r="NE6" s="238"/>
      <c r="NF6" s="238"/>
      <c r="NG6" s="238"/>
      <c r="NH6" s="238" t="s">
        <v>129</v>
      </c>
      <c r="NI6" s="238"/>
      <c r="NJ6" s="238"/>
      <c r="NK6" s="238"/>
      <c r="NL6" s="238" t="s">
        <v>622</v>
      </c>
      <c r="NM6" s="238"/>
      <c r="NN6" s="238"/>
      <c r="NO6" s="238"/>
      <c r="NP6" s="238" t="s">
        <v>622</v>
      </c>
      <c r="NQ6" s="238"/>
      <c r="NR6" s="238"/>
      <c r="NS6" s="238"/>
      <c r="NT6" s="238" t="s">
        <v>230</v>
      </c>
      <c r="NU6" s="238"/>
      <c r="NV6" s="238"/>
      <c r="NW6" s="238"/>
      <c r="NX6" s="238" t="s">
        <v>623</v>
      </c>
      <c r="NY6" s="238"/>
      <c r="NZ6" s="238"/>
      <c r="OA6" s="238"/>
      <c r="OB6" s="238" t="s">
        <v>261</v>
      </c>
      <c r="OC6" s="238"/>
      <c r="OD6" s="238"/>
      <c r="OE6" s="238"/>
      <c r="OF6" s="238" t="s">
        <v>624</v>
      </c>
      <c r="OG6" s="238"/>
      <c r="OH6" s="238"/>
      <c r="OI6" s="238"/>
      <c r="OJ6" s="238" t="s">
        <v>625</v>
      </c>
      <c r="OK6" s="238"/>
      <c r="OL6" s="238"/>
      <c r="OM6" s="238"/>
      <c r="ON6" s="238" t="s">
        <v>86</v>
      </c>
      <c r="OO6" s="238"/>
      <c r="OP6" s="238"/>
      <c r="OQ6" s="238"/>
      <c r="OR6" s="238" t="s">
        <v>86</v>
      </c>
      <c r="OS6" s="238"/>
      <c r="OT6" s="238"/>
      <c r="OU6" s="238"/>
      <c r="OV6" s="238" t="s">
        <v>72</v>
      </c>
      <c r="OW6" s="238"/>
      <c r="OX6" s="238"/>
      <c r="OY6" s="238"/>
      <c r="OZ6" s="238" t="s">
        <v>72</v>
      </c>
      <c r="PA6" s="238"/>
      <c r="PB6" s="238"/>
      <c r="PC6" s="238"/>
      <c r="PD6" s="238" t="s">
        <v>610</v>
      </c>
      <c r="PE6" s="238"/>
      <c r="PF6" s="238"/>
      <c r="PG6" s="238"/>
      <c r="PH6" s="238" t="s">
        <v>626</v>
      </c>
      <c r="PI6" s="238"/>
      <c r="PJ6" s="238"/>
      <c r="PK6" s="238"/>
      <c r="PL6" s="238" t="s">
        <v>627</v>
      </c>
      <c r="PM6" s="238"/>
      <c r="PN6" s="238"/>
      <c r="PO6" s="238"/>
      <c r="PP6" s="238" t="s">
        <v>628</v>
      </c>
      <c r="PQ6" s="238"/>
      <c r="PR6" s="238"/>
      <c r="PS6" s="238"/>
      <c r="PT6" s="238" t="s">
        <v>629</v>
      </c>
      <c r="PU6" s="238"/>
      <c r="PV6" s="238"/>
      <c r="PW6" s="238"/>
      <c r="PX6" s="238" t="s">
        <v>630</v>
      </c>
      <c r="PY6" s="238"/>
      <c r="PZ6" s="238"/>
      <c r="QA6" s="238"/>
      <c r="QB6" s="238" t="s">
        <v>631</v>
      </c>
      <c r="QC6" s="238"/>
      <c r="QD6" s="238"/>
      <c r="QE6" s="238"/>
      <c r="QF6" s="238" t="s">
        <v>632</v>
      </c>
      <c r="QG6" s="238"/>
      <c r="QH6" s="238"/>
      <c r="QI6" s="238"/>
      <c r="QJ6" s="238" t="s">
        <v>633</v>
      </c>
      <c r="QK6" s="238"/>
      <c r="QL6" s="238"/>
      <c r="QM6" s="238"/>
      <c r="QN6" s="238" t="s">
        <v>634</v>
      </c>
      <c r="QO6" s="238"/>
      <c r="QP6" s="238"/>
      <c r="QQ6" s="238"/>
      <c r="QR6" s="238" t="s">
        <v>635</v>
      </c>
      <c r="QS6" s="238"/>
      <c r="QT6" s="238"/>
      <c r="QU6" s="238"/>
      <c r="QV6" s="238" t="s">
        <v>636</v>
      </c>
      <c r="QW6" s="238"/>
      <c r="QX6" s="238"/>
      <c r="QY6" s="238"/>
      <c r="QZ6" s="238" t="s">
        <v>637</v>
      </c>
      <c r="RA6" s="238"/>
      <c r="RB6" s="238"/>
      <c r="RC6" s="238"/>
      <c r="RD6" s="238" t="s">
        <v>638</v>
      </c>
      <c r="RE6" s="238"/>
      <c r="RF6" s="238"/>
      <c r="RG6" s="238"/>
      <c r="RH6" s="238" t="s">
        <v>639</v>
      </c>
      <c r="RI6" s="238"/>
      <c r="RJ6" s="238"/>
      <c r="RK6" s="238"/>
      <c r="RL6" s="238" t="s">
        <v>640</v>
      </c>
      <c r="RM6" s="238"/>
      <c r="RN6" s="238"/>
      <c r="RO6" s="238"/>
      <c r="RP6" s="238" t="s">
        <v>185</v>
      </c>
      <c r="RQ6" s="238"/>
      <c r="RR6" s="238"/>
      <c r="RS6" s="238"/>
      <c r="RT6" s="238" t="s">
        <v>641</v>
      </c>
      <c r="RU6" s="238"/>
      <c r="RV6" s="238"/>
      <c r="RW6" s="238"/>
      <c r="RX6" s="238" t="s">
        <v>642</v>
      </c>
      <c r="RY6" s="238"/>
      <c r="RZ6" s="238"/>
      <c r="SA6" s="238"/>
      <c r="SB6" s="238" t="s">
        <v>643</v>
      </c>
      <c r="SC6" s="238"/>
      <c r="SD6" s="238"/>
      <c r="SE6" s="238"/>
      <c r="SF6" s="238" t="s">
        <v>207</v>
      </c>
      <c r="SG6" s="238"/>
      <c r="SH6" s="238"/>
      <c r="SI6" s="238"/>
      <c r="SJ6" s="238" t="s">
        <v>207</v>
      </c>
      <c r="SK6" s="238"/>
      <c r="SL6" s="238"/>
      <c r="SM6" s="238"/>
      <c r="SN6" s="238" t="s">
        <v>207</v>
      </c>
      <c r="SO6" s="238"/>
      <c r="SP6" s="238"/>
      <c r="SQ6" s="238"/>
      <c r="SR6" s="238" t="s">
        <v>207</v>
      </c>
      <c r="SS6" s="238"/>
      <c r="ST6" s="238"/>
      <c r="SU6" s="238"/>
      <c r="SV6" s="238" t="s">
        <v>644</v>
      </c>
      <c r="SW6" s="238"/>
      <c r="SX6" s="238"/>
      <c r="SY6" s="238"/>
      <c r="SZ6" s="238" t="s">
        <v>644</v>
      </c>
      <c r="TA6" s="238"/>
      <c r="TB6" s="238"/>
      <c r="TC6" s="238"/>
      <c r="TD6" s="238" t="s">
        <v>57</v>
      </c>
      <c r="TE6" s="238"/>
      <c r="TF6" s="238"/>
      <c r="TG6" s="238"/>
      <c r="TH6" s="238" t="s">
        <v>57</v>
      </c>
      <c r="TI6" s="238"/>
      <c r="TJ6" s="238"/>
      <c r="TK6" s="238"/>
      <c r="TL6" s="238" t="s">
        <v>57</v>
      </c>
      <c r="TM6" s="238"/>
      <c r="TN6" s="238"/>
      <c r="TO6" s="238"/>
      <c r="TP6" s="238" t="s">
        <v>57</v>
      </c>
      <c r="TQ6" s="238"/>
      <c r="TR6" s="238"/>
      <c r="TS6" s="238"/>
      <c r="TT6" s="238" t="s">
        <v>57</v>
      </c>
      <c r="TU6" s="238"/>
      <c r="TV6" s="238"/>
      <c r="TW6" s="238"/>
      <c r="TX6" s="238" t="s">
        <v>57</v>
      </c>
      <c r="TY6" s="238"/>
      <c r="TZ6" s="238"/>
      <c r="UA6" s="238"/>
      <c r="UB6" s="238" t="s">
        <v>645</v>
      </c>
      <c r="UC6" s="238"/>
      <c r="UD6" s="238"/>
      <c r="UE6" s="238"/>
      <c r="UF6" s="238" t="s">
        <v>645</v>
      </c>
      <c r="UG6" s="238"/>
      <c r="UH6" s="238"/>
      <c r="UI6" s="238"/>
      <c r="UJ6" s="238" t="s">
        <v>646</v>
      </c>
      <c r="UK6" s="238"/>
      <c r="UL6" s="238"/>
      <c r="UM6" s="238"/>
      <c r="UN6" s="238" t="s">
        <v>646</v>
      </c>
      <c r="UO6" s="238"/>
      <c r="UP6" s="238"/>
      <c r="UQ6" s="238"/>
      <c r="UR6" s="238" t="s">
        <v>646</v>
      </c>
      <c r="US6" s="238"/>
      <c r="UT6" s="238"/>
      <c r="UU6" s="238"/>
      <c r="UV6" s="238" t="s">
        <v>646</v>
      </c>
      <c r="UW6" s="238"/>
      <c r="UX6" s="238"/>
      <c r="UY6" s="238"/>
      <c r="UZ6" s="238" t="s">
        <v>257</v>
      </c>
      <c r="VA6" s="238"/>
      <c r="VB6" s="238"/>
      <c r="VC6" s="238"/>
      <c r="VD6" s="238" t="s">
        <v>647</v>
      </c>
      <c r="VE6" s="238"/>
      <c r="VF6" s="238"/>
      <c r="VG6" s="238"/>
      <c r="VH6" s="238" t="s">
        <v>648</v>
      </c>
      <c r="VI6" s="238"/>
      <c r="VJ6" s="238"/>
      <c r="VK6" s="238"/>
      <c r="VL6" s="238" t="s">
        <v>93</v>
      </c>
      <c r="VM6" s="238"/>
      <c r="VN6" s="238"/>
      <c r="VO6" s="238"/>
      <c r="VP6" s="238" t="s">
        <v>93</v>
      </c>
      <c r="VQ6" s="238"/>
      <c r="VR6" s="238"/>
      <c r="VS6" s="238"/>
      <c r="VT6" s="238" t="s">
        <v>93</v>
      </c>
      <c r="VU6" s="238"/>
      <c r="VV6" s="238"/>
      <c r="VW6" s="238"/>
      <c r="VX6" s="238" t="s">
        <v>93</v>
      </c>
      <c r="VY6" s="238"/>
      <c r="VZ6" s="238"/>
      <c r="WA6" s="238"/>
      <c r="WB6" s="238" t="s">
        <v>93</v>
      </c>
      <c r="WC6" s="238"/>
      <c r="WD6" s="238"/>
      <c r="WE6" s="238"/>
      <c r="WF6" s="238" t="s">
        <v>332</v>
      </c>
      <c r="WG6" s="238"/>
      <c r="WH6" s="238"/>
      <c r="WI6" s="238"/>
      <c r="WJ6" s="238" t="s">
        <v>332</v>
      </c>
      <c r="WK6" s="238"/>
      <c r="WL6" s="238"/>
      <c r="WM6" s="238"/>
      <c r="WN6" s="238" t="s">
        <v>332</v>
      </c>
      <c r="WO6" s="238"/>
      <c r="WP6" s="238"/>
      <c r="WQ6" s="238"/>
      <c r="WR6" s="238" t="s">
        <v>332</v>
      </c>
      <c r="WS6" s="238"/>
      <c r="WT6" s="238"/>
      <c r="WU6" s="238"/>
      <c r="WV6" s="238" t="s">
        <v>649</v>
      </c>
      <c r="WW6" s="238"/>
      <c r="WX6" s="238"/>
      <c r="WY6" s="238"/>
      <c r="WZ6" s="238" t="s">
        <v>650</v>
      </c>
      <c r="XA6" s="238"/>
      <c r="XB6" s="238"/>
      <c r="XC6" s="238"/>
      <c r="XD6" s="238" t="s">
        <v>650</v>
      </c>
      <c r="XE6" s="238"/>
      <c r="XF6" s="238"/>
      <c r="XG6" s="238"/>
      <c r="XH6" s="238" t="s">
        <v>650</v>
      </c>
      <c r="XI6" s="238"/>
      <c r="XJ6" s="238"/>
      <c r="XK6" s="238"/>
      <c r="XL6" s="238" t="s">
        <v>651</v>
      </c>
      <c r="XM6" s="238"/>
      <c r="XN6" s="238"/>
      <c r="XO6" s="238"/>
      <c r="XP6" s="238" t="s">
        <v>652</v>
      </c>
      <c r="XQ6" s="238"/>
      <c r="XR6" s="238"/>
      <c r="XS6" s="238"/>
      <c r="XT6" s="238" t="s">
        <v>652</v>
      </c>
      <c r="XU6" s="238"/>
      <c r="XV6" s="238"/>
      <c r="XW6" s="238"/>
      <c r="XX6" s="238" t="s">
        <v>653</v>
      </c>
      <c r="XY6" s="238"/>
      <c r="XZ6" s="238"/>
      <c r="YA6" s="238"/>
      <c r="YB6" s="238" t="s">
        <v>654</v>
      </c>
      <c r="YC6" s="238"/>
      <c r="YD6" s="238"/>
      <c r="YE6" s="238"/>
      <c r="YF6" s="238" t="s">
        <v>655</v>
      </c>
      <c r="YG6" s="238"/>
      <c r="YH6" s="238"/>
      <c r="YI6" s="238"/>
      <c r="YJ6" s="238" t="s">
        <v>656</v>
      </c>
      <c r="YK6" s="238"/>
      <c r="YL6" s="238"/>
      <c r="YM6" s="238"/>
      <c r="YN6" s="238" t="s">
        <v>657</v>
      </c>
      <c r="YO6" s="238"/>
      <c r="YP6" s="238"/>
      <c r="YQ6" s="238"/>
    </row>
    <row r="7" spans="1:667" ht="40.049999999999997" customHeight="1" x14ac:dyDescent="0.3">
      <c r="A7" s="1"/>
      <c r="B7" s="210"/>
      <c r="C7" s="210"/>
      <c r="D7" s="223" t="s">
        <v>268</v>
      </c>
      <c r="E7" s="210"/>
      <c r="F7" s="210"/>
      <c r="G7" s="210"/>
      <c r="H7" s="223" t="s">
        <v>663</v>
      </c>
      <c r="I7" s="210"/>
      <c r="J7" s="210"/>
      <c r="K7" s="210"/>
      <c r="L7" s="223" t="s">
        <v>664</v>
      </c>
      <c r="M7" s="210"/>
      <c r="N7" s="210"/>
      <c r="O7" s="210"/>
      <c r="P7" s="223" t="s">
        <v>665</v>
      </c>
      <c r="Q7" s="210"/>
      <c r="R7" s="210"/>
      <c r="S7" s="210"/>
      <c r="T7" s="223" t="s">
        <v>666</v>
      </c>
      <c r="U7" s="210"/>
      <c r="V7" s="210"/>
      <c r="W7" s="210"/>
      <c r="X7" s="223" t="s">
        <v>311</v>
      </c>
      <c r="Y7" s="210"/>
      <c r="Z7" s="210"/>
      <c r="AA7" s="210"/>
      <c r="AB7" s="223" t="s">
        <v>667</v>
      </c>
      <c r="AC7" s="210"/>
      <c r="AD7" s="210"/>
      <c r="AE7" s="210"/>
      <c r="AF7" s="223" t="s">
        <v>668</v>
      </c>
      <c r="AG7" s="210"/>
      <c r="AH7" s="210"/>
      <c r="AI7" s="210"/>
      <c r="AJ7" s="223" t="s">
        <v>669</v>
      </c>
      <c r="AK7" s="210"/>
      <c r="AL7" s="210"/>
      <c r="AM7" s="210"/>
      <c r="AN7" s="223" t="s">
        <v>670</v>
      </c>
      <c r="AO7" s="210"/>
      <c r="AP7" s="210"/>
      <c r="AQ7" s="210"/>
      <c r="AR7" s="223" t="s">
        <v>671</v>
      </c>
      <c r="AS7" s="210"/>
      <c r="AT7" s="210"/>
      <c r="AU7" s="210"/>
      <c r="AV7" s="223" t="s">
        <v>672</v>
      </c>
      <c r="AW7" s="210"/>
      <c r="AX7" s="210"/>
      <c r="AY7" s="210"/>
      <c r="AZ7" s="223" t="s">
        <v>673</v>
      </c>
      <c r="BA7" s="210"/>
      <c r="BB7" s="210"/>
      <c r="BC7" s="210"/>
      <c r="BD7" s="223" t="s">
        <v>674</v>
      </c>
      <c r="BE7" s="210"/>
      <c r="BF7" s="210"/>
      <c r="BG7" s="210"/>
      <c r="BH7" s="223" t="s">
        <v>675</v>
      </c>
      <c r="BI7" s="210"/>
      <c r="BJ7" s="210"/>
      <c r="BK7" s="210"/>
      <c r="BL7" s="223" t="s">
        <v>676</v>
      </c>
      <c r="BM7" s="210"/>
      <c r="BN7" s="210"/>
      <c r="BO7" s="210"/>
      <c r="BP7" s="223" t="s">
        <v>677</v>
      </c>
      <c r="BQ7" s="210"/>
      <c r="BR7" s="210"/>
      <c r="BS7" s="210"/>
      <c r="BT7" s="223" t="s">
        <v>678</v>
      </c>
      <c r="BU7" s="210"/>
      <c r="BV7" s="210"/>
      <c r="BW7" s="210"/>
      <c r="BX7" s="223" t="s">
        <v>679</v>
      </c>
      <c r="BY7" s="210"/>
      <c r="BZ7" s="210"/>
      <c r="CA7" s="210"/>
      <c r="CB7" s="223" t="s">
        <v>680</v>
      </c>
      <c r="CC7" s="210"/>
      <c r="CD7" s="210"/>
      <c r="CE7" s="210"/>
      <c r="CF7" s="223" t="s">
        <v>681</v>
      </c>
      <c r="CG7" s="210"/>
      <c r="CH7" s="210"/>
      <c r="CI7" s="210"/>
      <c r="CJ7" s="223" t="s">
        <v>682</v>
      </c>
      <c r="CK7" s="210"/>
      <c r="CL7" s="210"/>
      <c r="CM7" s="210"/>
      <c r="CN7" s="223" t="s">
        <v>683</v>
      </c>
      <c r="CO7" s="210"/>
      <c r="CP7" s="210"/>
      <c r="CQ7" s="210"/>
      <c r="CR7" s="223" t="s">
        <v>214</v>
      </c>
      <c r="CS7" s="210"/>
      <c r="CT7" s="210"/>
      <c r="CU7" s="210"/>
      <c r="CV7" s="223" t="s">
        <v>684</v>
      </c>
      <c r="CW7" s="210"/>
      <c r="CX7" s="210"/>
      <c r="CY7" s="210"/>
      <c r="CZ7" s="223" t="s">
        <v>685</v>
      </c>
      <c r="DA7" s="210"/>
      <c r="DB7" s="210"/>
      <c r="DC7" s="210"/>
      <c r="DD7" s="223" t="s">
        <v>294</v>
      </c>
      <c r="DE7" s="210"/>
      <c r="DF7" s="210"/>
      <c r="DG7" s="210"/>
      <c r="DH7" s="223" t="s">
        <v>686</v>
      </c>
      <c r="DI7" s="210"/>
      <c r="DJ7" s="210"/>
      <c r="DK7" s="210"/>
      <c r="DL7" s="223" t="s">
        <v>687</v>
      </c>
      <c r="DM7" s="210"/>
      <c r="DN7" s="210"/>
      <c r="DO7" s="210"/>
      <c r="DP7" s="223" t="s">
        <v>688</v>
      </c>
      <c r="DQ7" s="210"/>
      <c r="DR7" s="210"/>
      <c r="DS7" s="210"/>
      <c r="DT7" s="223" t="s">
        <v>689</v>
      </c>
      <c r="DU7" s="210"/>
      <c r="DV7" s="210"/>
      <c r="DW7" s="210"/>
      <c r="DX7" s="223" t="s">
        <v>613</v>
      </c>
      <c r="DY7" s="210"/>
      <c r="DZ7" s="210"/>
      <c r="EA7" s="210"/>
      <c r="EB7" s="223" t="s">
        <v>690</v>
      </c>
      <c r="EC7" s="210"/>
      <c r="ED7" s="210"/>
      <c r="EE7" s="210"/>
      <c r="EF7" s="223" t="s">
        <v>691</v>
      </c>
      <c r="EG7" s="210"/>
      <c r="EH7" s="210"/>
      <c r="EI7" s="210"/>
      <c r="EJ7" s="223" t="s">
        <v>692</v>
      </c>
      <c r="EK7" s="210"/>
      <c r="EL7" s="210"/>
      <c r="EM7" s="210"/>
      <c r="EN7" s="223" t="s">
        <v>693</v>
      </c>
      <c r="EO7" s="210"/>
      <c r="EP7" s="210"/>
      <c r="EQ7" s="210"/>
      <c r="ER7" s="223" t="s">
        <v>694</v>
      </c>
      <c r="ES7" s="210"/>
      <c r="ET7" s="210"/>
      <c r="EU7" s="210"/>
      <c r="EV7" s="223" t="s">
        <v>695</v>
      </c>
      <c r="EW7" s="210"/>
      <c r="EX7" s="210"/>
      <c r="EY7" s="210"/>
      <c r="EZ7" s="223" t="s">
        <v>696</v>
      </c>
      <c r="FA7" s="210"/>
      <c r="FB7" s="210"/>
      <c r="FC7" s="210"/>
      <c r="FD7" s="223" t="s">
        <v>697</v>
      </c>
      <c r="FE7" s="210"/>
      <c r="FF7" s="210"/>
      <c r="FG7" s="210"/>
      <c r="FH7" s="223" t="s">
        <v>698</v>
      </c>
      <c r="FI7" s="210"/>
      <c r="FJ7" s="210"/>
      <c r="FK7" s="210"/>
      <c r="FL7" s="223" t="s">
        <v>699</v>
      </c>
      <c r="FM7" s="210"/>
      <c r="FN7" s="210"/>
      <c r="FO7" s="210"/>
      <c r="FP7" s="223" t="s">
        <v>700</v>
      </c>
      <c r="FQ7" s="210"/>
      <c r="FR7" s="210"/>
      <c r="FS7" s="210"/>
      <c r="FT7" s="223" t="s">
        <v>701</v>
      </c>
      <c r="FU7" s="210"/>
      <c r="FV7" s="210"/>
      <c r="FW7" s="210"/>
      <c r="FX7" s="223" t="s">
        <v>520</v>
      </c>
      <c r="FY7" s="210"/>
      <c r="FZ7" s="210"/>
      <c r="GA7" s="210"/>
      <c r="GB7" s="223" t="s">
        <v>702</v>
      </c>
      <c r="GC7" s="210"/>
      <c r="GD7" s="210"/>
      <c r="GE7" s="210"/>
      <c r="GF7" s="223" t="s">
        <v>703</v>
      </c>
      <c r="GG7" s="210"/>
      <c r="GH7" s="210"/>
      <c r="GI7" s="210"/>
      <c r="GJ7" s="223" t="s">
        <v>704</v>
      </c>
      <c r="GK7" s="210"/>
      <c r="GL7" s="210"/>
      <c r="GM7" s="210"/>
      <c r="GN7" s="223" t="s">
        <v>705</v>
      </c>
      <c r="GO7" s="210"/>
      <c r="GP7" s="210"/>
      <c r="GQ7" s="210"/>
      <c r="GR7" s="223" t="s">
        <v>706</v>
      </c>
      <c r="GS7" s="210"/>
      <c r="GT7" s="210"/>
      <c r="GU7" s="210"/>
      <c r="GV7" s="223" t="s">
        <v>707</v>
      </c>
      <c r="GW7" s="210"/>
      <c r="GX7" s="210"/>
      <c r="GY7" s="210"/>
      <c r="GZ7" s="223" t="s">
        <v>708</v>
      </c>
      <c r="HA7" s="210"/>
      <c r="HB7" s="210"/>
      <c r="HC7" s="210"/>
      <c r="HD7" s="223" t="s">
        <v>709</v>
      </c>
      <c r="HE7" s="210"/>
      <c r="HF7" s="210"/>
      <c r="HG7" s="210"/>
      <c r="HH7" s="223" t="s">
        <v>710</v>
      </c>
      <c r="HI7" s="210"/>
      <c r="HJ7" s="210"/>
      <c r="HK7" s="210"/>
      <c r="HL7" s="223" t="s">
        <v>711</v>
      </c>
      <c r="HM7" s="210"/>
      <c r="HN7" s="210"/>
      <c r="HO7" s="210"/>
      <c r="HP7" s="223" t="s">
        <v>712</v>
      </c>
      <c r="HQ7" s="210"/>
      <c r="HR7" s="210"/>
      <c r="HS7" s="210"/>
      <c r="HT7" s="223" t="s">
        <v>713</v>
      </c>
      <c r="HU7" s="210"/>
      <c r="HV7" s="210"/>
      <c r="HW7" s="210"/>
      <c r="HX7" s="223" t="s">
        <v>714</v>
      </c>
      <c r="HY7" s="210"/>
      <c r="HZ7" s="210"/>
      <c r="IA7" s="210"/>
      <c r="IB7" s="223" t="s">
        <v>715</v>
      </c>
      <c r="IC7" s="210"/>
      <c r="ID7" s="210"/>
      <c r="IE7" s="210"/>
      <c r="IF7" s="223" t="s">
        <v>716</v>
      </c>
      <c r="IG7" s="210"/>
      <c r="IH7" s="210"/>
      <c r="II7" s="210"/>
      <c r="IJ7" s="223" t="s">
        <v>717</v>
      </c>
      <c r="IK7" s="210"/>
      <c r="IL7" s="210"/>
      <c r="IM7" s="210"/>
      <c r="IN7" s="223" t="s">
        <v>718</v>
      </c>
      <c r="IO7" s="210"/>
      <c r="IP7" s="210"/>
      <c r="IQ7" s="210"/>
      <c r="IR7" s="223" t="s">
        <v>719</v>
      </c>
      <c r="IS7" s="210"/>
      <c r="IT7" s="210"/>
      <c r="IU7" s="210"/>
      <c r="IV7" s="223" t="s">
        <v>720</v>
      </c>
      <c r="IW7" s="210"/>
      <c r="IX7" s="210"/>
      <c r="IY7" s="210"/>
      <c r="IZ7" s="223" t="s">
        <v>721</v>
      </c>
      <c r="JA7" s="210"/>
      <c r="JB7" s="210"/>
      <c r="JC7" s="210"/>
      <c r="JD7" s="223" t="s">
        <v>722</v>
      </c>
      <c r="JE7" s="210"/>
      <c r="JF7" s="210"/>
      <c r="JG7" s="210"/>
      <c r="JH7" s="223" t="s">
        <v>723</v>
      </c>
      <c r="JI7" s="210"/>
      <c r="JJ7" s="210"/>
      <c r="JK7" s="210"/>
      <c r="JL7" s="223" t="s">
        <v>724</v>
      </c>
      <c r="JM7" s="210"/>
      <c r="JN7" s="210"/>
      <c r="JO7" s="210"/>
      <c r="JP7" s="223" t="s">
        <v>725</v>
      </c>
      <c r="JQ7" s="210"/>
      <c r="JR7" s="210"/>
      <c r="JS7" s="210"/>
      <c r="JT7" s="223" t="s">
        <v>726</v>
      </c>
      <c r="JU7" s="210"/>
      <c r="JV7" s="210"/>
      <c r="JW7" s="210"/>
      <c r="JX7" s="223" t="s">
        <v>253</v>
      </c>
      <c r="JY7" s="210"/>
      <c r="JZ7" s="210"/>
      <c r="KA7" s="210"/>
      <c r="KB7" s="223" t="s">
        <v>727</v>
      </c>
      <c r="KC7" s="210"/>
      <c r="KD7" s="210"/>
      <c r="KE7" s="210"/>
      <c r="KF7" s="223" t="s">
        <v>728</v>
      </c>
      <c r="KG7" s="210"/>
      <c r="KH7" s="210"/>
      <c r="KI7" s="210"/>
      <c r="KJ7" s="223" t="s">
        <v>729</v>
      </c>
      <c r="KK7" s="210"/>
      <c r="KL7" s="210"/>
      <c r="KM7" s="210"/>
      <c r="KN7" s="223" t="s">
        <v>730</v>
      </c>
      <c r="KO7" s="210"/>
      <c r="KP7" s="210"/>
      <c r="KQ7" s="210"/>
      <c r="KR7" s="223" t="s">
        <v>316</v>
      </c>
      <c r="KS7" s="210"/>
      <c r="KT7" s="210"/>
      <c r="KU7" s="210"/>
      <c r="KV7" s="223" t="s">
        <v>731</v>
      </c>
      <c r="KW7" s="210"/>
      <c r="KX7" s="210"/>
      <c r="KY7" s="210"/>
      <c r="KZ7" s="223" t="s">
        <v>732</v>
      </c>
      <c r="LA7" s="210"/>
      <c r="LB7" s="210"/>
      <c r="LC7" s="210"/>
      <c r="LD7" s="223" t="s">
        <v>733</v>
      </c>
      <c r="LE7" s="210"/>
      <c r="LF7" s="210"/>
      <c r="LG7" s="210"/>
      <c r="LH7" s="223" t="s">
        <v>734</v>
      </c>
      <c r="LI7" s="210"/>
      <c r="LJ7" s="210"/>
      <c r="LK7" s="210"/>
      <c r="LL7" s="223" t="s">
        <v>735</v>
      </c>
      <c r="LM7" s="210"/>
      <c r="LN7" s="210"/>
      <c r="LO7" s="210"/>
      <c r="LP7" s="223" t="s">
        <v>736</v>
      </c>
      <c r="LQ7" s="210"/>
      <c r="LR7" s="210"/>
      <c r="LS7" s="210"/>
      <c r="LT7" s="223" t="s">
        <v>737</v>
      </c>
      <c r="LU7" s="210"/>
      <c r="LV7" s="210"/>
      <c r="LW7" s="210"/>
      <c r="LX7" s="223" t="s">
        <v>738</v>
      </c>
      <c r="LY7" s="210"/>
      <c r="LZ7" s="210"/>
      <c r="MA7" s="210"/>
      <c r="MB7" s="223" t="s">
        <v>739</v>
      </c>
      <c r="MC7" s="210"/>
      <c r="MD7" s="210"/>
      <c r="ME7" s="210"/>
      <c r="MF7" s="223" t="s">
        <v>740</v>
      </c>
      <c r="MG7" s="210"/>
      <c r="MH7" s="210"/>
      <c r="MI7" s="210"/>
      <c r="MJ7" s="223" t="s">
        <v>741</v>
      </c>
      <c r="MK7" s="210"/>
      <c r="ML7" s="210"/>
      <c r="MM7" s="210"/>
      <c r="MN7" s="223" t="s">
        <v>742</v>
      </c>
      <c r="MO7" s="210"/>
      <c r="MP7" s="210"/>
      <c r="MQ7" s="210"/>
      <c r="MR7" s="223" t="s">
        <v>743</v>
      </c>
      <c r="MS7" s="210"/>
      <c r="MT7" s="210"/>
      <c r="MU7" s="210"/>
      <c r="MV7" s="223" t="s">
        <v>744</v>
      </c>
      <c r="MW7" s="210"/>
      <c r="MX7" s="210"/>
      <c r="MY7" s="210"/>
      <c r="MZ7" s="223" t="s">
        <v>745</v>
      </c>
      <c r="NA7" s="210"/>
      <c r="NB7" s="210"/>
      <c r="NC7" s="210"/>
      <c r="ND7" s="223" t="s">
        <v>746</v>
      </c>
      <c r="NE7" s="210"/>
      <c r="NF7" s="210"/>
      <c r="NG7" s="210"/>
      <c r="NH7" s="223" t="s">
        <v>747</v>
      </c>
      <c r="NI7" s="210"/>
      <c r="NJ7" s="210"/>
      <c r="NK7" s="210"/>
      <c r="NL7" s="223" t="s">
        <v>748</v>
      </c>
      <c r="NM7" s="210"/>
      <c r="NN7" s="210"/>
      <c r="NO7" s="210"/>
      <c r="NP7" s="223" t="s">
        <v>749</v>
      </c>
      <c r="NQ7" s="210"/>
      <c r="NR7" s="210"/>
      <c r="NS7" s="210"/>
      <c r="NT7" s="223" t="s">
        <v>231</v>
      </c>
      <c r="NU7" s="210"/>
      <c r="NV7" s="210"/>
      <c r="NW7" s="210"/>
      <c r="NX7" s="223" t="s">
        <v>750</v>
      </c>
      <c r="NY7" s="210"/>
      <c r="NZ7" s="210"/>
      <c r="OA7" s="210"/>
      <c r="OB7" s="223" t="s">
        <v>751</v>
      </c>
      <c r="OC7" s="210"/>
      <c r="OD7" s="210"/>
      <c r="OE7" s="210"/>
      <c r="OF7" s="223" t="s">
        <v>752</v>
      </c>
      <c r="OG7" s="210"/>
      <c r="OH7" s="210"/>
      <c r="OI7" s="210"/>
      <c r="OJ7" s="223" t="s">
        <v>753</v>
      </c>
      <c r="OK7" s="210"/>
      <c r="OL7" s="210"/>
      <c r="OM7" s="210"/>
      <c r="ON7" s="223" t="s">
        <v>754</v>
      </c>
      <c r="OO7" s="210"/>
      <c r="OP7" s="210"/>
      <c r="OQ7" s="210"/>
      <c r="OR7" s="223" t="s">
        <v>755</v>
      </c>
      <c r="OS7" s="210"/>
      <c r="OT7" s="210"/>
      <c r="OU7" s="210"/>
      <c r="OV7" s="223" t="s">
        <v>756</v>
      </c>
      <c r="OW7" s="210"/>
      <c r="OX7" s="210"/>
      <c r="OY7" s="210"/>
      <c r="OZ7" s="223" t="s">
        <v>757</v>
      </c>
      <c r="PA7" s="210"/>
      <c r="PB7" s="210"/>
      <c r="PC7" s="210"/>
      <c r="PD7" s="223" t="s">
        <v>758</v>
      </c>
      <c r="PE7" s="210"/>
      <c r="PF7" s="210"/>
      <c r="PG7" s="210"/>
      <c r="PH7" s="223" t="s">
        <v>759</v>
      </c>
      <c r="PI7" s="210"/>
      <c r="PJ7" s="210"/>
      <c r="PK7" s="210"/>
      <c r="PL7" s="223" t="s">
        <v>760</v>
      </c>
      <c r="PM7" s="210"/>
      <c r="PN7" s="210"/>
      <c r="PO7" s="210"/>
      <c r="PP7" s="223" t="s">
        <v>761</v>
      </c>
      <c r="PQ7" s="210"/>
      <c r="PR7" s="210"/>
      <c r="PS7" s="210"/>
      <c r="PT7" s="223" t="s">
        <v>762</v>
      </c>
      <c r="PU7" s="210"/>
      <c r="PV7" s="210"/>
      <c r="PW7" s="210"/>
      <c r="PX7" s="223" t="s">
        <v>763</v>
      </c>
      <c r="PY7" s="210"/>
      <c r="PZ7" s="210"/>
      <c r="QA7" s="210"/>
      <c r="QB7" s="223" t="s">
        <v>764</v>
      </c>
      <c r="QC7" s="210"/>
      <c r="QD7" s="210"/>
      <c r="QE7" s="210"/>
      <c r="QF7" s="223" t="s">
        <v>765</v>
      </c>
      <c r="QG7" s="210"/>
      <c r="QH7" s="210"/>
      <c r="QI7" s="210"/>
      <c r="QJ7" s="223" t="s">
        <v>766</v>
      </c>
      <c r="QK7" s="210"/>
      <c r="QL7" s="210"/>
      <c r="QM7" s="210"/>
      <c r="QN7" s="223" t="s">
        <v>767</v>
      </c>
      <c r="QO7" s="210"/>
      <c r="QP7" s="210"/>
      <c r="QQ7" s="210"/>
      <c r="QR7" s="223" t="s">
        <v>768</v>
      </c>
      <c r="QS7" s="210"/>
      <c r="QT7" s="210"/>
      <c r="QU7" s="210"/>
      <c r="QV7" s="223" t="s">
        <v>769</v>
      </c>
      <c r="QW7" s="210"/>
      <c r="QX7" s="210"/>
      <c r="QY7" s="210"/>
      <c r="QZ7" s="223" t="s">
        <v>770</v>
      </c>
      <c r="RA7" s="210"/>
      <c r="RB7" s="210"/>
      <c r="RC7" s="210"/>
      <c r="RD7" s="223" t="s">
        <v>771</v>
      </c>
      <c r="RE7" s="210"/>
      <c r="RF7" s="210"/>
      <c r="RG7" s="210"/>
      <c r="RH7" s="223" t="s">
        <v>772</v>
      </c>
      <c r="RI7" s="210"/>
      <c r="RJ7" s="210"/>
      <c r="RK7" s="210"/>
      <c r="RL7" s="223" t="s">
        <v>773</v>
      </c>
      <c r="RM7" s="210"/>
      <c r="RN7" s="210"/>
      <c r="RO7" s="210"/>
      <c r="RP7" s="223" t="s">
        <v>186</v>
      </c>
      <c r="RQ7" s="210"/>
      <c r="RR7" s="210"/>
      <c r="RS7" s="210"/>
      <c r="RT7" s="223" t="s">
        <v>774</v>
      </c>
      <c r="RU7" s="210"/>
      <c r="RV7" s="210"/>
      <c r="RW7" s="210"/>
      <c r="RX7" s="223" t="s">
        <v>775</v>
      </c>
      <c r="RY7" s="210"/>
      <c r="RZ7" s="210"/>
      <c r="SA7" s="210"/>
      <c r="SB7" s="223" t="s">
        <v>776</v>
      </c>
      <c r="SC7" s="210"/>
      <c r="SD7" s="210"/>
      <c r="SE7" s="210"/>
      <c r="SF7" s="223" t="s">
        <v>777</v>
      </c>
      <c r="SG7" s="210"/>
      <c r="SH7" s="210"/>
      <c r="SI7" s="210"/>
      <c r="SJ7" s="223" t="s">
        <v>778</v>
      </c>
      <c r="SK7" s="210"/>
      <c r="SL7" s="210"/>
      <c r="SM7" s="210"/>
      <c r="SN7" s="223" t="s">
        <v>779</v>
      </c>
      <c r="SO7" s="210"/>
      <c r="SP7" s="210"/>
      <c r="SQ7" s="210"/>
      <c r="SR7" s="223" t="s">
        <v>780</v>
      </c>
      <c r="SS7" s="210"/>
      <c r="ST7" s="210"/>
      <c r="SU7" s="210"/>
      <c r="SV7" s="223" t="s">
        <v>781</v>
      </c>
      <c r="SW7" s="210"/>
      <c r="SX7" s="210"/>
      <c r="SY7" s="210"/>
      <c r="SZ7" s="223" t="s">
        <v>782</v>
      </c>
      <c r="TA7" s="210"/>
      <c r="TB7" s="210"/>
      <c r="TC7" s="210"/>
      <c r="TD7" s="223" t="s">
        <v>783</v>
      </c>
      <c r="TE7" s="210"/>
      <c r="TF7" s="210"/>
      <c r="TG7" s="210"/>
      <c r="TH7" s="223" t="s">
        <v>784</v>
      </c>
      <c r="TI7" s="210"/>
      <c r="TJ7" s="210"/>
      <c r="TK7" s="210"/>
      <c r="TL7" s="223" t="s">
        <v>785</v>
      </c>
      <c r="TM7" s="210"/>
      <c r="TN7" s="210"/>
      <c r="TO7" s="210"/>
      <c r="TP7" s="223" t="s">
        <v>786</v>
      </c>
      <c r="TQ7" s="210"/>
      <c r="TR7" s="210"/>
      <c r="TS7" s="210"/>
      <c r="TT7" s="223" t="s">
        <v>787</v>
      </c>
      <c r="TU7" s="210"/>
      <c r="TV7" s="210"/>
      <c r="TW7" s="210"/>
      <c r="TX7" s="223" t="s">
        <v>788</v>
      </c>
      <c r="TY7" s="210"/>
      <c r="TZ7" s="210"/>
      <c r="UA7" s="210"/>
      <c r="UB7" s="223" t="s">
        <v>789</v>
      </c>
      <c r="UC7" s="210"/>
      <c r="UD7" s="210"/>
      <c r="UE7" s="210"/>
      <c r="UF7" s="223" t="s">
        <v>790</v>
      </c>
      <c r="UG7" s="210"/>
      <c r="UH7" s="210"/>
      <c r="UI7" s="210"/>
      <c r="UJ7" s="223" t="s">
        <v>791</v>
      </c>
      <c r="UK7" s="210"/>
      <c r="UL7" s="210"/>
      <c r="UM7" s="210"/>
      <c r="UN7" s="223" t="s">
        <v>792</v>
      </c>
      <c r="UO7" s="210"/>
      <c r="UP7" s="210"/>
      <c r="UQ7" s="210"/>
      <c r="UR7" s="223" t="s">
        <v>793</v>
      </c>
      <c r="US7" s="210"/>
      <c r="UT7" s="210"/>
      <c r="UU7" s="210"/>
      <c r="UV7" s="223" t="s">
        <v>794</v>
      </c>
      <c r="UW7" s="210"/>
      <c r="UX7" s="210"/>
      <c r="UY7" s="210"/>
      <c r="UZ7" s="223" t="s">
        <v>795</v>
      </c>
      <c r="VA7" s="210"/>
      <c r="VB7" s="210"/>
      <c r="VC7" s="210"/>
      <c r="VD7" s="223" t="s">
        <v>796</v>
      </c>
      <c r="VE7" s="210"/>
      <c r="VF7" s="210"/>
      <c r="VG7" s="210"/>
      <c r="VH7" s="223" t="s">
        <v>797</v>
      </c>
      <c r="VI7" s="210"/>
      <c r="VJ7" s="210"/>
      <c r="VK7" s="210"/>
      <c r="VL7" s="223" t="s">
        <v>798</v>
      </c>
      <c r="VM7" s="210"/>
      <c r="VN7" s="210"/>
      <c r="VO7" s="210"/>
      <c r="VP7" s="223" t="s">
        <v>799</v>
      </c>
      <c r="VQ7" s="210"/>
      <c r="VR7" s="210"/>
      <c r="VS7" s="210"/>
      <c r="VT7" s="223" t="s">
        <v>800</v>
      </c>
      <c r="VU7" s="210"/>
      <c r="VV7" s="210"/>
      <c r="VW7" s="210"/>
      <c r="VX7" s="223" t="s">
        <v>328</v>
      </c>
      <c r="VY7" s="210"/>
      <c r="VZ7" s="210"/>
      <c r="WA7" s="210"/>
      <c r="WB7" s="223" t="s">
        <v>801</v>
      </c>
      <c r="WC7" s="210"/>
      <c r="WD7" s="210"/>
      <c r="WE7" s="210"/>
      <c r="WF7" s="223" t="s">
        <v>802</v>
      </c>
      <c r="WG7" s="210"/>
      <c r="WH7" s="210"/>
      <c r="WI7" s="210"/>
      <c r="WJ7" s="223" t="s">
        <v>803</v>
      </c>
      <c r="WK7" s="210"/>
      <c r="WL7" s="210"/>
      <c r="WM7" s="210"/>
      <c r="WN7" s="223" t="s">
        <v>804</v>
      </c>
      <c r="WO7" s="210"/>
      <c r="WP7" s="210"/>
      <c r="WQ7" s="210"/>
      <c r="WR7" s="223" t="s">
        <v>805</v>
      </c>
      <c r="WS7" s="210"/>
      <c r="WT7" s="210"/>
      <c r="WU7" s="210"/>
      <c r="WV7" s="223" t="s">
        <v>806</v>
      </c>
      <c r="WW7" s="210"/>
      <c r="WX7" s="210"/>
      <c r="WY7" s="210"/>
      <c r="WZ7" s="223" t="s">
        <v>807</v>
      </c>
      <c r="XA7" s="210"/>
      <c r="XB7" s="210"/>
      <c r="XC7" s="210"/>
      <c r="XD7" s="223" t="s">
        <v>808</v>
      </c>
      <c r="XE7" s="210"/>
      <c r="XF7" s="210"/>
      <c r="XG7" s="210"/>
      <c r="XH7" s="223" t="s">
        <v>809</v>
      </c>
      <c r="XI7" s="210"/>
      <c r="XJ7" s="210"/>
      <c r="XK7" s="210"/>
      <c r="XL7" s="223" t="s">
        <v>810</v>
      </c>
      <c r="XM7" s="210"/>
      <c r="XN7" s="210"/>
      <c r="XO7" s="210"/>
      <c r="XP7" s="223" t="s">
        <v>811</v>
      </c>
      <c r="XQ7" s="210"/>
      <c r="XR7" s="210"/>
      <c r="XS7" s="210"/>
      <c r="XT7" s="223" t="s">
        <v>812</v>
      </c>
      <c r="XU7" s="210"/>
      <c r="XV7" s="210"/>
      <c r="XW7" s="210"/>
      <c r="XX7" s="223" t="s">
        <v>813</v>
      </c>
      <c r="XY7" s="210"/>
      <c r="XZ7" s="210"/>
      <c r="YA7" s="210"/>
      <c r="YB7" s="223" t="s">
        <v>814</v>
      </c>
      <c r="YC7" s="210"/>
      <c r="YD7" s="210"/>
      <c r="YE7" s="210"/>
      <c r="YF7" s="223" t="s">
        <v>815</v>
      </c>
      <c r="YG7" s="210"/>
      <c r="YH7" s="210"/>
      <c r="YI7" s="210"/>
      <c r="YJ7" s="223" t="s">
        <v>816</v>
      </c>
      <c r="YK7" s="210"/>
      <c r="YL7" s="210"/>
      <c r="YM7" s="210"/>
      <c r="YN7" s="223" t="s">
        <v>817</v>
      </c>
      <c r="YO7" s="210"/>
      <c r="YP7" s="210"/>
      <c r="YQ7" s="210"/>
    </row>
    <row r="8" spans="1:667" ht="19.95" customHeight="1" x14ac:dyDescent="0.3">
      <c r="A8" s="1"/>
      <c r="B8" s="210"/>
      <c r="C8" s="210"/>
      <c r="D8" s="9" t="s">
        <v>2314</v>
      </c>
      <c r="E8" s="9" t="s">
        <v>2315</v>
      </c>
      <c r="F8" s="9" t="s">
        <v>2316</v>
      </c>
      <c r="G8" s="9" t="s">
        <v>2317</v>
      </c>
      <c r="H8" s="9" t="s">
        <v>2314</v>
      </c>
      <c r="I8" s="9" t="s">
        <v>2315</v>
      </c>
      <c r="J8" s="9" t="s">
        <v>2316</v>
      </c>
      <c r="K8" s="9" t="s">
        <v>2317</v>
      </c>
      <c r="L8" s="9" t="s">
        <v>2314</v>
      </c>
      <c r="M8" s="9" t="s">
        <v>2315</v>
      </c>
      <c r="N8" s="9" t="s">
        <v>2316</v>
      </c>
      <c r="O8" s="9" t="s">
        <v>2317</v>
      </c>
      <c r="P8" s="9" t="s">
        <v>2314</v>
      </c>
      <c r="Q8" s="9" t="s">
        <v>2315</v>
      </c>
      <c r="R8" s="9" t="s">
        <v>2316</v>
      </c>
      <c r="S8" s="9" t="s">
        <v>2317</v>
      </c>
      <c r="T8" s="9" t="s">
        <v>2314</v>
      </c>
      <c r="U8" s="9" t="s">
        <v>2315</v>
      </c>
      <c r="V8" s="9" t="s">
        <v>2316</v>
      </c>
      <c r="W8" s="9" t="s">
        <v>2317</v>
      </c>
      <c r="X8" s="9" t="s">
        <v>2314</v>
      </c>
      <c r="Y8" s="9" t="s">
        <v>2315</v>
      </c>
      <c r="Z8" s="9" t="s">
        <v>2316</v>
      </c>
      <c r="AA8" s="9" t="s">
        <v>2317</v>
      </c>
      <c r="AB8" s="9" t="s">
        <v>2314</v>
      </c>
      <c r="AC8" s="9" t="s">
        <v>2315</v>
      </c>
      <c r="AD8" s="9" t="s">
        <v>2316</v>
      </c>
      <c r="AE8" s="9" t="s">
        <v>2317</v>
      </c>
      <c r="AF8" s="9" t="s">
        <v>2314</v>
      </c>
      <c r="AG8" s="9" t="s">
        <v>2315</v>
      </c>
      <c r="AH8" s="9" t="s">
        <v>2316</v>
      </c>
      <c r="AI8" s="9" t="s">
        <v>2317</v>
      </c>
      <c r="AJ8" s="9" t="s">
        <v>2314</v>
      </c>
      <c r="AK8" s="9" t="s">
        <v>2315</v>
      </c>
      <c r="AL8" s="9" t="s">
        <v>2316</v>
      </c>
      <c r="AM8" s="9" t="s">
        <v>2317</v>
      </c>
      <c r="AN8" s="9" t="s">
        <v>2314</v>
      </c>
      <c r="AO8" s="9" t="s">
        <v>2315</v>
      </c>
      <c r="AP8" s="9" t="s">
        <v>2316</v>
      </c>
      <c r="AQ8" s="9" t="s">
        <v>2317</v>
      </c>
      <c r="AR8" s="9" t="s">
        <v>2314</v>
      </c>
      <c r="AS8" s="9" t="s">
        <v>2315</v>
      </c>
      <c r="AT8" s="9" t="s">
        <v>2316</v>
      </c>
      <c r="AU8" s="9" t="s">
        <v>2317</v>
      </c>
      <c r="AV8" s="9" t="s">
        <v>2314</v>
      </c>
      <c r="AW8" s="9" t="s">
        <v>2315</v>
      </c>
      <c r="AX8" s="9" t="s">
        <v>2316</v>
      </c>
      <c r="AY8" s="9" t="s">
        <v>2317</v>
      </c>
      <c r="AZ8" s="9" t="s">
        <v>2314</v>
      </c>
      <c r="BA8" s="9" t="s">
        <v>2315</v>
      </c>
      <c r="BB8" s="9" t="s">
        <v>2316</v>
      </c>
      <c r="BC8" s="9" t="s">
        <v>2317</v>
      </c>
      <c r="BD8" s="9" t="s">
        <v>2314</v>
      </c>
      <c r="BE8" s="9" t="s">
        <v>2315</v>
      </c>
      <c r="BF8" s="9" t="s">
        <v>2316</v>
      </c>
      <c r="BG8" s="9" t="s">
        <v>2317</v>
      </c>
      <c r="BH8" s="9" t="s">
        <v>2314</v>
      </c>
      <c r="BI8" s="9" t="s">
        <v>2315</v>
      </c>
      <c r="BJ8" s="9" t="s">
        <v>2316</v>
      </c>
      <c r="BK8" s="9" t="s">
        <v>2317</v>
      </c>
      <c r="BL8" s="9" t="s">
        <v>2314</v>
      </c>
      <c r="BM8" s="9" t="s">
        <v>2315</v>
      </c>
      <c r="BN8" s="9" t="s">
        <v>2316</v>
      </c>
      <c r="BO8" s="9" t="s">
        <v>2317</v>
      </c>
      <c r="BP8" s="9" t="s">
        <v>2314</v>
      </c>
      <c r="BQ8" s="9" t="s">
        <v>2315</v>
      </c>
      <c r="BR8" s="9" t="s">
        <v>2316</v>
      </c>
      <c r="BS8" s="9" t="s">
        <v>2317</v>
      </c>
      <c r="BT8" s="9" t="s">
        <v>2314</v>
      </c>
      <c r="BU8" s="9" t="s">
        <v>2315</v>
      </c>
      <c r="BV8" s="9" t="s">
        <v>2316</v>
      </c>
      <c r="BW8" s="9" t="s">
        <v>2317</v>
      </c>
      <c r="BX8" s="9" t="s">
        <v>2314</v>
      </c>
      <c r="BY8" s="9" t="s">
        <v>2315</v>
      </c>
      <c r="BZ8" s="9" t="s">
        <v>2316</v>
      </c>
      <c r="CA8" s="9" t="s">
        <v>2317</v>
      </c>
      <c r="CB8" s="9" t="s">
        <v>2314</v>
      </c>
      <c r="CC8" s="9" t="s">
        <v>2315</v>
      </c>
      <c r="CD8" s="9" t="s">
        <v>2316</v>
      </c>
      <c r="CE8" s="9" t="s">
        <v>2317</v>
      </c>
      <c r="CF8" s="9" t="s">
        <v>2314</v>
      </c>
      <c r="CG8" s="9" t="s">
        <v>2315</v>
      </c>
      <c r="CH8" s="9" t="s">
        <v>2316</v>
      </c>
      <c r="CI8" s="9" t="s">
        <v>2317</v>
      </c>
      <c r="CJ8" s="9" t="s">
        <v>2314</v>
      </c>
      <c r="CK8" s="9" t="s">
        <v>2315</v>
      </c>
      <c r="CL8" s="9" t="s">
        <v>2316</v>
      </c>
      <c r="CM8" s="9" t="s">
        <v>2317</v>
      </c>
      <c r="CN8" s="9" t="s">
        <v>2314</v>
      </c>
      <c r="CO8" s="9" t="s">
        <v>2315</v>
      </c>
      <c r="CP8" s="9" t="s">
        <v>2316</v>
      </c>
      <c r="CQ8" s="9" t="s">
        <v>2317</v>
      </c>
      <c r="CR8" s="9" t="s">
        <v>2314</v>
      </c>
      <c r="CS8" s="9" t="s">
        <v>2315</v>
      </c>
      <c r="CT8" s="9" t="s">
        <v>2316</v>
      </c>
      <c r="CU8" s="9" t="s">
        <v>2317</v>
      </c>
      <c r="CV8" s="9" t="s">
        <v>2314</v>
      </c>
      <c r="CW8" s="9" t="s">
        <v>2315</v>
      </c>
      <c r="CX8" s="9" t="s">
        <v>2316</v>
      </c>
      <c r="CY8" s="9" t="s">
        <v>2317</v>
      </c>
      <c r="CZ8" s="9" t="s">
        <v>2314</v>
      </c>
      <c r="DA8" s="9" t="s">
        <v>2315</v>
      </c>
      <c r="DB8" s="9" t="s">
        <v>2316</v>
      </c>
      <c r="DC8" s="9" t="s">
        <v>2317</v>
      </c>
      <c r="DD8" s="9" t="s">
        <v>2314</v>
      </c>
      <c r="DE8" s="9" t="s">
        <v>2315</v>
      </c>
      <c r="DF8" s="9" t="s">
        <v>2316</v>
      </c>
      <c r="DG8" s="9" t="s">
        <v>2317</v>
      </c>
      <c r="DH8" s="9" t="s">
        <v>2314</v>
      </c>
      <c r="DI8" s="9" t="s">
        <v>2315</v>
      </c>
      <c r="DJ8" s="9" t="s">
        <v>2316</v>
      </c>
      <c r="DK8" s="9" t="s">
        <v>2317</v>
      </c>
      <c r="DL8" s="9" t="s">
        <v>2314</v>
      </c>
      <c r="DM8" s="9" t="s">
        <v>2315</v>
      </c>
      <c r="DN8" s="9" t="s">
        <v>2316</v>
      </c>
      <c r="DO8" s="9" t="s">
        <v>2317</v>
      </c>
      <c r="DP8" s="9" t="s">
        <v>2314</v>
      </c>
      <c r="DQ8" s="9" t="s">
        <v>2315</v>
      </c>
      <c r="DR8" s="9" t="s">
        <v>2316</v>
      </c>
      <c r="DS8" s="9" t="s">
        <v>2317</v>
      </c>
      <c r="DT8" s="9" t="s">
        <v>2314</v>
      </c>
      <c r="DU8" s="9" t="s">
        <v>2315</v>
      </c>
      <c r="DV8" s="9" t="s">
        <v>2316</v>
      </c>
      <c r="DW8" s="9" t="s">
        <v>2317</v>
      </c>
      <c r="DX8" s="9" t="s">
        <v>2314</v>
      </c>
      <c r="DY8" s="9" t="s">
        <v>2315</v>
      </c>
      <c r="DZ8" s="9" t="s">
        <v>2316</v>
      </c>
      <c r="EA8" s="9" t="s">
        <v>2317</v>
      </c>
      <c r="EB8" s="9" t="s">
        <v>2314</v>
      </c>
      <c r="EC8" s="9" t="s">
        <v>2315</v>
      </c>
      <c r="ED8" s="9" t="s">
        <v>2316</v>
      </c>
      <c r="EE8" s="9" t="s">
        <v>2317</v>
      </c>
      <c r="EF8" s="9" t="s">
        <v>2314</v>
      </c>
      <c r="EG8" s="9" t="s">
        <v>2315</v>
      </c>
      <c r="EH8" s="9" t="s">
        <v>2316</v>
      </c>
      <c r="EI8" s="9" t="s">
        <v>2317</v>
      </c>
      <c r="EJ8" s="9" t="s">
        <v>2314</v>
      </c>
      <c r="EK8" s="9" t="s">
        <v>2315</v>
      </c>
      <c r="EL8" s="9" t="s">
        <v>2316</v>
      </c>
      <c r="EM8" s="9" t="s">
        <v>2317</v>
      </c>
      <c r="EN8" s="9" t="s">
        <v>2314</v>
      </c>
      <c r="EO8" s="9" t="s">
        <v>2315</v>
      </c>
      <c r="EP8" s="9" t="s">
        <v>2316</v>
      </c>
      <c r="EQ8" s="9" t="s">
        <v>2317</v>
      </c>
      <c r="ER8" s="9" t="s">
        <v>2314</v>
      </c>
      <c r="ES8" s="9" t="s">
        <v>2315</v>
      </c>
      <c r="ET8" s="9" t="s">
        <v>2316</v>
      </c>
      <c r="EU8" s="9" t="s">
        <v>2317</v>
      </c>
      <c r="EV8" s="9" t="s">
        <v>2314</v>
      </c>
      <c r="EW8" s="9" t="s">
        <v>2315</v>
      </c>
      <c r="EX8" s="9" t="s">
        <v>2316</v>
      </c>
      <c r="EY8" s="9" t="s">
        <v>2317</v>
      </c>
      <c r="EZ8" s="9" t="s">
        <v>2314</v>
      </c>
      <c r="FA8" s="9" t="s">
        <v>2315</v>
      </c>
      <c r="FB8" s="9" t="s">
        <v>2316</v>
      </c>
      <c r="FC8" s="9" t="s">
        <v>2317</v>
      </c>
      <c r="FD8" s="9" t="s">
        <v>2314</v>
      </c>
      <c r="FE8" s="9" t="s">
        <v>2315</v>
      </c>
      <c r="FF8" s="9" t="s">
        <v>2316</v>
      </c>
      <c r="FG8" s="9" t="s">
        <v>2317</v>
      </c>
      <c r="FH8" s="9" t="s">
        <v>2314</v>
      </c>
      <c r="FI8" s="9" t="s">
        <v>2315</v>
      </c>
      <c r="FJ8" s="9" t="s">
        <v>2316</v>
      </c>
      <c r="FK8" s="9" t="s">
        <v>2317</v>
      </c>
      <c r="FL8" s="9" t="s">
        <v>2314</v>
      </c>
      <c r="FM8" s="9" t="s">
        <v>2315</v>
      </c>
      <c r="FN8" s="9" t="s">
        <v>2316</v>
      </c>
      <c r="FO8" s="9" t="s">
        <v>2317</v>
      </c>
      <c r="FP8" s="9" t="s">
        <v>2314</v>
      </c>
      <c r="FQ8" s="9" t="s">
        <v>2315</v>
      </c>
      <c r="FR8" s="9" t="s">
        <v>2316</v>
      </c>
      <c r="FS8" s="9" t="s">
        <v>2317</v>
      </c>
      <c r="FT8" s="9" t="s">
        <v>2314</v>
      </c>
      <c r="FU8" s="9" t="s">
        <v>2315</v>
      </c>
      <c r="FV8" s="9" t="s">
        <v>2316</v>
      </c>
      <c r="FW8" s="9" t="s">
        <v>2317</v>
      </c>
      <c r="FX8" s="9" t="s">
        <v>2314</v>
      </c>
      <c r="FY8" s="9" t="s">
        <v>2315</v>
      </c>
      <c r="FZ8" s="9" t="s">
        <v>2316</v>
      </c>
      <c r="GA8" s="9" t="s">
        <v>2317</v>
      </c>
      <c r="GB8" s="9" t="s">
        <v>2314</v>
      </c>
      <c r="GC8" s="9" t="s">
        <v>2315</v>
      </c>
      <c r="GD8" s="9" t="s">
        <v>2316</v>
      </c>
      <c r="GE8" s="9" t="s">
        <v>2317</v>
      </c>
      <c r="GF8" s="9" t="s">
        <v>2314</v>
      </c>
      <c r="GG8" s="9" t="s">
        <v>2315</v>
      </c>
      <c r="GH8" s="9" t="s">
        <v>2316</v>
      </c>
      <c r="GI8" s="9" t="s">
        <v>2317</v>
      </c>
      <c r="GJ8" s="9" t="s">
        <v>2314</v>
      </c>
      <c r="GK8" s="9" t="s">
        <v>2315</v>
      </c>
      <c r="GL8" s="9" t="s">
        <v>2316</v>
      </c>
      <c r="GM8" s="9" t="s">
        <v>2317</v>
      </c>
      <c r="GN8" s="9" t="s">
        <v>2314</v>
      </c>
      <c r="GO8" s="9" t="s">
        <v>2315</v>
      </c>
      <c r="GP8" s="9" t="s">
        <v>2316</v>
      </c>
      <c r="GQ8" s="9" t="s">
        <v>2317</v>
      </c>
      <c r="GR8" s="9" t="s">
        <v>2314</v>
      </c>
      <c r="GS8" s="9" t="s">
        <v>2315</v>
      </c>
      <c r="GT8" s="9" t="s">
        <v>2316</v>
      </c>
      <c r="GU8" s="9" t="s">
        <v>2317</v>
      </c>
      <c r="GV8" s="9" t="s">
        <v>2314</v>
      </c>
      <c r="GW8" s="9" t="s">
        <v>2315</v>
      </c>
      <c r="GX8" s="9" t="s">
        <v>2316</v>
      </c>
      <c r="GY8" s="9" t="s">
        <v>2317</v>
      </c>
      <c r="GZ8" s="9" t="s">
        <v>2314</v>
      </c>
      <c r="HA8" s="9" t="s">
        <v>2315</v>
      </c>
      <c r="HB8" s="9" t="s">
        <v>2316</v>
      </c>
      <c r="HC8" s="9" t="s">
        <v>2317</v>
      </c>
      <c r="HD8" s="9" t="s">
        <v>2314</v>
      </c>
      <c r="HE8" s="9" t="s">
        <v>2315</v>
      </c>
      <c r="HF8" s="9" t="s">
        <v>2316</v>
      </c>
      <c r="HG8" s="9" t="s">
        <v>2317</v>
      </c>
      <c r="HH8" s="9" t="s">
        <v>2314</v>
      </c>
      <c r="HI8" s="9" t="s">
        <v>2315</v>
      </c>
      <c r="HJ8" s="9" t="s">
        <v>2316</v>
      </c>
      <c r="HK8" s="9" t="s">
        <v>2317</v>
      </c>
      <c r="HL8" s="9" t="s">
        <v>2314</v>
      </c>
      <c r="HM8" s="9" t="s">
        <v>2315</v>
      </c>
      <c r="HN8" s="9" t="s">
        <v>2316</v>
      </c>
      <c r="HO8" s="9" t="s">
        <v>2317</v>
      </c>
      <c r="HP8" s="9" t="s">
        <v>2314</v>
      </c>
      <c r="HQ8" s="9" t="s">
        <v>2315</v>
      </c>
      <c r="HR8" s="9" t="s">
        <v>2316</v>
      </c>
      <c r="HS8" s="9" t="s">
        <v>2317</v>
      </c>
      <c r="HT8" s="9" t="s">
        <v>2314</v>
      </c>
      <c r="HU8" s="9" t="s">
        <v>2315</v>
      </c>
      <c r="HV8" s="9" t="s">
        <v>2316</v>
      </c>
      <c r="HW8" s="9" t="s">
        <v>2317</v>
      </c>
      <c r="HX8" s="9" t="s">
        <v>2314</v>
      </c>
      <c r="HY8" s="9" t="s">
        <v>2315</v>
      </c>
      <c r="HZ8" s="9" t="s">
        <v>2316</v>
      </c>
      <c r="IA8" s="9" t="s">
        <v>2317</v>
      </c>
      <c r="IB8" s="9" t="s">
        <v>2314</v>
      </c>
      <c r="IC8" s="9" t="s">
        <v>2315</v>
      </c>
      <c r="ID8" s="9" t="s">
        <v>2316</v>
      </c>
      <c r="IE8" s="9" t="s">
        <v>2317</v>
      </c>
      <c r="IF8" s="9" t="s">
        <v>2314</v>
      </c>
      <c r="IG8" s="9" t="s">
        <v>2315</v>
      </c>
      <c r="IH8" s="9" t="s">
        <v>2316</v>
      </c>
      <c r="II8" s="9" t="s">
        <v>2317</v>
      </c>
      <c r="IJ8" s="9" t="s">
        <v>2314</v>
      </c>
      <c r="IK8" s="9" t="s">
        <v>2315</v>
      </c>
      <c r="IL8" s="9" t="s">
        <v>2316</v>
      </c>
      <c r="IM8" s="9" t="s">
        <v>2317</v>
      </c>
      <c r="IN8" s="9" t="s">
        <v>2314</v>
      </c>
      <c r="IO8" s="9" t="s">
        <v>2315</v>
      </c>
      <c r="IP8" s="9" t="s">
        <v>2316</v>
      </c>
      <c r="IQ8" s="9" t="s">
        <v>2317</v>
      </c>
      <c r="IR8" s="9" t="s">
        <v>2314</v>
      </c>
      <c r="IS8" s="9" t="s">
        <v>2315</v>
      </c>
      <c r="IT8" s="9" t="s">
        <v>2316</v>
      </c>
      <c r="IU8" s="9" t="s">
        <v>2317</v>
      </c>
      <c r="IV8" s="9" t="s">
        <v>2314</v>
      </c>
      <c r="IW8" s="9" t="s">
        <v>2315</v>
      </c>
      <c r="IX8" s="9" t="s">
        <v>2316</v>
      </c>
      <c r="IY8" s="9" t="s">
        <v>2317</v>
      </c>
      <c r="IZ8" s="9" t="s">
        <v>2314</v>
      </c>
      <c r="JA8" s="9" t="s">
        <v>2315</v>
      </c>
      <c r="JB8" s="9" t="s">
        <v>2316</v>
      </c>
      <c r="JC8" s="9" t="s">
        <v>2317</v>
      </c>
      <c r="JD8" s="9" t="s">
        <v>2314</v>
      </c>
      <c r="JE8" s="9" t="s">
        <v>2315</v>
      </c>
      <c r="JF8" s="9" t="s">
        <v>2316</v>
      </c>
      <c r="JG8" s="9" t="s">
        <v>2317</v>
      </c>
      <c r="JH8" s="9" t="s">
        <v>2314</v>
      </c>
      <c r="JI8" s="9" t="s">
        <v>2315</v>
      </c>
      <c r="JJ8" s="9" t="s">
        <v>2316</v>
      </c>
      <c r="JK8" s="9" t="s">
        <v>2317</v>
      </c>
      <c r="JL8" s="9" t="s">
        <v>2314</v>
      </c>
      <c r="JM8" s="9" t="s">
        <v>2315</v>
      </c>
      <c r="JN8" s="9" t="s">
        <v>2316</v>
      </c>
      <c r="JO8" s="9" t="s">
        <v>2317</v>
      </c>
      <c r="JP8" s="9" t="s">
        <v>2314</v>
      </c>
      <c r="JQ8" s="9" t="s">
        <v>2315</v>
      </c>
      <c r="JR8" s="9" t="s">
        <v>2316</v>
      </c>
      <c r="JS8" s="9" t="s">
        <v>2317</v>
      </c>
      <c r="JT8" s="9" t="s">
        <v>2314</v>
      </c>
      <c r="JU8" s="9" t="s">
        <v>2315</v>
      </c>
      <c r="JV8" s="9" t="s">
        <v>2316</v>
      </c>
      <c r="JW8" s="9" t="s">
        <v>2317</v>
      </c>
      <c r="JX8" s="9" t="s">
        <v>2314</v>
      </c>
      <c r="JY8" s="9" t="s">
        <v>2315</v>
      </c>
      <c r="JZ8" s="9" t="s">
        <v>2316</v>
      </c>
      <c r="KA8" s="9" t="s">
        <v>2317</v>
      </c>
      <c r="KB8" s="9" t="s">
        <v>2314</v>
      </c>
      <c r="KC8" s="9" t="s">
        <v>2315</v>
      </c>
      <c r="KD8" s="9" t="s">
        <v>2316</v>
      </c>
      <c r="KE8" s="9" t="s">
        <v>2317</v>
      </c>
      <c r="KF8" s="9" t="s">
        <v>2314</v>
      </c>
      <c r="KG8" s="9" t="s">
        <v>2315</v>
      </c>
      <c r="KH8" s="9" t="s">
        <v>2316</v>
      </c>
      <c r="KI8" s="9" t="s">
        <v>2317</v>
      </c>
      <c r="KJ8" s="9" t="s">
        <v>2314</v>
      </c>
      <c r="KK8" s="9" t="s">
        <v>2315</v>
      </c>
      <c r="KL8" s="9" t="s">
        <v>2316</v>
      </c>
      <c r="KM8" s="9" t="s">
        <v>2317</v>
      </c>
      <c r="KN8" s="9" t="s">
        <v>2314</v>
      </c>
      <c r="KO8" s="9" t="s">
        <v>2315</v>
      </c>
      <c r="KP8" s="9" t="s">
        <v>2316</v>
      </c>
      <c r="KQ8" s="9" t="s">
        <v>2317</v>
      </c>
      <c r="KR8" s="9" t="s">
        <v>2314</v>
      </c>
      <c r="KS8" s="9" t="s">
        <v>2315</v>
      </c>
      <c r="KT8" s="9" t="s">
        <v>2316</v>
      </c>
      <c r="KU8" s="9" t="s">
        <v>2317</v>
      </c>
      <c r="KV8" s="9" t="s">
        <v>2314</v>
      </c>
      <c r="KW8" s="9" t="s">
        <v>2315</v>
      </c>
      <c r="KX8" s="9" t="s">
        <v>2316</v>
      </c>
      <c r="KY8" s="9" t="s">
        <v>2317</v>
      </c>
      <c r="KZ8" s="9" t="s">
        <v>2314</v>
      </c>
      <c r="LA8" s="9" t="s">
        <v>2315</v>
      </c>
      <c r="LB8" s="9" t="s">
        <v>2316</v>
      </c>
      <c r="LC8" s="9" t="s">
        <v>2317</v>
      </c>
      <c r="LD8" s="9" t="s">
        <v>2314</v>
      </c>
      <c r="LE8" s="9" t="s">
        <v>2315</v>
      </c>
      <c r="LF8" s="9" t="s">
        <v>2316</v>
      </c>
      <c r="LG8" s="9" t="s">
        <v>2317</v>
      </c>
      <c r="LH8" s="9" t="s">
        <v>2314</v>
      </c>
      <c r="LI8" s="9" t="s">
        <v>2315</v>
      </c>
      <c r="LJ8" s="9" t="s">
        <v>2316</v>
      </c>
      <c r="LK8" s="9" t="s">
        <v>2317</v>
      </c>
      <c r="LL8" s="9" t="s">
        <v>2314</v>
      </c>
      <c r="LM8" s="9" t="s">
        <v>2315</v>
      </c>
      <c r="LN8" s="9" t="s">
        <v>2316</v>
      </c>
      <c r="LO8" s="9" t="s">
        <v>2317</v>
      </c>
      <c r="LP8" s="9" t="s">
        <v>2314</v>
      </c>
      <c r="LQ8" s="9" t="s">
        <v>2315</v>
      </c>
      <c r="LR8" s="9" t="s">
        <v>2316</v>
      </c>
      <c r="LS8" s="9" t="s">
        <v>2317</v>
      </c>
      <c r="LT8" s="9" t="s">
        <v>2314</v>
      </c>
      <c r="LU8" s="9" t="s">
        <v>2315</v>
      </c>
      <c r="LV8" s="9" t="s">
        <v>2316</v>
      </c>
      <c r="LW8" s="9" t="s">
        <v>2317</v>
      </c>
      <c r="LX8" s="9" t="s">
        <v>2314</v>
      </c>
      <c r="LY8" s="9" t="s">
        <v>2315</v>
      </c>
      <c r="LZ8" s="9" t="s">
        <v>2316</v>
      </c>
      <c r="MA8" s="9" t="s">
        <v>2317</v>
      </c>
      <c r="MB8" s="9" t="s">
        <v>2314</v>
      </c>
      <c r="MC8" s="9" t="s">
        <v>2315</v>
      </c>
      <c r="MD8" s="9" t="s">
        <v>2316</v>
      </c>
      <c r="ME8" s="9" t="s">
        <v>2317</v>
      </c>
      <c r="MF8" s="9" t="s">
        <v>2314</v>
      </c>
      <c r="MG8" s="9" t="s">
        <v>2315</v>
      </c>
      <c r="MH8" s="9" t="s">
        <v>2316</v>
      </c>
      <c r="MI8" s="9" t="s">
        <v>2317</v>
      </c>
      <c r="MJ8" s="9" t="s">
        <v>2314</v>
      </c>
      <c r="MK8" s="9" t="s">
        <v>2315</v>
      </c>
      <c r="ML8" s="9" t="s">
        <v>2316</v>
      </c>
      <c r="MM8" s="9" t="s">
        <v>2317</v>
      </c>
      <c r="MN8" s="9" t="s">
        <v>2314</v>
      </c>
      <c r="MO8" s="9" t="s">
        <v>2315</v>
      </c>
      <c r="MP8" s="9" t="s">
        <v>2316</v>
      </c>
      <c r="MQ8" s="9" t="s">
        <v>2317</v>
      </c>
      <c r="MR8" s="9" t="s">
        <v>2314</v>
      </c>
      <c r="MS8" s="9" t="s">
        <v>2315</v>
      </c>
      <c r="MT8" s="9" t="s">
        <v>2316</v>
      </c>
      <c r="MU8" s="9" t="s">
        <v>2317</v>
      </c>
      <c r="MV8" s="9" t="s">
        <v>2314</v>
      </c>
      <c r="MW8" s="9" t="s">
        <v>2315</v>
      </c>
      <c r="MX8" s="9" t="s">
        <v>2316</v>
      </c>
      <c r="MY8" s="9" t="s">
        <v>2317</v>
      </c>
      <c r="MZ8" s="9" t="s">
        <v>2314</v>
      </c>
      <c r="NA8" s="9" t="s">
        <v>2315</v>
      </c>
      <c r="NB8" s="9" t="s">
        <v>2316</v>
      </c>
      <c r="NC8" s="9" t="s">
        <v>2317</v>
      </c>
      <c r="ND8" s="9" t="s">
        <v>2314</v>
      </c>
      <c r="NE8" s="9" t="s">
        <v>2315</v>
      </c>
      <c r="NF8" s="9" t="s">
        <v>2316</v>
      </c>
      <c r="NG8" s="9" t="s">
        <v>2317</v>
      </c>
      <c r="NH8" s="9" t="s">
        <v>2314</v>
      </c>
      <c r="NI8" s="9" t="s">
        <v>2315</v>
      </c>
      <c r="NJ8" s="9" t="s">
        <v>2316</v>
      </c>
      <c r="NK8" s="9" t="s">
        <v>2317</v>
      </c>
      <c r="NL8" s="9" t="s">
        <v>2314</v>
      </c>
      <c r="NM8" s="9" t="s">
        <v>2315</v>
      </c>
      <c r="NN8" s="9" t="s">
        <v>2316</v>
      </c>
      <c r="NO8" s="9" t="s">
        <v>2317</v>
      </c>
      <c r="NP8" s="9" t="s">
        <v>2314</v>
      </c>
      <c r="NQ8" s="9" t="s">
        <v>2315</v>
      </c>
      <c r="NR8" s="9" t="s">
        <v>2316</v>
      </c>
      <c r="NS8" s="9" t="s">
        <v>2317</v>
      </c>
      <c r="NT8" s="9" t="s">
        <v>2314</v>
      </c>
      <c r="NU8" s="9" t="s">
        <v>2315</v>
      </c>
      <c r="NV8" s="9" t="s">
        <v>2316</v>
      </c>
      <c r="NW8" s="9" t="s">
        <v>2317</v>
      </c>
      <c r="NX8" s="9" t="s">
        <v>2314</v>
      </c>
      <c r="NY8" s="9" t="s">
        <v>2315</v>
      </c>
      <c r="NZ8" s="9" t="s">
        <v>2316</v>
      </c>
      <c r="OA8" s="9" t="s">
        <v>2317</v>
      </c>
      <c r="OB8" s="9" t="s">
        <v>2314</v>
      </c>
      <c r="OC8" s="9" t="s">
        <v>2315</v>
      </c>
      <c r="OD8" s="9" t="s">
        <v>2316</v>
      </c>
      <c r="OE8" s="9" t="s">
        <v>2317</v>
      </c>
      <c r="OF8" s="9" t="s">
        <v>2314</v>
      </c>
      <c r="OG8" s="9" t="s">
        <v>2315</v>
      </c>
      <c r="OH8" s="9" t="s">
        <v>2316</v>
      </c>
      <c r="OI8" s="9" t="s">
        <v>2317</v>
      </c>
      <c r="OJ8" s="9" t="s">
        <v>2314</v>
      </c>
      <c r="OK8" s="9" t="s">
        <v>2315</v>
      </c>
      <c r="OL8" s="9" t="s">
        <v>2316</v>
      </c>
      <c r="OM8" s="9" t="s">
        <v>2317</v>
      </c>
      <c r="ON8" s="9" t="s">
        <v>2314</v>
      </c>
      <c r="OO8" s="9" t="s">
        <v>2315</v>
      </c>
      <c r="OP8" s="9" t="s">
        <v>2316</v>
      </c>
      <c r="OQ8" s="9" t="s">
        <v>2317</v>
      </c>
      <c r="OR8" s="9" t="s">
        <v>2314</v>
      </c>
      <c r="OS8" s="9" t="s">
        <v>2315</v>
      </c>
      <c r="OT8" s="9" t="s">
        <v>2316</v>
      </c>
      <c r="OU8" s="9" t="s">
        <v>2317</v>
      </c>
      <c r="OV8" s="9" t="s">
        <v>2314</v>
      </c>
      <c r="OW8" s="9" t="s">
        <v>2315</v>
      </c>
      <c r="OX8" s="9" t="s">
        <v>2316</v>
      </c>
      <c r="OY8" s="9" t="s">
        <v>2317</v>
      </c>
      <c r="OZ8" s="9" t="s">
        <v>2314</v>
      </c>
      <c r="PA8" s="9" t="s">
        <v>2315</v>
      </c>
      <c r="PB8" s="9" t="s">
        <v>2316</v>
      </c>
      <c r="PC8" s="9" t="s">
        <v>2317</v>
      </c>
      <c r="PD8" s="9" t="s">
        <v>2314</v>
      </c>
      <c r="PE8" s="9" t="s">
        <v>2315</v>
      </c>
      <c r="PF8" s="9" t="s">
        <v>2316</v>
      </c>
      <c r="PG8" s="9" t="s">
        <v>2317</v>
      </c>
      <c r="PH8" s="9" t="s">
        <v>2314</v>
      </c>
      <c r="PI8" s="9" t="s">
        <v>2315</v>
      </c>
      <c r="PJ8" s="9" t="s">
        <v>2316</v>
      </c>
      <c r="PK8" s="9" t="s">
        <v>2317</v>
      </c>
      <c r="PL8" s="9" t="s">
        <v>2314</v>
      </c>
      <c r="PM8" s="9" t="s">
        <v>2315</v>
      </c>
      <c r="PN8" s="9" t="s">
        <v>2316</v>
      </c>
      <c r="PO8" s="9" t="s">
        <v>2317</v>
      </c>
      <c r="PP8" s="9" t="s">
        <v>2314</v>
      </c>
      <c r="PQ8" s="9" t="s">
        <v>2315</v>
      </c>
      <c r="PR8" s="9" t="s">
        <v>2316</v>
      </c>
      <c r="PS8" s="9" t="s">
        <v>2317</v>
      </c>
      <c r="PT8" s="9" t="s">
        <v>2314</v>
      </c>
      <c r="PU8" s="9" t="s">
        <v>2315</v>
      </c>
      <c r="PV8" s="9" t="s">
        <v>2316</v>
      </c>
      <c r="PW8" s="9" t="s">
        <v>2317</v>
      </c>
      <c r="PX8" s="9" t="s">
        <v>2314</v>
      </c>
      <c r="PY8" s="9" t="s">
        <v>2315</v>
      </c>
      <c r="PZ8" s="9" t="s">
        <v>2316</v>
      </c>
      <c r="QA8" s="9" t="s">
        <v>2317</v>
      </c>
      <c r="QB8" s="9" t="s">
        <v>2314</v>
      </c>
      <c r="QC8" s="9" t="s">
        <v>2315</v>
      </c>
      <c r="QD8" s="9" t="s">
        <v>2316</v>
      </c>
      <c r="QE8" s="9" t="s">
        <v>2317</v>
      </c>
      <c r="QF8" s="9" t="s">
        <v>2314</v>
      </c>
      <c r="QG8" s="9" t="s">
        <v>2315</v>
      </c>
      <c r="QH8" s="9" t="s">
        <v>2316</v>
      </c>
      <c r="QI8" s="9" t="s">
        <v>2317</v>
      </c>
      <c r="QJ8" s="9" t="s">
        <v>2314</v>
      </c>
      <c r="QK8" s="9" t="s">
        <v>2315</v>
      </c>
      <c r="QL8" s="9" t="s">
        <v>2316</v>
      </c>
      <c r="QM8" s="9" t="s">
        <v>2317</v>
      </c>
      <c r="QN8" s="9" t="s">
        <v>2314</v>
      </c>
      <c r="QO8" s="9" t="s">
        <v>2315</v>
      </c>
      <c r="QP8" s="9" t="s">
        <v>2316</v>
      </c>
      <c r="QQ8" s="9" t="s">
        <v>2317</v>
      </c>
      <c r="QR8" s="9" t="s">
        <v>2314</v>
      </c>
      <c r="QS8" s="9" t="s">
        <v>2315</v>
      </c>
      <c r="QT8" s="9" t="s">
        <v>2316</v>
      </c>
      <c r="QU8" s="9" t="s">
        <v>2317</v>
      </c>
      <c r="QV8" s="9" t="s">
        <v>2314</v>
      </c>
      <c r="QW8" s="9" t="s">
        <v>2315</v>
      </c>
      <c r="QX8" s="9" t="s">
        <v>2316</v>
      </c>
      <c r="QY8" s="9" t="s">
        <v>2317</v>
      </c>
      <c r="QZ8" s="9" t="s">
        <v>2314</v>
      </c>
      <c r="RA8" s="9" t="s">
        <v>2315</v>
      </c>
      <c r="RB8" s="9" t="s">
        <v>2316</v>
      </c>
      <c r="RC8" s="9" t="s">
        <v>2317</v>
      </c>
      <c r="RD8" s="9" t="s">
        <v>2314</v>
      </c>
      <c r="RE8" s="9" t="s">
        <v>2315</v>
      </c>
      <c r="RF8" s="9" t="s">
        <v>2316</v>
      </c>
      <c r="RG8" s="9" t="s">
        <v>2317</v>
      </c>
      <c r="RH8" s="9" t="s">
        <v>2314</v>
      </c>
      <c r="RI8" s="9" t="s">
        <v>2315</v>
      </c>
      <c r="RJ8" s="9" t="s">
        <v>2316</v>
      </c>
      <c r="RK8" s="9" t="s">
        <v>2317</v>
      </c>
      <c r="RL8" s="9" t="s">
        <v>2314</v>
      </c>
      <c r="RM8" s="9" t="s">
        <v>2315</v>
      </c>
      <c r="RN8" s="9" t="s">
        <v>2316</v>
      </c>
      <c r="RO8" s="9" t="s">
        <v>2317</v>
      </c>
      <c r="RP8" s="9" t="s">
        <v>2314</v>
      </c>
      <c r="RQ8" s="9" t="s">
        <v>2315</v>
      </c>
      <c r="RR8" s="9" t="s">
        <v>2316</v>
      </c>
      <c r="RS8" s="9" t="s">
        <v>2317</v>
      </c>
      <c r="RT8" s="9" t="s">
        <v>2314</v>
      </c>
      <c r="RU8" s="9" t="s">
        <v>2315</v>
      </c>
      <c r="RV8" s="9" t="s">
        <v>2316</v>
      </c>
      <c r="RW8" s="9" t="s">
        <v>2317</v>
      </c>
      <c r="RX8" s="9" t="s">
        <v>2314</v>
      </c>
      <c r="RY8" s="9" t="s">
        <v>2315</v>
      </c>
      <c r="RZ8" s="9" t="s">
        <v>2316</v>
      </c>
      <c r="SA8" s="9" t="s">
        <v>2317</v>
      </c>
      <c r="SB8" s="9" t="s">
        <v>2314</v>
      </c>
      <c r="SC8" s="9" t="s">
        <v>2315</v>
      </c>
      <c r="SD8" s="9" t="s">
        <v>2316</v>
      </c>
      <c r="SE8" s="9" t="s">
        <v>2317</v>
      </c>
      <c r="SF8" s="9" t="s">
        <v>2314</v>
      </c>
      <c r="SG8" s="9" t="s">
        <v>2315</v>
      </c>
      <c r="SH8" s="9" t="s">
        <v>2316</v>
      </c>
      <c r="SI8" s="9" t="s">
        <v>2317</v>
      </c>
      <c r="SJ8" s="9" t="s">
        <v>2314</v>
      </c>
      <c r="SK8" s="9" t="s">
        <v>2315</v>
      </c>
      <c r="SL8" s="9" t="s">
        <v>2316</v>
      </c>
      <c r="SM8" s="9" t="s">
        <v>2317</v>
      </c>
      <c r="SN8" s="9" t="s">
        <v>2314</v>
      </c>
      <c r="SO8" s="9" t="s">
        <v>2315</v>
      </c>
      <c r="SP8" s="9" t="s">
        <v>2316</v>
      </c>
      <c r="SQ8" s="9" t="s">
        <v>2317</v>
      </c>
      <c r="SR8" s="9" t="s">
        <v>2314</v>
      </c>
      <c r="SS8" s="9" t="s">
        <v>2315</v>
      </c>
      <c r="ST8" s="9" t="s">
        <v>2316</v>
      </c>
      <c r="SU8" s="9" t="s">
        <v>2317</v>
      </c>
      <c r="SV8" s="9" t="s">
        <v>2314</v>
      </c>
      <c r="SW8" s="9" t="s">
        <v>2315</v>
      </c>
      <c r="SX8" s="9" t="s">
        <v>2316</v>
      </c>
      <c r="SY8" s="9" t="s">
        <v>2317</v>
      </c>
      <c r="SZ8" s="9" t="s">
        <v>2314</v>
      </c>
      <c r="TA8" s="9" t="s">
        <v>2315</v>
      </c>
      <c r="TB8" s="9" t="s">
        <v>2316</v>
      </c>
      <c r="TC8" s="9" t="s">
        <v>2317</v>
      </c>
      <c r="TD8" s="9" t="s">
        <v>2314</v>
      </c>
      <c r="TE8" s="9" t="s">
        <v>2315</v>
      </c>
      <c r="TF8" s="9" t="s">
        <v>2316</v>
      </c>
      <c r="TG8" s="9" t="s">
        <v>2317</v>
      </c>
      <c r="TH8" s="9" t="s">
        <v>2314</v>
      </c>
      <c r="TI8" s="9" t="s">
        <v>2315</v>
      </c>
      <c r="TJ8" s="9" t="s">
        <v>2316</v>
      </c>
      <c r="TK8" s="9" t="s">
        <v>2317</v>
      </c>
      <c r="TL8" s="9" t="s">
        <v>2314</v>
      </c>
      <c r="TM8" s="9" t="s">
        <v>2315</v>
      </c>
      <c r="TN8" s="9" t="s">
        <v>2316</v>
      </c>
      <c r="TO8" s="9" t="s">
        <v>2317</v>
      </c>
      <c r="TP8" s="9" t="s">
        <v>2314</v>
      </c>
      <c r="TQ8" s="9" t="s">
        <v>2315</v>
      </c>
      <c r="TR8" s="9" t="s">
        <v>2316</v>
      </c>
      <c r="TS8" s="9" t="s">
        <v>2317</v>
      </c>
      <c r="TT8" s="9" t="s">
        <v>2314</v>
      </c>
      <c r="TU8" s="9" t="s">
        <v>2315</v>
      </c>
      <c r="TV8" s="9" t="s">
        <v>2316</v>
      </c>
      <c r="TW8" s="9" t="s">
        <v>2317</v>
      </c>
      <c r="TX8" s="9" t="s">
        <v>2314</v>
      </c>
      <c r="TY8" s="9" t="s">
        <v>2315</v>
      </c>
      <c r="TZ8" s="9" t="s">
        <v>2316</v>
      </c>
      <c r="UA8" s="9" t="s">
        <v>2317</v>
      </c>
      <c r="UB8" s="9" t="s">
        <v>2314</v>
      </c>
      <c r="UC8" s="9" t="s">
        <v>2315</v>
      </c>
      <c r="UD8" s="9" t="s">
        <v>2316</v>
      </c>
      <c r="UE8" s="9" t="s">
        <v>2317</v>
      </c>
      <c r="UF8" s="9" t="s">
        <v>2314</v>
      </c>
      <c r="UG8" s="9" t="s">
        <v>2315</v>
      </c>
      <c r="UH8" s="9" t="s">
        <v>2316</v>
      </c>
      <c r="UI8" s="9" t="s">
        <v>2317</v>
      </c>
      <c r="UJ8" s="9" t="s">
        <v>2314</v>
      </c>
      <c r="UK8" s="9" t="s">
        <v>2315</v>
      </c>
      <c r="UL8" s="9" t="s">
        <v>2316</v>
      </c>
      <c r="UM8" s="9" t="s">
        <v>2317</v>
      </c>
      <c r="UN8" s="9" t="s">
        <v>2314</v>
      </c>
      <c r="UO8" s="9" t="s">
        <v>2315</v>
      </c>
      <c r="UP8" s="9" t="s">
        <v>2316</v>
      </c>
      <c r="UQ8" s="9" t="s">
        <v>2317</v>
      </c>
      <c r="UR8" s="9" t="s">
        <v>2314</v>
      </c>
      <c r="US8" s="9" t="s">
        <v>2315</v>
      </c>
      <c r="UT8" s="9" t="s">
        <v>2316</v>
      </c>
      <c r="UU8" s="9" t="s">
        <v>2317</v>
      </c>
      <c r="UV8" s="9" t="s">
        <v>2314</v>
      </c>
      <c r="UW8" s="9" t="s">
        <v>2315</v>
      </c>
      <c r="UX8" s="9" t="s">
        <v>2316</v>
      </c>
      <c r="UY8" s="9" t="s">
        <v>2317</v>
      </c>
      <c r="UZ8" s="9" t="s">
        <v>2314</v>
      </c>
      <c r="VA8" s="9" t="s">
        <v>2315</v>
      </c>
      <c r="VB8" s="9" t="s">
        <v>2316</v>
      </c>
      <c r="VC8" s="9" t="s">
        <v>2317</v>
      </c>
      <c r="VD8" s="9" t="s">
        <v>2314</v>
      </c>
      <c r="VE8" s="9" t="s">
        <v>2315</v>
      </c>
      <c r="VF8" s="9" t="s">
        <v>2316</v>
      </c>
      <c r="VG8" s="9" t="s">
        <v>2317</v>
      </c>
      <c r="VH8" s="9" t="s">
        <v>2314</v>
      </c>
      <c r="VI8" s="9" t="s">
        <v>2315</v>
      </c>
      <c r="VJ8" s="9" t="s">
        <v>2316</v>
      </c>
      <c r="VK8" s="9" t="s">
        <v>2317</v>
      </c>
      <c r="VL8" s="9" t="s">
        <v>2314</v>
      </c>
      <c r="VM8" s="9" t="s">
        <v>2315</v>
      </c>
      <c r="VN8" s="9" t="s">
        <v>2316</v>
      </c>
      <c r="VO8" s="9" t="s">
        <v>2317</v>
      </c>
      <c r="VP8" s="9" t="s">
        <v>2314</v>
      </c>
      <c r="VQ8" s="9" t="s">
        <v>2315</v>
      </c>
      <c r="VR8" s="9" t="s">
        <v>2316</v>
      </c>
      <c r="VS8" s="9" t="s">
        <v>2317</v>
      </c>
      <c r="VT8" s="9" t="s">
        <v>2314</v>
      </c>
      <c r="VU8" s="9" t="s">
        <v>2315</v>
      </c>
      <c r="VV8" s="9" t="s">
        <v>2316</v>
      </c>
      <c r="VW8" s="9" t="s">
        <v>2317</v>
      </c>
      <c r="VX8" s="9" t="s">
        <v>2314</v>
      </c>
      <c r="VY8" s="9" t="s">
        <v>2315</v>
      </c>
      <c r="VZ8" s="9" t="s">
        <v>2316</v>
      </c>
      <c r="WA8" s="9" t="s">
        <v>2317</v>
      </c>
      <c r="WB8" s="9" t="s">
        <v>2314</v>
      </c>
      <c r="WC8" s="9" t="s">
        <v>2315</v>
      </c>
      <c r="WD8" s="9" t="s">
        <v>2316</v>
      </c>
      <c r="WE8" s="9" t="s">
        <v>2317</v>
      </c>
      <c r="WF8" s="9" t="s">
        <v>2314</v>
      </c>
      <c r="WG8" s="9" t="s">
        <v>2315</v>
      </c>
      <c r="WH8" s="9" t="s">
        <v>2316</v>
      </c>
      <c r="WI8" s="9" t="s">
        <v>2317</v>
      </c>
      <c r="WJ8" s="9" t="s">
        <v>2314</v>
      </c>
      <c r="WK8" s="9" t="s">
        <v>2315</v>
      </c>
      <c r="WL8" s="9" t="s">
        <v>2316</v>
      </c>
      <c r="WM8" s="9" t="s">
        <v>2317</v>
      </c>
      <c r="WN8" s="9" t="s">
        <v>2314</v>
      </c>
      <c r="WO8" s="9" t="s">
        <v>2315</v>
      </c>
      <c r="WP8" s="9" t="s">
        <v>2316</v>
      </c>
      <c r="WQ8" s="9" t="s">
        <v>2317</v>
      </c>
      <c r="WR8" s="9" t="s">
        <v>2314</v>
      </c>
      <c r="WS8" s="9" t="s">
        <v>2315</v>
      </c>
      <c r="WT8" s="9" t="s">
        <v>2316</v>
      </c>
      <c r="WU8" s="9" t="s">
        <v>2317</v>
      </c>
      <c r="WV8" s="9" t="s">
        <v>2314</v>
      </c>
      <c r="WW8" s="9" t="s">
        <v>2315</v>
      </c>
      <c r="WX8" s="9" t="s">
        <v>2316</v>
      </c>
      <c r="WY8" s="9" t="s">
        <v>2317</v>
      </c>
      <c r="WZ8" s="9" t="s">
        <v>2314</v>
      </c>
      <c r="XA8" s="9" t="s">
        <v>2315</v>
      </c>
      <c r="XB8" s="9" t="s">
        <v>2316</v>
      </c>
      <c r="XC8" s="9" t="s">
        <v>2317</v>
      </c>
      <c r="XD8" s="9" t="s">
        <v>2314</v>
      </c>
      <c r="XE8" s="9" t="s">
        <v>2315</v>
      </c>
      <c r="XF8" s="9" t="s">
        <v>2316</v>
      </c>
      <c r="XG8" s="9" t="s">
        <v>2317</v>
      </c>
      <c r="XH8" s="9" t="s">
        <v>2314</v>
      </c>
      <c r="XI8" s="9" t="s">
        <v>2315</v>
      </c>
      <c r="XJ8" s="9" t="s">
        <v>2316</v>
      </c>
      <c r="XK8" s="9" t="s">
        <v>2317</v>
      </c>
      <c r="XL8" s="9" t="s">
        <v>2314</v>
      </c>
      <c r="XM8" s="9" t="s">
        <v>2315</v>
      </c>
      <c r="XN8" s="9" t="s">
        <v>2316</v>
      </c>
      <c r="XO8" s="9" t="s">
        <v>2317</v>
      </c>
      <c r="XP8" s="9" t="s">
        <v>2314</v>
      </c>
      <c r="XQ8" s="9" t="s">
        <v>2315</v>
      </c>
      <c r="XR8" s="9" t="s">
        <v>2316</v>
      </c>
      <c r="XS8" s="9" t="s">
        <v>2317</v>
      </c>
      <c r="XT8" s="9" t="s">
        <v>2314</v>
      </c>
      <c r="XU8" s="9" t="s">
        <v>2315</v>
      </c>
      <c r="XV8" s="9" t="s">
        <v>2316</v>
      </c>
      <c r="XW8" s="9" t="s">
        <v>2317</v>
      </c>
      <c r="XX8" s="9" t="s">
        <v>2314</v>
      </c>
      <c r="XY8" s="9" t="s">
        <v>2315</v>
      </c>
      <c r="XZ8" s="9" t="s">
        <v>2316</v>
      </c>
      <c r="YA8" s="9" t="s">
        <v>2317</v>
      </c>
      <c r="YB8" s="9" t="s">
        <v>2314</v>
      </c>
      <c r="YC8" s="9" t="s">
        <v>2315</v>
      </c>
      <c r="YD8" s="9" t="s">
        <v>2316</v>
      </c>
      <c r="YE8" s="9" t="s">
        <v>2317</v>
      </c>
      <c r="YF8" s="9" t="s">
        <v>2314</v>
      </c>
      <c r="YG8" s="9" t="s">
        <v>2315</v>
      </c>
      <c r="YH8" s="9" t="s">
        <v>2316</v>
      </c>
      <c r="YI8" s="9" t="s">
        <v>2317</v>
      </c>
      <c r="YJ8" s="9" t="s">
        <v>2314</v>
      </c>
      <c r="YK8" s="9" t="s">
        <v>2315</v>
      </c>
      <c r="YL8" s="9" t="s">
        <v>2316</v>
      </c>
      <c r="YM8" s="9" t="s">
        <v>2317</v>
      </c>
      <c r="YN8" s="9" t="s">
        <v>2314</v>
      </c>
      <c r="YO8" s="9" t="s">
        <v>2315</v>
      </c>
      <c r="YP8" s="9" t="s">
        <v>2316</v>
      </c>
      <c r="YQ8" s="9" t="s">
        <v>2317</v>
      </c>
    </row>
    <row r="9" spans="1:667" ht="24" customHeight="1" x14ac:dyDescent="0.3">
      <c r="A9" s="1"/>
      <c r="B9" s="13" t="s">
        <v>36</v>
      </c>
      <c r="C9" s="13" t="s">
        <v>827</v>
      </c>
      <c r="D9" s="14">
        <v>101.1</v>
      </c>
      <c r="E9" s="14">
        <v>101.06425</v>
      </c>
      <c r="F9" s="14">
        <v>101.06425</v>
      </c>
      <c r="G9" s="14">
        <v>3.5749999999999997E-2</v>
      </c>
      <c r="H9" s="14">
        <v>647.70000000000005</v>
      </c>
      <c r="I9" s="14">
        <v>540.28513999999996</v>
      </c>
      <c r="J9" s="14">
        <v>540.28513999999996</v>
      </c>
      <c r="K9" s="14">
        <v>107.41486</v>
      </c>
      <c r="L9" s="14">
        <v>215.6</v>
      </c>
      <c r="M9" s="14">
        <v>174.91525999999999</v>
      </c>
      <c r="N9" s="14">
        <v>174.91525999999999</v>
      </c>
      <c r="O9" s="14">
        <v>40.684739999999998</v>
      </c>
      <c r="P9" s="14"/>
      <c r="Q9" s="14"/>
      <c r="R9" s="14"/>
      <c r="S9" s="14">
        <v>0</v>
      </c>
      <c r="T9" s="14"/>
      <c r="U9" s="14"/>
      <c r="V9" s="14"/>
      <c r="W9" s="14">
        <v>0</v>
      </c>
      <c r="X9" s="14">
        <v>0</v>
      </c>
      <c r="Y9" s="14">
        <v>68.018569999999997</v>
      </c>
      <c r="Z9" s="14">
        <v>68.018569999999997</v>
      </c>
      <c r="AA9" s="14">
        <v>-68.018569999999997</v>
      </c>
      <c r="AB9" s="14">
        <v>85.8</v>
      </c>
      <c r="AC9" s="14">
        <v>84.335999999999999</v>
      </c>
      <c r="AD9" s="14">
        <v>84.335999999999999</v>
      </c>
      <c r="AE9" s="14">
        <v>1.464</v>
      </c>
      <c r="AF9" s="14">
        <v>0</v>
      </c>
      <c r="AG9" s="14"/>
      <c r="AH9" s="14"/>
      <c r="AI9" s="14">
        <v>0</v>
      </c>
      <c r="AJ9" s="14">
        <v>0</v>
      </c>
      <c r="AK9" s="14"/>
      <c r="AL9" s="14"/>
      <c r="AM9" s="14">
        <v>0</v>
      </c>
      <c r="AN9" s="14">
        <v>178.8</v>
      </c>
      <c r="AO9" s="14">
        <v>184.46385000000001</v>
      </c>
      <c r="AP9" s="14">
        <v>184.46385000000001</v>
      </c>
      <c r="AQ9" s="14">
        <v>-5.6638500000000001</v>
      </c>
      <c r="AR9" s="14">
        <v>189.2</v>
      </c>
      <c r="AS9" s="14">
        <v>184.46385000000001</v>
      </c>
      <c r="AT9" s="14">
        <v>184.46385000000001</v>
      </c>
      <c r="AU9" s="14">
        <v>4.7361500000000003</v>
      </c>
      <c r="AV9" s="14">
        <v>189.6</v>
      </c>
      <c r="AW9" s="14">
        <v>184.46385000000001</v>
      </c>
      <c r="AX9" s="14">
        <v>184.46385000000001</v>
      </c>
      <c r="AY9" s="14">
        <v>5.1361499999999998</v>
      </c>
      <c r="AZ9" s="14">
        <v>273.60000000000002</v>
      </c>
      <c r="BA9" s="14">
        <v>277.52670000000001</v>
      </c>
      <c r="BB9" s="14">
        <v>277.52670000000001</v>
      </c>
      <c r="BC9" s="14">
        <v>-3.9266999999999999</v>
      </c>
      <c r="BD9" s="14"/>
      <c r="BE9" s="14"/>
      <c r="BF9" s="14"/>
      <c r="BG9" s="14">
        <v>0</v>
      </c>
      <c r="BH9" s="14"/>
      <c r="BI9" s="14"/>
      <c r="BJ9" s="14"/>
      <c r="BK9" s="14">
        <v>0</v>
      </c>
      <c r="BL9" s="14">
        <v>74</v>
      </c>
      <c r="BM9" s="14">
        <v>73.212440000000001</v>
      </c>
      <c r="BN9" s="14">
        <v>73.212440000000001</v>
      </c>
      <c r="BO9" s="14">
        <v>0.78756000000000004</v>
      </c>
      <c r="BP9" s="14">
        <v>4</v>
      </c>
      <c r="BQ9" s="14">
        <v>3.8975900000000001</v>
      </c>
      <c r="BR9" s="14">
        <v>3.8975900000000001</v>
      </c>
      <c r="BS9" s="14">
        <v>0.10241</v>
      </c>
      <c r="BT9" s="14">
        <v>15.2</v>
      </c>
      <c r="BU9" s="14">
        <v>15.965310000000001</v>
      </c>
      <c r="BV9" s="14">
        <v>15.965310000000001</v>
      </c>
      <c r="BW9" s="14">
        <v>-0.76531000000000005</v>
      </c>
      <c r="BX9" s="14"/>
      <c r="BY9" s="14"/>
      <c r="BZ9" s="14"/>
      <c r="CA9" s="14">
        <v>0</v>
      </c>
      <c r="CB9" s="14"/>
      <c r="CC9" s="14"/>
      <c r="CD9" s="14"/>
      <c r="CE9" s="14">
        <v>0</v>
      </c>
      <c r="CF9" s="14">
        <v>104.6</v>
      </c>
      <c r="CG9" s="14">
        <v>111.78209</v>
      </c>
      <c r="CH9" s="14">
        <v>111.78209</v>
      </c>
      <c r="CI9" s="14">
        <v>-7.1820899999999996</v>
      </c>
      <c r="CJ9" s="14">
        <v>7.9</v>
      </c>
      <c r="CK9" s="14">
        <v>7.1394099999999998</v>
      </c>
      <c r="CL9" s="14">
        <v>7.1394099999999998</v>
      </c>
      <c r="CM9" s="14">
        <v>0.76058999999999999</v>
      </c>
      <c r="CN9" s="14">
        <v>5.2</v>
      </c>
      <c r="CO9" s="14">
        <v>3.8336999999999999</v>
      </c>
      <c r="CP9" s="14">
        <v>3.8336999999999999</v>
      </c>
      <c r="CQ9" s="14">
        <v>1.3663000000000001</v>
      </c>
      <c r="CR9" s="14">
        <v>22.5</v>
      </c>
      <c r="CS9" s="14">
        <v>22.280850000000001</v>
      </c>
      <c r="CT9" s="14">
        <v>22.280850000000001</v>
      </c>
      <c r="CU9" s="14">
        <v>0.21915000000000001</v>
      </c>
      <c r="CV9" s="14">
        <v>90.3</v>
      </c>
      <c r="CW9" s="14">
        <v>56.755429999999997</v>
      </c>
      <c r="CX9" s="14">
        <v>56.755429999999997</v>
      </c>
      <c r="CY9" s="14">
        <v>33.54457</v>
      </c>
      <c r="CZ9" s="14">
        <v>22.6</v>
      </c>
      <c r="DA9" s="14">
        <v>20.725390000000001</v>
      </c>
      <c r="DB9" s="14">
        <v>20.725390000000001</v>
      </c>
      <c r="DC9" s="14">
        <v>1.8746100000000001</v>
      </c>
      <c r="DD9" s="14"/>
      <c r="DE9" s="14"/>
      <c r="DF9" s="14"/>
      <c r="DG9" s="14">
        <v>0</v>
      </c>
      <c r="DH9" s="14"/>
      <c r="DI9" s="14"/>
      <c r="DJ9" s="14"/>
      <c r="DK9" s="14">
        <v>0</v>
      </c>
      <c r="DL9" s="14"/>
      <c r="DM9" s="14"/>
      <c r="DN9" s="14"/>
      <c r="DO9" s="14">
        <v>0</v>
      </c>
      <c r="DP9" s="14">
        <v>6.5230699999999997</v>
      </c>
      <c r="DQ9" s="14">
        <v>6.39</v>
      </c>
      <c r="DR9" s="14">
        <v>6.39</v>
      </c>
      <c r="DS9" s="14">
        <v>0.13306999999999999</v>
      </c>
      <c r="DT9" s="14">
        <v>0</v>
      </c>
      <c r="DU9" s="14">
        <v>145.07772</v>
      </c>
      <c r="DV9" s="14">
        <v>145.07772</v>
      </c>
      <c r="DW9" s="14">
        <v>-145.07772</v>
      </c>
      <c r="DX9" s="14">
        <v>29.3</v>
      </c>
      <c r="DY9" s="14">
        <v>29.451820000000001</v>
      </c>
      <c r="DZ9" s="14">
        <v>29.451820000000001</v>
      </c>
      <c r="EA9" s="14">
        <v>-0.15182000000000001</v>
      </c>
      <c r="EB9" s="14">
        <v>62.6</v>
      </c>
      <c r="EC9" s="14">
        <v>65.501459999999994</v>
      </c>
      <c r="ED9" s="14">
        <v>65.501459999999994</v>
      </c>
      <c r="EE9" s="14">
        <v>-2.9014600000000002</v>
      </c>
      <c r="EF9" s="14">
        <v>20.399999999999999</v>
      </c>
      <c r="EG9" s="14">
        <v>20.07893</v>
      </c>
      <c r="EH9" s="14">
        <v>20.07893</v>
      </c>
      <c r="EI9" s="14">
        <v>0.32107000000000002</v>
      </c>
      <c r="EJ9" s="14">
        <v>17.8</v>
      </c>
      <c r="EK9" s="14">
        <v>18.614909999999998</v>
      </c>
      <c r="EL9" s="14">
        <v>18.614909999999998</v>
      </c>
      <c r="EM9" s="14">
        <v>-0.81491000000000002</v>
      </c>
      <c r="EN9" s="14">
        <v>13.1</v>
      </c>
      <c r="EO9" s="14">
        <v>12.415459999999999</v>
      </c>
      <c r="EP9" s="14">
        <v>12.415459999999999</v>
      </c>
      <c r="EQ9" s="14">
        <v>0.68454000000000004</v>
      </c>
      <c r="ER9" s="14">
        <v>56.3</v>
      </c>
      <c r="ES9" s="14">
        <v>60.786850000000001</v>
      </c>
      <c r="ET9" s="14">
        <v>60.786850000000001</v>
      </c>
      <c r="EU9" s="14">
        <v>-4.4868499999999996</v>
      </c>
      <c r="EV9" s="14">
        <v>182.9</v>
      </c>
      <c r="EW9" s="14">
        <v>184.74316999999999</v>
      </c>
      <c r="EX9" s="14">
        <v>184.74316999999999</v>
      </c>
      <c r="EY9" s="14">
        <v>-1.84317</v>
      </c>
      <c r="EZ9" s="14">
        <v>182.7</v>
      </c>
      <c r="FA9" s="14">
        <v>184.74316999999999</v>
      </c>
      <c r="FB9" s="14">
        <v>184.74316999999999</v>
      </c>
      <c r="FC9" s="14">
        <v>-2.0431699999999999</v>
      </c>
      <c r="FD9" s="14">
        <v>187.2</v>
      </c>
      <c r="FE9" s="14">
        <v>185.29795999999999</v>
      </c>
      <c r="FF9" s="14">
        <v>185.29795999999999</v>
      </c>
      <c r="FG9" s="14">
        <v>1.90204</v>
      </c>
      <c r="FH9" s="14">
        <v>105</v>
      </c>
      <c r="FI9" s="14">
        <v>85.241240000000005</v>
      </c>
      <c r="FJ9" s="14">
        <v>85.241240000000005</v>
      </c>
      <c r="FK9" s="14">
        <v>19.758759999999999</v>
      </c>
      <c r="FL9" s="14">
        <v>0</v>
      </c>
      <c r="FM9" s="14">
        <v>4.1450800000000001</v>
      </c>
      <c r="FN9" s="14">
        <v>4.1450800000000001</v>
      </c>
      <c r="FO9" s="14">
        <v>-4.1450800000000001</v>
      </c>
      <c r="FP9" s="14">
        <v>22.6</v>
      </c>
      <c r="FQ9" s="14">
        <v>21.987310000000001</v>
      </c>
      <c r="FR9" s="14">
        <v>21.987310000000001</v>
      </c>
      <c r="FS9" s="14">
        <v>0.61268999999999996</v>
      </c>
      <c r="FT9" s="14">
        <v>0</v>
      </c>
      <c r="FU9" s="14">
        <v>15.11308</v>
      </c>
      <c r="FV9" s="14">
        <v>15.11308</v>
      </c>
      <c r="FW9" s="14">
        <v>-15.11308</v>
      </c>
      <c r="FX9" s="14">
        <v>20.8</v>
      </c>
      <c r="FY9" s="14">
        <v>72.133880000000005</v>
      </c>
      <c r="FZ9" s="14">
        <v>72.133880000000005</v>
      </c>
      <c r="GA9" s="14">
        <v>-51.333880000000001</v>
      </c>
      <c r="GB9" s="14"/>
      <c r="GC9" s="14"/>
      <c r="GD9" s="14"/>
      <c r="GE9" s="14">
        <v>0</v>
      </c>
      <c r="GF9" s="14"/>
      <c r="GG9" s="14"/>
      <c r="GH9" s="14"/>
      <c r="GI9" s="14">
        <v>0</v>
      </c>
      <c r="GJ9" s="14">
        <v>6.7</v>
      </c>
      <c r="GK9" s="14">
        <v>6.8787000000000003</v>
      </c>
      <c r="GL9" s="14">
        <v>6.8787000000000003</v>
      </c>
      <c r="GM9" s="14">
        <v>-0.1787</v>
      </c>
      <c r="GN9" s="14">
        <v>97.2</v>
      </c>
      <c r="GO9" s="14">
        <v>67.054169999999999</v>
      </c>
      <c r="GP9" s="14">
        <v>67.054169999999999</v>
      </c>
      <c r="GQ9" s="14">
        <v>30.14583</v>
      </c>
      <c r="GR9" s="14"/>
      <c r="GS9" s="14"/>
      <c r="GT9" s="14"/>
      <c r="GU9" s="14">
        <v>0</v>
      </c>
      <c r="GV9" s="14"/>
      <c r="GW9" s="14"/>
      <c r="GX9" s="14"/>
      <c r="GY9" s="14">
        <v>0</v>
      </c>
      <c r="GZ9" s="14"/>
      <c r="HA9" s="14">
        <v>20.518000000000001</v>
      </c>
      <c r="HB9" s="14">
        <v>20.518000000000001</v>
      </c>
      <c r="HC9" s="14">
        <v>-20.518000000000001</v>
      </c>
      <c r="HD9" s="14"/>
      <c r="HE9" s="14"/>
      <c r="HF9" s="14"/>
      <c r="HG9" s="14">
        <v>0</v>
      </c>
      <c r="HH9" s="14">
        <v>94.3</v>
      </c>
      <c r="HI9" s="14">
        <v>72.305080000000004</v>
      </c>
      <c r="HJ9" s="14">
        <v>72.305080000000004</v>
      </c>
      <c r="HK9" s="14">
        <v>21.99492</v>
      </c>
      <c r="HL9" s="14">
        <v>0</v>
      </c>
      <c r="HM9" s="14"/>
      <c r="HN9" s="14"/>
      <c r="HO9" s="14">
        <v>0</v>
      </c>
      <c r="HP9" s="14"/>
      <c r="HQ9" s="14"/>
      <c r="HR9" s="14"/>
      <c r="HS9" s="14">
        <v>0</v>
      </c>
      <c r="HT9" s="14">
        <v>42.1</v>
      </c>
      <c r="HU9" s="14">
        <v>45.291899999999998</v>
      </c>
      <c r="HV9" s="14">
        <v>45.291899999999998</v>
      </c>
      <c r="HW9" s="14">
        <v>-3.1919</v>
      </c>
      <c r="HX9" s="14"/>
      <c r="HY9" s="14"/>
      <c r="HZ9" s="14"/>
      <c r="IA9" s="14">
        <v>0</v>
      </c>
      <c r="IB9" s="14"/>
      <c r="IC9" s="14"/>
      <c r="ID9" s="14"/>
      <c r="IE9" s="14">
        <v>0</v>
      </c>
      <c r="IF9" s="14"/>
      <c r="IG9" s="14"/>
      <c r="IH9" s="14"/>
      <c r="II9" s="14">
        <v>0</v>
      </c>
      <c r="IJ9" s="14">
        <v>95.6</v>
      </c>
      <c r="IK9" s="14">
        <v>86.86936</v>
      </c>
      <c r="IL9" s="14">
        <v>86.86936</v>
      </c>
      <c r="IM9" s="14">
        <v>8.7306399999999993</v>
      </c>
      <c r="IN9" s="14">
        <v>160.1</v>
      </c>
      <c r="IO9" s="14">
        <v>170.94</v>
      </c>
      <c r="IP9" s="14">
        <v>170.94</v>
      </c>
      <c r="IQ9" s="14">
        <v>-10.84</v>
      </c>
      <c r="IR9" s="14">
        <v>159.9</v>
      </c>
      <c r="IS9" s="14">
        <v>170.94</v>
      </c>
      <c r="IT9" s="14">
        <v>170.94</v>
      </c>
      <c r="IU9" s="14">
        <v>-11.04</v>
      </c>
      <c r="IV9" s="14">
        <v>159.5</v>
      </c>
      <c r="IW9" s="14">
        <v>170.94</v>
      </c>
      <c r="IX9" s="14">
        <v>170.94</v>
      </c>
      <c r="IY9" s="14">
        <v>-11.44</v>
      </c>
      <c r="IZ9" s="14">
        <v>242.8</v>
      </c>
      <c r="JA9" s="14">
        <v>257.18</v>
      </c>
      <c r="JB9" s="14">
        <v>257.18</v>
      </c>
      <c r="JC9" s="14">
        <v>-14.38</v>
      </c>
      <c r="JD9" s="14">
        <v>68.900000000000006</v>
      </c>
      <c r="JE9" s="14">
        <v>71.102429999999998</v>
      </c>
      <c r="JF9" s="14">
        <v>71.102429999999998</v>
      </c>
      <c r="JG9" s="14">
        <v>-2.2024300000000001</v>
      </c>
      <c r="JH9" s="14">
        <v>34.4</v>
      </c>
      <c r="JI9" s="14">
        <v>35.657980000000002</v>
      </c>
      <c r="JJ9" s="14">
        <v>35.657980000000002</v>
      </c>
      <c r="JK9" s="14">
        <v>-1.2579800000000001</v>
      </c>
      <c r="JL9" s="14"/>
      <c r="JM9" s="14"/>
      <c r="JN9" s="14"/>
      <c r="JO9" s="14">
        <v>0</v>
      </c>
      <c r="JP9" s="14"/>
      <c r="JQ9" s="14"/>
      <c r="JR9" s="14"/>
      <c r="JS9" s="14">
        <v>0</v>
      </c>
      <c r="JT9" s="14"/>
      <c r="JU9" s="14"/>
      <c r="JV9" s="14"/>
      <c r="JW9" s="14">
        <v>0</v>
      </c>
      <c r="JX9" s="14">
        <v>36.200000000000003</v>
      </c>
      <c r="JY9" s="14"/>
      <c r="JZ9" s="14"/>
      <c r="KA9" s="14">
        <v>36.200000000000003</v>
      </c>
      <c r="KB9" s="14"/>
      <c r="KC9" s="14"/>
      <c r="KD9" s="14"/>
      <c r="KE9" s="14">
        <v>0</v>
      </c>
      <c r="KF9" s="14"/>
      <c r="KG9" s="14"/>
      <c r="KH9" s="14"/>
      <c r="KI9" s="14">
        <v>0</v>
      </c>
      <c r="KJ9" s="14">
        <v>4.3</v>
      </c>
      <c r="KK9" s="14"/>
      <c r="KL9" s="14"/>
      <c r="KM9" s="14">
        <v>4.3</v>
      </c>
      <c r="KN9" s="14">
        <v>0.9</v>
      </c>
      <c r="KO9" s="14">
        <v>0.85973999999999995</v>
      </c>
      <c r="KP9" s="14">
        <v>0.85973999999999995</v>
      </c>
      <c r="KQ9" s="14">
        <v>4.0259999999999997E-2</v>
      </c>
      <c r="KR9" s="14">
        <v>0</v>
      </c>
      <c r="KS9" s="14"/>
      <c r="KT9" s="14"/>
      <c r="KU9" s="14">
        <v>0</v>
      </c>
      <c r="KV9" s="14">
        <v>95.7</v>
      </c>
      <c r="KW9" s="14">
        <v>92.134630000000001</v>
      </c>
      <c r="KX9" s="14">
        <v>92.134630000000001</v>
      </c>
      <c r="KY9" s="14">
        <v>3.5653700000000002</v>
      </c>
      <c r="KZ9" s="14">
        <v>62.6</v>
      </c>
      <c r="LA9" s="14">
        <v>66.809659999999994</v>
      </c>
      <c r="LB9" s="14">
        <v>66.809659999999994</v>
      </c>
      <c r="LC9" s="14">
        <v>-4.2096600000000004</v>
      </c>
      <c r="LD9" s="14">
        <v>66.7</v>
      </c>
      <c r="LE9" s="14">
        <v>72.129140000000007</v>
      </c>
      <c r="LF9" s="14">
        <v>72.129140000000007</v>
      </c>
      <c r="LG9" s="14">
        <v>-5.4291400000000003</v>
      </c>
      <c r="LH9" s="14">
        <v>30.6</v>
      </c>
      <c r="LI9" s="14">
        <v>29.705970000000001</v>
      </c>
      <c r="LJ9" s="14">
        <v>29.705970000000001</v>
      </c>
      <c r="LK9" s="14">
        <v>0.89402999999999999</v>
      </c>
      <c r="LL9" s="14">
        <v>117.3</v>
      </c>
      <c r="LM9" s="14">
        <v>114.15203</v>
      </c>
      <c r="LN9" s="14">
        <v>114.15203</v>
      </c>
      <c r="LO9" s="14">
        <v>3.1479699999999999</v>
      </c>
      <c r="LP9" s="14">
        <v>48.1</v>
      </c>
      <c r="LQ9" s="14">
        <v>50.645899999999997</v>
      </c>
      <c r="LR9" s="14">
        <v>50.645899999999997</v>
      </c>
      <c r="LS9" s="14">
        <v>-2.5459000000000001</v>
      </c>
      <c r="LT9" s="14">
        <v>48.9</v>
      </c>
      <c r="LU9" s="14">
        <v>49.666240000000002</v>
      </c>
      <c r="LV9" s="14">
        <v>49.666240000000002</v>
      </c>
      <c r="LW9" s="14">
        <v>-0.76624000000000003</v>
      </c>
      <c r="LX9" s="14">
        <v>140.69999999999999</v>
      </c>
      <c r="LY9" s="14">
        <v>142.43012999999999</v>
      </c>
      <c r="LZ9" s="14">
        <v>142.43012999999999</v>
      </c>
      <c r="MA9" s="14">
        <v>-1.7301299999999999</v>
      </c>
      <c r="MB9" s="14">
        <v>144</v>
      </c>
      <c r="MC9" s="14">
        <v>142.43012999999999</v>
      </c>
      <c r="MD9" s="14">
        <v>142.43012999999999</v>
      </c>
      <c r="ME9" s="14">
        <v>1.5698700000000001</v>
      </c>
      <c r="MF9" s="14">
        <v>167.8</v>
      </c>
      <c r="MG9" s="14">
        <v>142.85785000000001</v>
      </c>
      <c r="MH9" s="14">
        <v>142.85785000000001</v>
      </c>
      <c r="MI9" s="14">
        <v>24.942150000000002</v>
      </c>
      <c r="MJ9" s="14">
        <v>183.8</v>
      </c>
      <c r="MK9" s="14">
        <v>176.36183</v>
      </c>
      <c r="ML9" s="14">
        <v>176.36183</v>
      </c>
      <c r="MM9" s="14">
        <v>7.4381700000000004</v>
      </c>
      <c r="MN9" s="14">
        <v>174.1</v>
      </c>
      <c r="MO9" s="14">
        <v>174.44781</v>
      </c>
      <c r="MP9" s="14">
        <v>174.44781</v>
      </c>
      <c r="MQ9" s="14">
        <v>-0.34781000000000001</v>
      </c>
      <c r="MR9" s="14">
        <v>174.4</v>
      </c>
      <c r="MS9" s="14">
        <v>174.41981999999999</v>
      </c>
      <c r="MT9" s="14">
        <v>174.41981999999999</v>
      </c>
      <c r="MU9" s="14">
        <v>-1.9820000000000001E-2</v>
      </c>
      <c r="MV9" s="14">
        <v>174.8</v>
      </c>
      <c r="MW9" s="14">
        <v>175.20151000000001</v>
      </c>
      <c r="MX9" s="14">
        <v>175.20151000000001</v>
      </c>
      <c r="MY9" s="14">
        <v>-0.40150999999999998</v>
      </c>
      <c r="MZ9" s="14"/>
      <c r="NA9" s="14">
        <v>174.90736000000001</v>
      </c>
      <c r="NB9" s="14">
        <v>174.90736000000001</v>
      </c>
      <c r="NC9" s="14">
        <v>-174.90736000000001</v>
      </c>
      <c r="ND9" s="14">
        <v>200.8</v>
      </c>
      <c r="NE9" s="14">
        <v>205.29381000000001</v>
      </c>
      <c r="NF9" s="14">
        <v>205.29381000000001</v>
      </c>
      <c r="NG9" s="14">
        <v>-4.4938099999999999</v>
      </c>
      <c r="NH9" s="14">
        <v>97.4</v>
      </c>
      <c r="NI9" s="14">
        <v>102.95515</v>
      </c>
      <c r="NJ9" s="14">
        <v>102.95515</v>
      </c>
      <c r="NK9" s="14">
        <v>-5.5551500000000003</v>
      </c>
      <c r="NL9" s="14">
        <v>8.3000000000000007</v>
      </c>
      <c r="NM9" s="14">
        <v>4.9372400000000001</v>
      </c>
      <c r="NN9" s="14">
        <v>4.9372400000000001</v>
      </c>
      <c r="NO9" s="14">
        <v>3.3627600000000002</v>
      </c>
      <c r="NP9" s="14">
        <v>7.7</v>
      </c>
      <c r="NQ9" s="14">
        <v>5.1796300000000004</v>
      </c>
      <c r="NR9" s="14">
        <v>5.1796300000000004</v>
      </c>
      <c r="NS9" s="14">
        <v>2.5203700000000002</v>
      </c>
      <c r="NT9" s="14">
        <v>95.1</v>
      </c>
      <c r="NU9" s="14">
        <v>36.113</v>
      </c>
      <c r="NV9" s="14">
        <v>36.113</v>
      </c>
      <c r="NW9" s="14">
        <v>58.987000000000002</v>
      </c>
      <c r="NX9" s="14">
        <v>0</v>
      </c>
      <c r="NY9" s="14"/>
      <c r="NZ9" s="14"/>
      <c r="OA9" s="14">
        <v>0</v>
      </c>
      <c r="OB9" s="14">
        <v>11.5</v>
      </c>
      <c r="OC9" s="14">
        <v>8.1687999999999992</v>
      </c>
      <c r="OD9" s="14">
        <v>8.1687999999999992</v>
      </c>
      <c r="OE9" s="14">
        <v>3.3311999999999999</v>
      </c>
      <c r="OF9" s="14">
        <v>0</v>
      </c>
      <c r="OG9" s="14"/>
      <c r="OH9" s="14"/>
      <c r="OI9" s="14">
        <v>0</v>
      </c>
      <c r="OJ9" s="14">
        <v>10.3</v>
      </c>
      <c r="OK9" s="14">
        <v>20.33764</v>
      </c>
      <c r="OL9" s="14">
        <v>20.33764</v>
      </c>
      <c r="OM9" s="14">
        <v>-10.03764</v>
      </c>
      <c r="ON9" s="14"/>
      <c r="OO9" s="14"/>
      <c r="OP9" s="14"/>
      <c r="OQ9" s="14">
        <v>0</v>
      </c>
      <c r="OR9" s="14">
        <v>0</v>
      </c>
      <c r="OS9" s="14">
        <v>4.4254499999999997</v>
      </c>
      <c r="OT9" s="14">
        <v>4.4254499999999997</v>
      </c>
      <c r="OU9" s="14">
        <v>-4.4254499999999997</v>
      </c>
      <c r="OV9" s="14">
        <v>0</v>
      </c>
      <c r="OW9" s="14"/>
      <c r="OX9" s="14"/>
      <c r="OY9" s="14">
        <v>0</v>
      </c>
      <c r="OZ9" s="14">
        <v>0</v>
      </c>
      <c r="PA9" s="14"/>
      <c r="PB9" s="14"/>
      <c r="PC9" s="14">
        <v>0</v>
      </c>
      <c r="PD9" s="14">
        <v>0.5</v>
      </c>
      <c r="PE9" s="14">
        <v>1.21</v>
      </c>
      <c r="PF9" s="14">
        <v>1.21</v>
      </c>
      <c r="PG9" s="14">
        <v>-0.71</v>
      </c>
      <c r="PH9" s="14">
        <v>1</v>
      </c>
      <c r="PI9" s="14">
        <v>1.4</v>
      </c>
      <c r="PJ9" s="14">
        <v>1.4</v>
      </c>
      <c r="PK9" s="14">
        <v>-0.4</v>
      </c>
      <c r="PL9" s="14">
        <v>2.4</v>
      </c>
      <c r="PM9" s="14">
        <v>2.4300000000000002</v>
      </c>
      <c r="PN9" s="14">
        <v>2.4300000000000002</v>
      </c>
      <c r="PO9" s="14">
        <v>-0.03</v>
      </c>
      <c r="PP9" s="14">
        <v>13</v>
      </c>
      <c r="PQ9" s="14">
        <v>4.5640599999999996</v>
      </c>
      <c r="PR9" s="14">
        <v>4.5640599999999996</v>
      </c>
      <c r="PS9" s="14">
        <v>8.4359400000000004</v>
      </c>
      <c r="PT9" s="14">
        <v>3.6</v>
      </c>
      <c r="PU9" s="14">
        <v>3.12</v>
      </c>
      <c r="PV9" s="14">
        <v>3.12</v>
      </c>
      <c r="PW9" s="14">
        <v>0.48</v>
      </c>
      <c r="PX9" s="14"/>
      <c r="PY9" s="14"/>
      <c r="PZ9" s="14"/>
      <c r="QA9" s="14">
        <v>0</v>
      </c>
      <c r="QB9" s="14">
        <v>3.6</v>
      </c>
      <c r="QC9" s="14">
        <v>3.5</v>
      </c>
      <c r="QD9" s="14">
        <v>3.5</v>
      </c>
      <c r="QE9" s="14">
        <v>0.1</v>
      </c>
      <c r="QF9" s="14">
        <v>15.4</v>
      </c>
      <c r="QG9" s="14">
        <v>14.975849999999999</v>
      </c>
      <c r="QH9" s="14">
        <v>14.975849999999999</v>
      </c>
      <c r="QI9" s="14">
        <v>0.42415000000000003</v>
      </c>
      <c r="QJ9" s="14">
        <v>0</v>
      </c>
      <c r="QK9" s="14"/>
      <c r="QL9" s="14"/>
      <c r="QM9" s="14">
        <v>0</v>
      </c>
      <c r="QN9" s="14">
        <v>0</v>
      </c>
      <c r="QO9" s="14"/>
      <c r="QP9" s="14"/>
      <c r="QQ9" s="14">
        <v>0</v>
      </c>
      <c r="QR9" s="14">
        <v>19.8</v>
      </c>
      <c r="QS9" s="14">
        <v>7.3564999999999996</v>
      </c>
      <c r="QT9" s="14">
        <v>7.3564999999999996</v>
      </c>
      <c r="QU9" s="14">
        <v>12.4435</v>
      </c>
      <c r="QV9" s="14">
        <v>39.6</v>
      </c>
      <c r="QW9" s="14">
        <v>24.634699999999999</v>
      </c>
      <c r="QX9" s="14">
        <v>24.634699999999999</v>
      </c>
      <c r="QY9" s="14">
        <v>14.965299999999999</v>
      </c>
      <c r="QZ9" s="14">
        <v>0</v>
      </c>
      <c r="RA9" s="14"/>
      <c r="RB9" s="14"/>
      <c r="RC9" s="14">
        <v>0</v>
      </c>
      <c r="RD9" s="14">
        <v>2</v>
      </c>
      <c r="RE9" s="14">
        <v>2.1</v>
      </c>
      <c r="RF9" s="14">
        <v>2.1</v>
      </c>
      <c r="RG9" s="14">
        <v>-0.1</v>
      </c>
      <c r="RH9" s="14">
        <v>20</v>
      </c>
      <c r="RI9" s="14">
        <v>19.67727</v>
      </c>
      <c r="RJ9" s="14">
        <v>19.67727</v>
      </c>
      <c r="RK9" s="14">
        <v>0.32273000000000002</v>
      </c>
      <c r="RL9" s="14">
        <v>1.4</v>
      </c>
      <c r="RM9" s="14">
        <v>1.68</v>
      </c>
      <c r="RN9" s="14">
        <v>1.68</v>
      </c>
      <c r="RO9" s="14">
        <v>-0.28000000000000003</v>
      </c>
      <c r="RP9" s="14"/>
      <c r="RQ9" s="14"/>
      <c r="RR9" s="14"/>
      <c r="RS9" s="14">
        <v>0</v>
      </c>
      <c r="RT9" s="14">
        <v>4.0999999999999996</v>
      </c>
      <c r="RU9" s="14">
        <v>4.5999999999999996</v>
      </c>
      <c r="RV9" s="14">
        <v>4.5999999999999996</v>
      </c>
      <c r="RW9" s="14">
        <v>-0.5</v>
      </c>
      <c r="RX9" s="14">
        <v>0</v>
      </c>
      <c r="RY9" s="14"/>
      <c r="RZ9" s="14"/>
      <c r="SA9" s="14">
        <v>0</v>
      </c>
      <c r="SB9" s="14">
        <v>0</v>
      </c>
      <c r="SC9" s="14"/>
      <c r="SD9" s="14"/>
      <c r="SE9" s="14">
        <v>0</v>
      </c>
      <c r="SF9" s="14">
        <v>5.2</v>
      </c>
      <c r="SG9" s="14">
        <v>4.9000000000000004</v>
      </c>
      <c r="SH9" s="14">
        <v>4.9000000000000004</v>
      </c>
      <c r="SI9" s="14">
        <v>0.3</v>
      </c>
      <c r="SJ9" s="14">
        <v>3.1</v>
      </c>
      <c r="SK9" s="14">
        <v>3.1</v>
      </c>
      <c r="SL9" s="14">
        <v>3.1</v>
      </c>
      <c r="SM9" s="14">
        <v>0</v>
      </c>
      <c r="SN9" s="14">
        <v>3.1</v>
      </c>
      <c r="SO9" s="14">
        <v>2.5</v>
      </c>
      <c r="SP9" s="14">
        <v>2.5</v>
      </c>
      <c r="SQ9" s="14">
        <v>0.6</v>
      </c>
      <c r="SR9" s="14">
        <v>4.5</v>
      </c>
      <c r="SS9" s="14">
        <v>4.5</v>
      </c>
      <c r="ST9" s="14">
        <v>4.5</v>
      </c>
      <c r="SU9" s="14">
        <v>0</v>
      </c>
      <c r="SV9" s="14">
        <v>15.9</v>
      </c>
      <c r="SW9" s="14">
        <v>9</v>
      </c>
      <c r="SX9" s="14">
        <v>9</v>
      </c>
      <c r="SY9" s="14">
        <v>6.9</v>
      </c>
      <c r="SZ9" s="14">
        <v>19.7</v>
      </c>
      <c r="TA9" s="14">
        <v>20</v>
      </c>
      <c r="TB9" s="14">
        <v>20</v>
      </c>
      <c r="TC9" s="14">
        <v>-0.3</v>
      </c>
      <c r="TD9" s="14">
        <v>0</v>
      </c>
      <c r="TE9" s="14"/>
      <c r="TF9" s="14"/>
      <c r="TG9" s="14">
        <v>0</v>
      </c>
      <c r="TH9" s="14">
        <v>36.9</v>
      </c>
      <c r="TI9" s="14">
        <v>31.403099999999998</v>
      </c>
      <c r="TJ9" s="14">
        <v>31.403099999999998</v>
      </c>
      <c r="TK9" s="14">
        <v>5.4969000000000001</v>
      </c>
      <c r="TL9" s="14">
        <v>70</v>
      </c>
      <c r="TM9" s="14">
        <v>40.867699999999999</v>
      </c>
      <c r="TN9" s="14">
        <v>40.867699999999999</v>
      </c>
      <c r="TO9" s="14">
        <v>29.132300000000001</v>
      </c>
      <c r="TP9" s="14">
        <v>2.2999999999999998</v>
      </c>
      <c r="TQ9" s="14">
        <v>3.6823999999999999</v>
      </c>
      <c r="TR9" s="14">
        <v>3.6823999999999999</v>
      </c>
      <c r="TS9" s="14">
        <v>-1.3824000000000001</v>
      </c>
      <c r="TT9" s="14">
        <v>0</v>
      </c>
      <c r="TU9" s="14">
        <v>1.8399000000000001</v>
      </c>
      <c r="TV9" s="14">
        <v>1.8399000000000001</v>
      </c>
      <c r="TW9" s="14">
        <v>-1.8399000000000001</v>
      </c>
      <c r="TX9" s="14">
        <v>0</v>
      </c>
      <c r="TY9" s="14"/>
      <c r="TZ9" s="14"/>
      <c r="UA9" s="14">
        <v>0</v>
      </c>
      <c r="UB9" s="14">
        <v>7.6</v>
      </c>
      <c r="UC9" s="14">
        <v>5.5</v>
      </c>
      <c r="UD9" s="14">
        <v>5.5</v>
      </c>
      <c r="UE9" s="14">
        <v>2.1</v>
      </c>
      <c r="UF9" s="14">
        <v>2.9</v>
      </c>
      <c r="UG9" s="14">
        <v>2.5</v>
      </c>
      <c r="UH9" s="14">
        <v>2.5</v>
      </c>
      <c r="UI9" s="14">
        <v>0.4</v>
      </c>
      <c r="UJ9" s="14">
        <v>8.1</v>
      </c>
      <c r="UK9" s="14">
        <v>8.6</v>
      </c>
      <c r="UL9" s="14">
        <v>8.6</v>
      </c>
      <c r="UM9" s="14">
        <v>-0.5</v>
      </c>
      <c r="UN9" s="14">
        <v>3.5</v>
      </c>
      <c r="UO9" s="14">
        <v>4.5</v>
      </c>
      <c r="UP9" s="14">
        <v>4.5</v>
      </c>
      <c r="UQ9" s="14">
        <v>-1</v>
      </c>
      <c r="UR9" s="14">
        <v>4</v>
      </c>
      <c r="US9" s="14">
        <v>4.8</v>
      </c>
      <c r="UT9" s="14">
        <v>4.8</v>
      </c>
      <c r="UU9" s="14">
        <v>-0.8</v>
      </c>
      <c r="UV9" s="14">
        <v>4.2</v>
      </c>
      <c r="UW9" s="14">
        <v>5</v>
      </c>
      <c r="UX9" s="14">
        <v>5</v>
      </c>
      <c r="UY9" s="14">
        <v>-0.8</v>
      </c>
      <c r="UZ9" s="14">
        <v>11.5</v>
      </c>
      <c r="VA9" s="14">
        <v>5.6916000000000002</v>
      </c>
      <c r="VB9" s="14">
        <v>5.6916000000000002</v>
      </c>
      <c r="VC9" s="14">
        <v>5.8083999999999998</v>
      </c>
      <c r="VD9" s="14">
        <v>0</v>
      </c>
      <c r="VE9" s="14"/>
      <c r="VF9" s="14"/>
      <c r="VG9" s="14">
        <v>0</v>
      </c>
      <c r="VH9" s="14">
        <v>0</v>
      </c>
      <c r="VI9" s="14"/>
      <c r="VJ9" s="14"/>
      <c r="VK9" s="14">
        <v>0</v>
      </c>
      <c r="VL9" s="14">
        <v>0</v>
      </c>
      <c r="VM9" s="14"/>
      <c r="VN9" s="14"/>
      <c r="VO9" s="14">
        <v>0</v>
      </c>
      <c r="VP9" s="14">
        <v>0.6</v>
      </c>
      <c r="VQ9" s="14">
        <v>0.6</v>
      </c>
      <c r="VR9" s="14">
        <v>0.6</v>
      </c>
      <c r="VS9" s="14">
        <v>0</v>
      </c>
      <c r="VT9" s="14">
        <v>38.4</v>
      </c>
      <c r="VU9" s="14">
        <v>15</v>
      </c>
      <c r="VV9" s="14">
        <v>15</v>
      </c>
      <c r="VW9" s="14">
        <v>23.4</v>
      </c>
      <c r="VX9" s="14">
        <v>0</v>
      </c>
      <c r="VY9" s="14"/>
      <c r="VZ9" s="14"/>
      <c r="WA9" s="14">
        <v>0</v>
      </c>
      <c r="WB9" s="14">
        <v>0</v>
      </c>
      <c r="WC9" s="14"/>
      <c r="WD9" s="14"/>
      <c r="WE9" s="14">
        <v>0</v>
      </c>
      <c r="WF9" s="14">
        <v>3.9</v>
      </c>
      <c r="WG9" s="14">
        <v>4.2</v>
      </c>
      <c r="WH9" s="14">
        <v>4.2</v>
      </c>
      <c r="WI9" s="14">
        <v>-0.3</v>
      </c>
      <c r="WJ9" s="14">
        <v>2.2999999999999998</v>
      </c>
      <c r="WK9" s="14">
        <v>2.2999999999999998</v>
      </c>
      <c r="WL9" s="14">
        <v>2.2999999999999998</v>
      </c>
      <c r="WM9" s="14">
        <v>0</v>
      </c>
      <c r="WN9" s="14">
        <v>2.2999999999999998</v>
      </c>
      <c r="WO9" s="14">
        <v>2.2999999999999998</v>
      </c>
      <c r="WP9" s="14">
        <v>2.2999999999999998</v>
      </c>
      <c r="WQ9" s="14">
        <v>0</v>
      </c>
      <c r="WR9" s="14">
        <v>1.1000000000000001</v>
      </c>
      <c r="WS9" s="14">
        <v>1.3</v>
      </c>
      <c r="WT9" s="14">
        <v>1.3</v>
      </c>
      <c r="WU9" s="14">
        <v>-0.2</v>
      </c>
      <c r="WV9" s="14">
        <v>0</v>
      </c>
      <c r="WW9" s="14"/>
      <c r="WX9" s="14"/>
      <c r="WY9" s="14">
        <v>0</v>
      </c>
      <c r="WZ9" s="14">
        <v>5.4</v>
      </c>
      <c r="XA9" s="14">
        <v>5.2</v>
      </c>
      <c r="XB9" s="14">
        <v>5.2</v>
      </c>
      <c r="XC9" s="14">
        <v>0.2</v>
      </c>
      <c r="XD9" s="14">
        <v>17.7</v>
      </c>
      <c r="XE9" s="14">
        <v>16.90821</v>
      </c>
      <c r="XF9" s="14">
        <v>16.90821</v>
      </c>
      <c r="XG9" s="14">
        <v>0.79178999999999999</v>
      </c>
      <c r="XH9" s="14">
        <v>13.1</v>
      </c>
      <c r="XI9" s="14">
        <v>12.56039</v>
      </c>
      <c r="XJ9" s="14">
        <v>12.56039</v>
      </c>
      <c r="XK9" s="14">
        <v>0.53961000000000003</v>
      </c>
      <c r="XL9" s="14">
        <v>10</v>
      </c>
      <c r="XM9" s="14">
        <v>10.8</v>
      </c>
      <c r="XN9" s="14">
        <v>10.8</v>
      </c>
      <c r="XO9" s="14">
        <v>-0.8</v>
      </c>
      <c r="XP9" s="14"/>
      <c r="XQ9" s="14"/>
      <c r="XR9" s="14"/>
      <c r="XS9" s="14">
        <v>0</v>
      </c>
      <c r="XT9" s="14"/>
      <c r="XU9" s="14"/>
      <c r="XV9" s="14"/>
      <c r="XW9" s="14">
        <v>0</v>
      </c>
      <c r="XX9" s="14">
        <v>13.4</v>
      </c>
      <c r="XY9" s="14">
        <v>14</v>
      </c>
      <c r="XZ9" s="14">
        <v>14</v>
      </c>
      <c r="YA9" s="14">
        <v>-0.6</v>
      </c>
      <c r="YB9" s="14">
        <v>12</v>
      </c>
      <c r="YC9" s="14">
        <v>13</v>
      </c>
      <c r="YD9" s="14">
        <v>13</v>
      </c>
      <c r="YE9" s="14">
        <v>-1</v>
      </c>
      <c r="YF9" s="14">
        <v>7.6</v>
      </c>
      <c r="YG9" s="14">
        <v>8.64</v>
      </c>
      <c r="YH9" s="14">
        <v>8.64</v>
      </c>
      <c r="YI9" s="14">
        <v>-1.04</v>
      </c>
      <c r="YJ9" s="14">
        <v>11.4</v>
      </c>
      <c r="YK9" s="14">
        <v>11</v>
      </c>
      <c r="YL9" s="14">
        <v>11</v>
      </c>
      <c r="YM9" s="14">
        <v>0.4</v>
      </c>
      <c r="YN9" s="14">
        <v>16.7</v>
      </c>
      <c r="YO9" s="14">
        <v>12.56</v>
      </c>
      <c r="YP9" s="14">
        <v>12.56</v>
      </c>
      <c r="YQ9" s="14">
        <v>4.1399999999999997</v>
      </c>
    </row>
    <row r="10" spans="1:667" ht="24" customHeight="1" x14ac:dyDescent="0.3">
      <c r="A10" s="1"/>
      <c r="B10" s="16" t="s">
        <v>36</v>
      </c>
      <c r="C10" s="16" t="s">
        <v>828</v>
      </c>
      <c r="D10" s="17">
        <v>101.5</v>
      </c>
      <c r="E10" s="17">
        <v>101.06425</v>
      </c>
      <c r="F10" s="17">
        <v>101.06425</v>
      </c>
      <c r="G10" s="17">
        <v>0.43575000000000003</v>
      </c>
      <c r="H10" s="17">
        <v>649.6</v>
      </c>
      <c r="I10" s="17">
        <v>540.28513999999996</v>
      </c>
      <c r="J10" s="17">
        <v>540.28513999999996</v>
      </c>
      <c r="K10" s="17">
        <v>109.31486</v>
      </c>
      <c r="L10" s="17">
        <v>216.3</v>
      </c>
      <c r="M10" s="17">
        <v>174.91525999999999</v>
      </c>
      <c r="N10" s="17">
        <v>174.91525999999999</v>
      </c>
      <c r="O10" s="17">
        <v>41.384740000000001</v>
      </c>
      <c r="P10" s="17"/>
      <c r="Q10" s="17"/>
      <c r="R10" s="17"/>
      <c r="S10" s="17">
        <v>0</v>
      </c>
      <c r="T10" s="17"/>
      <c r="U10" s="17"/>
      <c r="V10" s="17"/>
      <c r="W10" s="17">
        <v>0</v>
      </c>
      <c r="X10" s="17">
        <v>0</v>
      </c>
      <c r="Y10" s="17">
        <v>63.521830000000001</v>
      </c>
      <c r="Z10" s="17">
        <v>63.521830000000001</v>
      </c>
      <c r="AA10" s="17">
        <v>-63.521830000000001</v>
      </c>
      <c r="AB10" s="17">
        <v>87.6</v>
      </c>
      <c r="AC10" s="17">
        <v>84.335999999999999</v>
      </c>
      <c r="AD10" s="17">
        <v>84.335999999999999</v>
      </c>
      <c r="AE10" s="17">
        <v>3.2639999999999998</v>
      </c>
      <c r="AF10" s="17">
        <v>0</v>
      </c>
      <c r="AG10" s="17"/>
      <c r="AH10" s="17"/>
      <c r="AI10" s="17">
        <v>0</v>
      </c>
      <c r="AJ10" s="17">
        <v>0</v>
      </c>
      <c r="AK10" s="17"/>
      <c r="AL10" s="17"/>
      <c r="AM10" s="17">
        <v>0</v>
      </c>
      <c r="AN10" s="17">
        <v>179.2</v>
      </c>
      <c r="AO10" s="17">
        <v>184.46385000000001</v>
      </c>
      <c r="AP10" s="17">
        <v>184.46385000000001</v>
      </c>
      <c r="AQ10" s="17">
        <v>-5.2638499999999997</v>
      </c>
      <c r="AR10" s="17">
        <v>188.1</v>
      </c>
      <c r="AS10" s="17">
        <v>184.46385000000001</v>
      </c>
      <c r="AT10" s="17">
        <v>184.46385000000001</v>
      </c>
      <c r="AU10" s="17">
        <v>3.6361500000000002</v>
      </c>
      <c r="AV10" s="17">
        <v>188.8</v>
      </c>
      <c r="AW10" s="17">
        <v>184.46385000000001</v>
      </c>
      <c r="AX10" s="17">
        <v>184.46385000000001</v>
      </c>
      <c r="AY10" s="17">
        <v>4.3361499999999999</v>
      </c>
      <c r="AZ10" s="17">
        <v>273.3</v>
      </c>
      <c r="BA10" s="17">
        <v>277.52670000000001</v>
      </c>
      <c r="BB10" s="17">
        <v>277.52670000000001</v>
      </c>
      <c r="BC10" s="17">
        <v>-4.2267000000000001</v>
      </c>
      <c r="BD10" s="17"/>
      <c r="BE10" s="17"/>
      <c r="BF10" s="17"/>
      <c r="BG10" s="17">
        <v>0</v>
      </c>
      <c r="BH10" s="17"/>
      <c r="BI10" s="17"/>
      <c r="BJ10" s="17"/>
      <c r="BK10" s="17">
        <v>0</v>
      </c>
      <c r="BL10" s="17">
        <v>90.9</v>
      </c>
      <c r="BM10" s="17">
        <v>73.212440000000001</v>
      </c>
      <c r="BN10" s="17">
        <v>73.212440000000001</v>
      </c>
      <c r="BO10" s="17">
        <v>17.687560000000001</v>
      </c>
      <c r="BP10" s="17">
        <v>4</v>
      </c>
      <c r="BQ10" s="17">
        <v>3.8975900000000001</v>
      </c>
      <c r="BR10" s="17">
        <v>3.8975900000000001</v>
      </c>
      <c r="BS10" s="17">
        <v>0.10241</v>
      </c>
      <c r="BT10" s="17">
        <v>15.2</v>
      </c>
      <c r="BU10" s="17">
        <v>15.965310000000001</v>
      </c>
      <c r="BV10" s="17">
        <v>15.965310000000001</v>
      </c>
      <c r="BW10" s="17">
        <v>-0.76531000000000005</v>
      </c>
      <c r="BX10" s="17"/>
      <c r="BY10" s="17"/>
      <c r="BZ10" s="17"/>
      <c r="CA10" s="17">
        <v>0</v>
      </c>
      <c r="CB10" s="17"/>
      <c r="CC10" s="17"/>
      <c r="CD10" s="17"/>
      <c r="CE10" s="17">
        <v>0</v>
      </c>
      <c r="CF10" s="17">
        <v>99.4</v>
      </c>
      <c r="CG10" s="17">
        <v>111.78209</v>
      </c>
      <c r="CH10" s="17">
        <v>111.78209</v>
      </c>
      <c r="CI10" s="17">
        <v>-12.38209</v>
      </c>
      <c r="CJ10" s="17">
        <v>7.8</v>
      </c>
      <c r="CK10" s="17">
        <v>7.1394099999999998</v>
      </c>
      <c r="CL10" s="17">
        <v>7.1394099999999998</v>
      </c>
      <c r="CM10" s="17">
        <v>0.66059000000000001</v>
      </c>
      <c r="CN10" s="17">
        <v>5.2</v>
      </c>
      <c r="CO10" s="17">
        <v>3.8336999999999999</v>
      </c>
      <c r="CP10" s="17">
        <v>3.8336999999999999</v>
      </c>
      <c r="CQ10" s="17">
        <v>1.3663000000000001</v>
      </c>
      <c r="CR10" s="17">
        <v>22.5</v>
      </c>
      <c r="CS10" s="17">
        <v>22.280850000000001</v>
      </c>
      <c r="CT10" s="17">
        <v>22.280850000000001</v>
      </c>
      <c r="CU10" s="17">
        <v>0.21915000000000001</v>
      </c>
      <c r="CV10" s="17">
        <v>90.5</v>
      </c>
      <c r="CW10" s="17">
        <v>55.351410000000001</v>
      </c>
      <c r="CX10" s="17">
        <v>55.351410000000001</v>
      </c>
      <c r="CY10" s="17">
        <v>35.148589999999999</v>
      </c>
      <c r="CZ10" s="17">
        <v>58.5</v>
      </c>
      <c r="DA10" s="17">
        <v>20.725390000000001</v>
      </c>
      <c r="DB10" s="17">
        <v>20.725390000000001</v>
      </c>
      <c r="DC10" s="17">
        <v>37.774610000000003</v>
      </c>
      <c r="DD10" s="17"/>
      <c r="DE10" s="17"/>
      <c r="DF10" s="17"/>
      <c r="DG10" s="17">
        <v>0</v>
      </c>
      <c r="DH10" s="17"/>
      <c r="DI10" s="17"/>
      <c r="DJ10" s="17"/>
      <c r="DK10" s="17">
        <v>0</v>
      </c>
      <c r="DL10" s="17"/>
      <c r="DM10" s="17"/>
      <c r="DN10" s="17"/>
      <c r="DO10" s="17">
        <v>0</v>
      </c>
      <c r="DP10" s="17">
        <v>6.5224700000000002</v>
      </c>
      <c r="DQ10" s="17">
        <v>6.39</v>
      </c>
      <c r="DR10" s="17">
        <v>6.39</v>
      </c>
      <c r="DS10" s="17">
        <v>0.13247</v>
      </c>
      <c r="DT10" s="17">
        <v>0</v>
      </c>
      <c r="DU10" s="17"/>
      <c r="DV10" s="17"/>
      <c r="DW10" s="17">
        <v>0</v>
      </c>
      <c r="DX10" s="17">
        <v>30</v>
      </c>
      <c r="DY10" s="17">
        <v>29.451820000000001</v>
      </c>
      <c r="DZ10" s="17">
        <v>29.451820000000001</v>
      </c>
      <c r="EA10" s="17">
        <v>0.54818</v>
      </c>
      <c r="EB10" s="17">
        <v>60.8</v>
      </c>
      <c r="EC10" s="17">
        <v>60.377589999999998</v>
      </c>
      <c r="ED10" s="17">
        <v>60.377589999999998</v>
      </c>
      <c r="EE10" s="17">
        <v>0.42241000000000001</v>
      </c>
      <c r="EF10" s="17">
        <v>20.9</v>
      </c>
      <c r="EG10" s="17">
        <v>20.07893</v>
      </c>
      <c r="EH10" s="17">
        <v>20.07893</v>
      </c>
      <c r="EI10" s="17">
        <v>0.82106999999999997</v>
      </c>
      <c r="EJ10" s="17">
        <v>17.8</v>
      </c>
      <c r="EK10" s="17">
        <v>18.614909999999998</v>
      </c>
      <c r="EL10" s="17">
        <v>18.614909999999998</v>
      </c>
      <c r="EM10" s="17">
        <v>-0.81491000000000002</v>
      </c>
      <c r="EN10" s="17">
        <v>13.1</v>
      </c>
      <c r="EO10" s="17">
        <v>12.415459999999999</v>
      </c>
      <c r="EP10" s="17">
        <v>12.415459999999999</v>
      </c>
      <c r="EQ10" s="17">
        <v>0.68454000000000004</v>
      </c>
      <c r="ER10" s="17">
        <v>57</v>
      </c>
      <c r="ES10" s="17">
        <v>60.786850000000001</v>
      </c>
      <c r="ET10" s="17">
        <v>60.786850000000001</v>
      </c>
      <c r="EU10" s="17">
        <v>-3.7868499999999998</v>
      </c>
      <c r="EV10" s="17">
        <v>183.5</v>
      </c>
      <c r="EW10" s="17">
        <v>184.74316999999999</v>
      </c>
      <c r="EX10" s="17">
        <v>184.74316999999999</v>
      </c>
      <c r="EY10" s="17">
        <v>-1.2431700000000001</v>
      </c>
      <c r="EZ10" s="17">
        <v>183.3</v>
      </c>
      <c r="FA10" s="17">
        <v>184.74316999999999</v>
      </c>
      <c r="FB10" s="17">
        <v>184.74316999999999</v>
      </c>
      <c r="FC10" s="17">
        <v>-1.4431700000000001</v>
      </c>
      <c r="FD10" s="17">
        <v>187.6</v>
      </c>
      <c r="FE10" s="17">
        <v>185.29795999999999</v>
      </c>
      <c r="FF10" s="17">
        <v>185.29795999999999</v>
      </c>
      <c r="FG10" s="17">
        <v>2.3020399999999999</v>
      </c>
      <c r="FH10" s="17">
        <v>105.2</v>
      </c>
      <c r="FI10" s="17">
        <v>109.84155</v>
      </c>
      <c r="FJ10" s="17">
        <v>109.84155</v>
      </c>
      <c r="FK10" s="17">
        <v>-4.6415499999999996</v>
      </c>
      <c r="FL10" s="17">
        <v>0</v>
      </c>
      <c r="FM10" s="17">
        <v>4.1450800000000001</v>
      </c>
      <c r="FN10" s="17">
        <v>4.1450800000000001</v>
      </c>
      <c r="FO10" s="17">
        <v>-4.1450800000000001</v>
      </c>
      <c r="FP10" s="17">
        <v>22.7</v>
      </c>
      <c r="FQ10" s="17">
        <v>21.987310000000001</v>
      </c>
      <c r="FR10" s="17">
        <v>21.987310000000001</v>
      </c>
      <c r="FS10" s="17">
        <v>0.71269000000000005</v>
      </c>
      <c r="FT10" s="17">
        <v>0</v>
      </c>
      <c r="FU10" s="17">
        <v>15.11308</v>
      </c>
      <c r="FV10" s="17">
        <v>15.11308</v>
      </c>
      <c r="FW10" s="17">
        <v>-15.11308</v>
      </c>
      <c r="FX10" s="17">
        <v>21.3</v>
      </c>
      <c r="FY10" s="17">
        <v>72.610230000000001</v>
      </c>
      <c r="FZ10" s="17">
        <v>72.610230000000001</v>
      </c>
      <c r="GA10" s="17">
        <v>-51.310229999999997</v>
      </c>
      <c r="GB10" s="17"/>
      <c r="GC10" s="17"/>
      <c r="GD10" s="17"/>
      <c r="GE10" s="17">
        <v>0</v>
      </c>
      <c r="GF10" s="17"/>
      <c r="GG10" s="17"/>
      <c r="GH10" s="17"/>
      <c r="GI10" s="17">
        <v>0</v>
      </c>
      <c r="GJ10" s="17">
        <v>6.8</v>
      </c>
      <c r="GK10" s="17">
        <v>6.8787000000000003</v>
      </c>
      <c r="GL10" s="17">
        <v>6.8787000000000003</v>
      </c>
      <c r="GM10" s="17">
        <v>-7.8700000000000006E-2</v>
      </c>
      <c r="GN10" s="17">
        <v>79.7</v>
      </c>
      <c r="GO10" s="17">
        <v>62.055250000000001</v>
      </c>
      <c r="GP10" s="17">
        <v>62.055250000000001</v>
      </c>
      <c r="GQ10" s="17">
        <v>17.644749999999998</v>
      </c>
      <c r="GR10" s="17"/>
      <c r="GS10" s="17"/>
      <c r="GT10" s="17"/>
      <c r="GU10" s="17">
        <v>0</v>
      </c>
      <c r="GV10" s="17"/>
      <c r="GW10" s="17"/>
      <c r="GX10" s="17"/>
      <c r="GY10" s="17">
        <v>0</v>
      </c>
      <c r="GZ10" s="17"/>
      <c r="HA10" s="17">
        <v>20.518000000000001</v>
      </c>
      <c r="HB10" s="17">
        <v>20.518000000000001</v>
      </c>
      <c r="HC10" s="17">
        <v>-20.518000000000001</v>
      </c>
      <c r="HD10" s="17"/>
      <c r="HE10" s="17"/>
      <c r="HF10" s="17"/>
      <c r="HG10" s="17">
        <v>0</v>
      </c>
      <c r="HH10" s="17">
        <v>54</v>
      </c>
      <c r="HI10" s="17">
        <v>72.305080000000004</v>
      </c>
      <c r="HJ10" s="17">
        <v>72.305080000000004</v>
      </c>
      <c r="HK10" s="17">
        <v>-18.30508</v>
      </c>
      <c r="HL10" s="17">
        <v>0</v>
      </c>
      <c r="HM10" s="17"/>
      <c r="HN10" s="17"/>
      <c r="HO10" s="17">
        <v>0</v>
      </c>
      <c r="HP10" s="17"/>
      <c r="HQ10" s="17"/>
      <c r="HR10" s="17"/>
      <c r="HS10" s="17">
        <v>0</v>
      </c>
      <c r="HT10" s="17">
        <v>41.8</v>
      </c>
      <c r="HU10" s="17">
        <v>45.291899999999998</v>
      </c>
      <c r="HV10" s="17">
        <v>45.291899999999998</v>
      </c>
      <c r="HW10" s="17">
        <v>-3.4918999999999998</v>
      </c>
      <c r="HX10" s="17"/>
      <c r="HY10" s="17"/>
      <c r="HZ10" s="17"/>
      <c r="IA10" s="17">
        <v>0</v>
      </c>
      <c r="IB10" s="17"/>
      <c r="IC10" s="17"/>
      <c r="ID10" s="17"/>
      <c r="IE10" s="17">
        <v>0</v>
      </c>
      <c r="IF10" s="17"/>
      <c r="IG10" s="17"/>
      <c r="IH10" s="17"/>
      <c r="II10" s="17">
        <v>0</v>
      </c>
      <c r="IJ10" s="17">
        <v>95.5</v>
      </c>
      <c r="IK10" s="17">
        <v>116.94669</v>
      </c>
      <c r="IL10" s="17">
        <v>116.94669</v>
      </c>
      <c r="IM10" s="17">
        <v>-21.44669</v>
      </c>
      <c r="IN10" s="17">
        <v>169.1</v>
      </c>
      <c r="IO10" s="17">
        <v>170.94</v>
      </c>
      <c r="IP10" s="17">
        <v>170.94</v>
      </c>
      <c r="IQ10" s="17">
        <v>-1.84</v>
      </c>
      <c r="IR10" s="17">
        <v>167.2</v>
      </c>
      <c r="IS10" s="17">
        <v>170.94</v>
      </c>
      <c r="IT10" s="17">
        <v>170.94</v>
      </c>
      <c r="IU10" s="17">
        <v>-3.74</v>
      </c>
      <c r="IV10" s="17">
        <v>171.7</v>
      </c>
      <c r="IW10" s="17">
        <v>170.94</v>
      </c>
      <c r="IX10" s="17">
        <v>170.94</v>
      </c>
      <c r="IY10" s="17">
        <v>0.76</v>
      </c>
      <c r="IZ10" s="17">
        <v>252.5</v>
      </c>
      <c r="JA10" s="17">
        <v>257.18</v>
      </c>
      <c r="JB10" s="17">
        <v>257.18</v>
      </c>
      <c r="JC10" s="17">
        <v>-4.68</v>
      </c>
      <c r="JD10" s="17">
        <v>69.599999999999994</v>
      </c>
      <c r="JE10" s="17">
        <v>71.102429999999998</v>
      </c>
      <c r="JF10" s="17">
        <v>71.102429999999998</v>
      </c>
      <c r="JG10" s="17">
        <v>-1.5024299999999999</v>
      </c>
      <c r="JH10" s="17">
        <v>34.299999999999997</v>
      </c>
      <c r="JI10" s="17">
        <v>35.657980000000002</v>
      </c>
      <c r="JJ10" s="17">
        <v>35.657980000000002</v>
      </c>
      <c r="JK10" s="17">
        <v>-1.35798</v>
      </c>
      <c r="JL10" s="17"/>
      <c r="JM10" s="17"/>
      <c r="JN10" s="17"/>
      <c r="JO10" s="17">
        <v>0</v>
      </c>
      <c r="JP10" s="17"/>
      <c r="JQ10" s="17"/>
      <c r="JR10" s="17"/>
      <c r="JS10" s="17">
        <v>0</v>
      </c>
      <c r="JT10" s="17"/>
      <c r="JU10" s="17"/>
      <c r="JV10" s="17"/>
      <c r="JW10" s="17">
        <v>0</v>
      </c>
      <c r="JX10" s="17">
        <v>36.299999999999997</v>
      </c>
      <c r="JY10" s="17"/>
      <c r="JZ10" s="17"/>
      <c r="KA10" s="17">
        <v>36.299999999999997</v>
      </c>
      <c r="KB10" s="17"/>
      <c r="KC10" s="17"/>
      <c r="KD10" s="17"/>
      <c r="KE10" s="17">
        <v>0</v>
      </c>
      <c r="KF10" s="17"/>
      <c r="KG10" s="17"/>
      <c r="KH10" s="17"/>
      <c r="KI10" s="17">
        <v>0</v>
      </c>
      <c r="KJ10" s="17">
        <v>4.3</v>
      </c>
      <c r="KK10" s="17"/>
      <c r="KL10" s="17"/>
      <c r="KM10" s="17">
        <v>4.3</v>
      </c>
      <c r="KN10" s="17">
        <v>0.9</v>
      </c>
      <c r="KO10" s="17">
        <v>0.85973999999999995</v>
      </c>
      <c r="KP10" s="17">
        <v>0.85973999999999995</v>
      </c>
      <c r="KQ10" s="17">
        <v>4.0259999999999997E-2</v>
      </c>
      <c r="KR10" s="17">
        <v>0</v>
      </c>
      <c r="KS10" s="17"/>
      <c r="KT10" s="17"/>
      <c r="KU10" s="17">
        <v>0</v>
      </c>
      <c r="KV10" s="17">
        <v>100.8</v>
      </c>
      <c r="KW10" s="17">
        <v>92.134630000000001</v>
      </c>
      <c r="KX10" s="17">
        <v>92.134630000000001</v>
      </c>
      <c r="KY10" s="17">
        <v>8.6653699999999994</v>
      </c>
      <c r="KZ10" s="17">
        <v>62.6</v>
      </c>
      <c r="LA10" s="17">
        <v>66.809659999999994</v>
      </c>
      <c r="LB10" s="17">
        <v>66.809659999999994</v>
      </c>
      <c r="LC10" s="17">
        <v>-4.2096600000000004</v>
      </c>
      <c r="LD10" s="17">
        <v>61.8</v>
      </c>
      <c r="LE10" s="17">
        <v>72.37388</v>
      </c>
      <c r="LF10" s="17">
        <v>72.37388</v>
      </c>
      <c r="LG10" s="17">
        <v>-10.573880000000001</v>
      </c>
      <c r="LH10" s="17">
        <v>30.6</v>
      </c>
      <c r="LI10" s="17">
        <v>29.806760000000001</v>
      </c>
      <c r="LJ10" s="17">
        <v>29.806760000000001</v>
      </c>
      <c r="LK10" s="17">
        <v>0.79323999999999995</v>
      </c>
      <c r="LL10" s="17">
        <v>117.2</v>
      </c>
      <c r="LM10" s="17">
        <v>114.15203</v>
      </c>
      <c r="LN10" s="17">
        <v>114.15203</v>
      </c>
      <c r="LO10" s="17">
        <v>3.0479699999999998</v>
      </c>
      <c r="LP10" s="17">
        <v>48.1</v>
      </c>
      <c r="LQ10" s="17">
        <v>50.645899999999997</v>
      </c>
      <c r="LR10" s="17">
        <v>50.645899999999997</v>
      </c>
      <c r="LS10" s="17">
        <v>-2.5459000000000001</v>
      </c>
      <c r="LT10" s="17">
        <v>48.8</v>
      </c>
      <c r="LU10" s="17">
        <v>49.666240000000002</v>
      </c>
      <c r="LV10" s="17">
        <v>49.666240000000002</v>
      </c>
      <c r="LW10" s="17">
        <v>-0.86624000000000001</v>
      </c>
      <c r="LX10" s="17">
        <v>140.69999999999999</v>
      </c>
      <c r="LY10" s="17">
        <v>142.53567000000001</v>
      </c>
      <c r="LZ10" s="17">
        <v>142.53567000000001</v>
      </c>
      <c r="MA10" s="17">
        <v>-1.8356699999999999</v>
      </c>
      <c r="MB10" s="17">
        <v>143.69999999999999</v>
      </c>
      <c r="MC10" s="17">
        <v>142.53567000000001</v>
      </c>
      <c r="MD10" s="17">
        <v>142.53567000000001</v>
      </c>
      <c r="ME10" s="17">
        <v>1.1643300000000001</v>
      </c>
      <c r="MF10" s="17">
        <v>168.6</v>
      </c>
      <c r="MG10" s="17">
        <v>142.96370999999999</v>
      </c>
      <c r="MH10" s="17">
        <v>142.96370999999999</v>
      </c>
      <c r="MI10" s="17">
        <v>25.636289999999999</v>
      </c>
      <c r="MJ10" s="17">
        <v>183.1</v>
      </c>
      <c r="MK10" s="17">
        <v>176.36183</v>
      </c>
      <c r="ML10" s="17">
        <v>176.36183</v>
      </c>
      <c r="MM10" s="17">
        <v>6.7381700000000002</v>
      </c>
      <c r="MN10" s="17">
        <v>174.3</v>
      </c>
      <c r="MO10" s="17">
        <v>174.44781</v>
      </c>
      <c r="MP10" s="17">
        <v>174.44781</v>
      </c>
      <c r="MQ10" s="17">
        <v>-0.14781</v>
      </c>
      <c r="MR10" s="17">
        <v>174.8</v>
      </c>
      <c r="MS10" s="17">
        <v>174.41981999999999</v>
      </c>
      <c r="MT10" s="17">
        <v>174.41981999999999</v>
      </c>
      <c r="MU10" s="17">
        <v>0.38018000000000002</v>
      </c>
      <c r="MV10" s="17">
        <v>175.5</v>
      </c>
      <c r="MW10" s="17">
        <v>175.20151000000001</v>
      </c>
      <c r="MX10" s="17">
        <v>175.20151000000001</v>
      </c>
      <c r="MY10" s="17">
        <v>0.29848999999999998</v>
      </c>
      <c r="MZ10" s="17"/>
      <c r="NA10" s="17">
        <v>174.90736000000001</v>
      </c>
      <c r="NB10" s="17">
        <v>174.90736000000001</v>
      </c>
      <c r="NC10" s="17">
        <v>-174.90736000000001</v>
      </c>
      <c r="ND10" s="17">
        <v>200.8</v>
      </c>
      <c r="NE10" s="17">
        <v>205.29381000000001</v>
      </c>
      <c r="NF10" s="17">
        <v>205.29381000000001</v>
      </c>
      <c r="NG10" s="17">
        <v>-4.4938099999999999</v>
      </c>
      <c r="NH10" s="17">
        <v>97.5</v>
      </c>
      <c r="NI10" s="17">
        <v>102.95515</v>
      </c>
      <c r="NJ10" s="17">
        <v>102.95515</v>
      </c>
      <c r="NK10" s="17">
        <v>-5.4551499999999997</v>
      </c>
      <c r="NL10" s="17">
        <v>8.3000000000000007</v>
      </c>
      <c r="NM10" s="17">
        <v>4.9372400000000001</v>
      </c>
      <c r="NN10" s="17">
        <v>4.9372400000000001</v>
      </c>
      <c r="NO10" s="17">
        <v>3.3627600000000002</v>
      </c>
      <c r="NP10" s="17">
        <v>7.7</v>
      </c>
      <c r="NQ10" s="17">
        <v>5.1796300000000004</v>
      </c>
      <c r="NR10" s="17">
        <v>5.1796300000000004</v>
      </c>
      <c r="NS10" s="17">
        <v>2.5203700000000002</v>
      </c>
      <c r="NT10" s="17">
        <v>90.2</v>
      </c>
      <c r="NU10" s="17">
        <v>34.935000000000002</v>
      </c>
      <c r="NV10" s="17">
        <v>34.935000000000002</v>
      </c>
      <c r="NW10" s="17">
        <v>55.265000000000001</v>
      </c>
      <c r="NX10" s="17">
        <v>0</v>
      </c>
      <c r="NY10" s="17"/>
      <c r="NZ10" s="17"/>
      <c r="OA10" s="17">
        <v>0</v>
      </c>
      <c r="OB10" s="17">
        <v>12.5</v>
      </c>
      <c r="OC10" s="17">
        <v>8.1460000000000008</v>
      </c>
      <c r="OD10" s="17">
        <v>8.1460000000000008</v>
      </c>
      <c r="OE10" s="17">
        <v>4.3540000000000001</v>
      </c>
      <c r="OF10" s="17">
        <v>0</v>
      </c>
      <c r="OG10" s="17"/>
      <c r="OH10" s="17"/>
      <c r="OI10" s="17">
        <v>0</v>
      </c>
      <c r="OJ10" s="17">
        <v>10.199999999999999</v>
      </c>
      <c r="OK10" s="17">
        <v>20.33764</v>
      </c>
      <c r="OL10" s="17">
        <v>20.33764</v>
      </c>
      <c r="OM10" s="17">
        <v>-10.137639999999999</v>
      </c>
      <c r="ON10" s="17"/>
      <c r="OO10" s="17"/>
      <c r="OP10" s="17"/>
      <c r="OQ10" s="17">
        <v>0</v>
      </c>
      <c r="OR10" s="17">
        <v>0</v>
      </c>
      <c r="OS10" s="17">
        <v>4.1328800000000001</v>
      </c>
      <c r="OT10" s="17">
        <v>4.1328800000000001</v>
      </c>
      <c r="OU10" s="17">
        <v>-4.1328800000000001</v>
      </c>
      <c r="OV10" s="17">
        <v>0</v>
      </c>
      <c r="OW10" s="17"/>
      <c r="OX10" s="17"/>
      <c r="OY10" s="17">
        <v>0</v>
      </c>
      <c r="OZ10" s="17">
        <v>0</v>
      </c>
      <c r="PA10" s="17"/>
      <c r="PB10" s="17"/>
      <c r="PC10" s="17">
        <v>0</v>
      </c>
      <c r="PD10" s="17">
        <v>0.5</v>
      </c>
      <c r="PE10" s="17">
        <v>1.17</v>
      </c>
      <c r="PF10" s="17">
        <v>1.17</v>
      </c>
      <c r="PG10" s="17">
        <v>-0.67</v>
      </c>
      <c r="PH10" s="17">
        <v>1.4</v>
      </c>
      <c r="PI10" s="17">
        <v>1.4</v>
      </c>
      <c r="PJ10" s="17">
        <v>1.4</v>
      </c>
      <c r="PK10" s="17">
        <v>0</v>
      </c>
      <c r="PL10" s="17">
        <v>2.4</v>
      </c>
      <c r="PM10" s="17">
        <v>2.4300000000000002</v>
      </c>
      <c r="PN10" s="17">
        <v>2.4300000000000002</v>
      </c>
      <c r="PO10" s="17">
        <v>-0.03</v>
      </c>
      <c r="PP10" s="17">
        <v>13.1</v>
      </c>
      <c r="PQ10" s="17">
        <v>4.5640599999999996</v>
      </c>
      <c r="PR10" s="17">
        <v>4.5640599999999996</v>
      </c>
      <c r="PS10" s="17">
        <v>8.5359400000000001</v>
      </c>
      <c r="PT10" s="17">
        <v>3.6</v>
      </c>
      <c r="PU10" s="17">
        <v>3.12</v>
      </c>
      <c r="PV10" s="17">
        <v>3.12</v>
      </c>
      <c r="PW10" s="17">
        <v>0.48</v>
      </c>
      <c r="PX10" s="17"/>
      <c r="PY10" s="17"/>
      <c r="PZ10" s="17"/>
      <c r="QA10" s="17">
        <v>0</v>
      </c>
      <c r="QB10" s="17">
        <v>3.6</v>
      </c>
      <c r="QC10" s="17">
        <v>3.5</v>
      </c>
      <c r="QD10" s="17">
        <v>3.5</v>
      </c>
      <c r="QE10" s="17">
        <v>0.1</v>
      </c>
      <c r="QF10" s="17">
        <v>15.4</v>
      </c>
      <c r="QG10" s="17">
        <v>14.975849999999999</v>
      </c>
      <c r="QH10" s="17">
        <v>14.975849999999999</v>
      </c>
      <c r="QI10" s="17">
        <v>0.42415000000000003</v>
      </c>
      <c r="QJ10" s="17">
        <v>0</v>
      </c>
      <c r="QK10" s="17"/>
      <c r="QL10" s="17"/>
      <c r="QM10" s="17">
        <v>0</v>
      </c>
      <c r="QN10" s="17">
        <v>0</v>
      </c>
      <c r="QO10" s="17"/>
      <c r="QP10" s="17"/>
      <c r="QQ10" s="17">
        <v>0</v>
      </c>
      <c r="QR10" s="17">
        <v>18.2</v>
      </c>
      <c r="QS10" s="17">
        <v>7.4031000000000002</v>
      </c>
      <c r="QT10" s="17">
        <v>7.4031000000000002</v>
      </c>
      <c r="QU10" s="17">
        <v>10.796900000000001</v>
      </c>
      <c r="QV10" s="17">
        <v>37.5</v>
      </c>
      <c r="QW10" s="17">
        <v>24.099399999999999</v>
      </c>
      <c r="QX10" s="17">
        <v>24.099399999999999</v>
      </c>
      <c r="QY10" s="17">
        <v>13.400600000000001</v>
      </c>
      <c r="QZ10" s="17">
        <v>0</v>
      </c>
      <c r="RA10" s="17"/>
      <c r="RB10" s="17"/>
      <c r="RC10" s="17">
        <v>0</v>
      </c>
      <c r="RD10" s="17">
        <v>2.1</v>
      </c>
      <c r="RE10" s="17">
        <v>2.1</v>
      </c>
      <c r="RF10" s="17">
        <v>2.1</v>
      </c>
      <c r="RG10" s="17">
        <v>0</v>
      </c>
      <c r="RH10" s="17">
        <v>18.2</v>
      </c>
      <c r="RI10" s="17">
        <v>19.67727</v>
      </c>
      <c r="RJ10" s="17">
        <v>19.67727</v>
      </c>
      <c r="RK10" s="17">
        <v>-1.4772700000000001</v>
      </c>
      <c r="RL10" s="17">
        <v>1.3</v>
      </c>
      <c r="RM10" s="17">
        <v>1.64</v>
      </c>
      <c r="RN10" s="17">
        <v>1.64</v>
      </c>
      <c r="RO10" s="17">
        <v>-0.34</v>
      </c>
      <c r="RP10" s="17"/>
      <c r="RQ10" s="17"/>
      <c r="RR10" s="17"/>
      <c r="RS10" s="17">
        <v>0</v>
      </c>
      <c r="RT10" s="17">
        <v>5.0999999999999996</v>
      </c>
      <c r="RU10" s="17">
        <v>4.5999999999999996</v>
      </c>
      <c r="RV10" s="17">
        <v>4.5999999999999996</v>
      </c>
      <c r="RW10" s="17">
        <v>0.5</v>
      </c>
      <c r="RX10" s="17">
        <v>0</v>
      </c>
      <c r="RY10" s="17"/>
      <c r="RZ10" s="17"/>
      <c r="SA10" s="17">
        <v>0</v>
      </c>
      <c r="SB10" s="17">
        <v>0</v>
      </c>
      <c r="SC10" s="17"/>
      <c r="SD10" s="17"/>
      <c r="SE10" s="17">
        <v>0</v>
      </c>
      <c r="SF10" s="17">
        <v>5.4</v>
      </c>
      <c r="SG10" s="17">
        <v>4.9000000000000004</v>
      </c>
      <c r="SH10" s="17">
        <v>4.9000000000000004</v>
      </c>
      <c r="SI10" s="17">
        <v>0.5</v>
      </c>
      <c r="SJ10" s="17">
        <v>3.1</v>
      </c>
      <c r="SK10" s="17">
        <v>3.1</v>
      </c>
      <c r="SL10" s="17">
        <v>3.1</v>
      </c>
      <c r="SM10" s="17">
        <v>0</v>
      </c>
      <c r="SN10" s="17">
        <v>3.2</v>
      </c>
      <c r="SO10" s="17">
        <v>2.5</v>
      </c>
      <c r="SP10" s="17">
        <v>2.5</v>
      </c>
      <c r="SQ10" s="17">
        <v>0.7</v>
      </c>
      <c r="SR10" s="17">
        <v>4.5999999999999996</v>
      </c>
      <c r="SS10" s="17">
        <v>4.5</v>
      </c>
      <c r="ST10" s="17">
        <v>4.5</v>
      </c>
      <c r="SU10" s="17">
        <v>0.1</v>
      </c>
      <c r="SV10" s="17">
        <v>15.5</v>
      </c>
      <c r="SW10" s="17">
        <v>9</v>
      </c>
      <c r="SX10" s="17">
        <v>9</v>
      </c>
      <c r="SY10" s="17">
        <v>6.5</v>
      </c>
      <c r="SZ10" s="17">
        <v>13.6</v>
      </c>
      <c r="TA10" s="17">
        <v>20</v>
      </c>
      <c r="TB10" s="17">
        <v>20</v>
      </c>
      <c r="TC10" s="17">
        <v>-6.4</v>
      </c>
      <c r="TD10" s="17">
        <v>0</v>
      </c>
      <c r="TE10" s="17"/>
      <c r="TF10" s="17"/>
      <c r="TG10" s="17">
        <v>0</v>
      </c>
      <c r="TH10" s="17">
        <v>12.9</v>
      </c>
      <c r="TI10" s="17">
        <v>33.204300000000003</v>
      </c>
      <c r="TJ10" s="17">
        <v>33.204300000000003</v>
      </c>
      <c r="TK10" s="17">
        <v>-20.304300000000001</v>
      </c>
      <c r="TL10" s="17">
        <v>41.4</v>
      </c>
      <c r="TM10" s="17">
        <v>41.666800000000002</v>
      </c>
      <c r="TN10" s="17">
        <v>41.666800000000002</v>
      </c>
      <c r="TO10" s="17">
        <v>-0.26679999999999998</v>
      </c>
      <c r="TP10" s="17">
        <v>0</v>
      </c>
      <c r="TQ10" s="17">
        <v>4.0412999999999997</v>
      </c>
      <c r="TR10" s="17">
        <v>4.0412999999999997</v>
      </c>
      <c r="TS10" s="17">
        <v>-4.0412999999999997</v>
      </c>
      <c r="TT10" s="17">
        <v>0</v>
      </c>
      <c r="TU10" s="17">
        <v>2.1366000000000001</v>
      </c>
      <c r="TV10" s="17">
        <v>2.1366000000000001</v>
      </c>
      <c r="TW10" s="17">
        <v>-2.1366000000000001</v>
      </c>
      <c r="TX10" s="17">
        <v>0</v>
      </c>
      <c r="TY10" s="17"/>
      <c r="TZ10" s="17"/>
      <c r="UA10" s="17">
        <v>0</v>
      </c>
      <c r="UB10" s="17">
        <v>7.3</v>
      </c>
      <c r="UC10" s="17">
        <v>5.5</v>
      </c>
      <c r="UD10" s="17">
        <v>5.5</v>
      </c>
      <c r="UE10" s="17">
        <v>1.8</v>
      </c>
      <c r="UF10" s="17">
        <v>2.8</v>
      </c>
      <c r="UG10" s="17">
        <v>2.5</v>
      </c>
      <c r="UH10" s="17">
        <v>2.5</v>
      </c>
      <c r="UI10" s="17">
        <v>0.3</v>
      </c>
      <c r="UJ10" s="17">
        <v>8</v>
      </c>
      <c r="UK10" s="17">
        <v>8.6</v>
      </c>
      <c r="UL10" s="17">
        <v>8.6</v>
      </c>
      <c r="UM10" s="17">
        <v>-0.6</v>
      </c>
      <c r="UN10" s="17">
        <v>3.5</v>
      </c>
      <c r="UO10" s="17">
        <v>4.5</v>
      </c>
      <c r="UP10" s="17">
        <v>4.5</v>
      </c>
      <c r="UQ10" s="17">
        <v>-1</v>
      </c>
      <c r="UR10" s="17">
        <v>4</v>
      </c>
      <c r="US10" s="17">
        <v>4.8</v>
      </c>
      <c r="UT10" s="17">
        <v>4.8</v>
      </c>
      <c r="UU10" s="17">
        <v>-0.8</v>
      </c>
      <c r="UV10" s="17">
        <v>4.2</v>
      </c>
      <c r="UW10" s="17">
        <v>5</v>
      </c>
      <c r="UX10" s="17">
        <v>5</v>
      </c>
      <c r="UY10" s="17">
        <v>-0.8</v>
      </c>
      <c r="UZ10" s="17">
        <v>12.3</v>
      </c>
      <c r="VA10" s="17">
        <v>5.8052999999999999</v>
      </c>
      <c r="VB10" s="17">
        <v>5.8052999999999999</v>
      </c>
      <c r="VC10" s="17">
        <v>6.4946999999999999</v>
      </c>
      <c r="VD10" s="17">
        <v>0</v>
      </c>
      <c r="VE10" s="17"/>
      <c r="VF10" s="17"/>
      <c r="VG10" s="17">
        <v>0</v>
      </c>
      <c r="VH10" s="17">
        <v>0</v>
      </c>
      <c r="VI10" s="17"/>
      <c r="VJ10" s="17"/>
      <c r="VK10" s="17">
        <v>0</v>
      </c>
      <c r="VL10" s="17">
        <v>0</v>
      </c>
      <c r="VM10" s="17"/>
      <c r="VN10" s="17"/>
      <c r="VO10" s="17">
        <v>0</v>
      </c>
      <c r="VP10" s="17">
        <v>0.6</v>
      </c>
      <c r="VQ10" s="17">
        <v>0.6</v>
      </c>
      <c r="VR10" s="17">
        <v>0.6</v>
      </c>
      <c r="VS10" s="17">
        <v>0</v>
      </c>
      <c r="VT10" s="17">
        <v>26.4</v>
      </c>
      <c r="VU10" s="17">
        <v>15</v>
      </c>
      <c r="VV10" s="17">
        <v>15</v>
      </c>
      <c r="VW10" s="17">
        <v>11.4</v>
      </c>
      <c r="VX10" s="17">
        <v>0</v>
      </c>
      <c r="VY10" s="17"/>
      <c r="VZ10" s="17"/>
      <c r="WA10" s="17">
        <v>0</v>
      </c>
      <c r="WB10" s="17">
        <v>0</v>
      </c>
      <c r="WC10" s="17"/>
      <c r="WD10" s="17"/>
      <c r="WE10" s="17">
        <v>0</v>
      </c>
      <c r="WF10" s="17">
        <v>3.9</v>
      </c>
      <c r="WG10" s="17">
        <v>4.2</v>
      </c>
      <c r="WH10" s="17">
        <v>4.2</v>
      </c>
      <c r="WI10" s="17">
        <v>-0.3</v>
      </c>
      <c r="WJ10" s="17">
        <v>2.2999999999999998</v>
      </c>
      <c r="WK10" s="17">
        <v>2.2999999999999998</v>
      </c>
      <c r="WL10" s="17">
        <v>2.2999999999999998</v>
      </c>
      <c r="WM10" s="17">
        <v>0</v>
      </c>
      <c r="WN10" s="17">
        <v>2.2999999999999998</v>
      </c>
      <c r="WO10" s="17">
        <v>2.2999999999999998</v>
      </c>
      <c r="WP10" s="17">
        <v>2.2999999999999998</v>
      </c>
      <c r="WQ10" s="17">
        <v>0</v>
      </c>
      <c r="WR10" s="17">
        <v>1.1000000000000001</v>
      </c>
      <c r="WS10" s="17">
        <v>1.3</v>
      </c>
      <c r="WT10" s="17">
        <v>1.3</v>
      </c>
      <c r="WU10" s="17">
        <v>-0.2</v>
      </c>
      <c r="WV10" s="17">
        <v>0</v>
      </c>
      <c r="WW10" s="17"/>
      <c r="WX10" s="17"/>
      <c r="WY10" s="17">
        <v>0</v>
      </c>
      <c r="WZ10" s="17">
        <v>5.4</v>
      </c>
      <c r="XA10" s="17">
        <v>5.2</v>
      </c>
      <c r="XB10" s="17">
        <v>5.2</v>
      </c>
      <c r="XC10" s="17">
        <v>0.2</v>
      </c>
      <c r="XD10" s="17">
        <v>17.8</v>
      </c>
      <c r="XE10" s="17">
        <v>16.90821</v>
      </c>
      <c r="XF10" s="17">
        <v>16.90821</v>
      </c>
      <c r="XG10" s="17">
        <v>0.89178999999999997</v>
      </c>
      <c r="XH10" s="17">
        <v>13</v>
      </c>
      <c r="XI10" s="17">
        <v>12.56039</v>
      </c>
      <c r="XJ10" s="17">
        <v>12.56039</v>
      </c>
      <c r="XK10" s="17">
        <v>0.43961</v>
      </c>
      <c r="XL10" s="17">
        <v>9.8000000000000007</v>
      </c>
      <c r="XM10" s="17">
        <v>10.8</v>
      </c>
      <c r="XN10" s="17">
        <v>10.8</v>
      </c>
      <c r="XO10" s="17">
        <v>-1</v>
      </c>
      <c r="XP10" s="17"/>
      <c r="XQ10" s="17"/>
      <c r="XR10" s="17"/>
      <c r="XS10" s="17">
        <v>0</v>
      </c>
      <c r="XT10" s="17"/>
      <c r="XU10" s="17"/>
      <c r="XV10" s="17"/>
      <c r="XW10" s="17">
        <v>0</v>
      </c>
      <c r="XX10" s="17">
        <v>16.100000000000001</v>
      </c>
      <c r="XY10" s="17">
        <v>14</v>
      </c>
      <c r="XZ10" s="17">
        <v>14</v>
      </c>
      <c r="YA10" s="17">
        <v>2.1</v>
      </c>
      <c r="YB10" s="17">
        <v>12</v>
      </c>
      <c r="YC10" s="17">
        <v>13</v>
      </c>
      <c r="YD10" s="17">
        <v>13</v>
      </c>
      <c r="YE10" s="17">
        <v>-1</v>
      </c>
      <c r="YF10" s="17">
        <v>6.7</v>
      </c>
      <c r="YG10" s="17">
        <v>8.64</v>
      </c>
      <c r="YH10" s="17">
        <v>8.64</v>
      </c>
      <c r="YI10" s="17">
        <v>-1.94</v>
      </c>
      <c r="YJ10" s="17">
        <v>11.4</v>
      </c>
      <c r="YK10" s="17">
        <v>11</v>
      </c>
      <c r="YL10" s="17">
        <v>11</v>
      </c>
      <c r="YM10" s="17">
        <v>0.4</v>
      </c>
      <c r="YN10" s="17">
        <v>15.3</v>
      </c>
      <c r="YO10" s="17">
        <v>12.56</v>
      </c>
      <c r="YP10" s="17">
        <v>12.56</v>
      </c>
      <c r="YQ10" s="17">
        <v>2.74</v>
      </c>
    </row>
    <row r="11" spans="1:667" ht="24" customHeight="1" x14ac:dyDescent="0.3">
      <c r="A11" s="1"/>
      <c r="B11" s="16" t="s">
        <v>36</v>
      </c>
      <c r="C11" s="16" t="s">
        <v>829</v>
      </c>
      <c r="D11" s="17">
        <v>99.1</v>
      </c>
      <c r="E11" s="17">
        <v>100.64382999999999</v>
      </c>
      <c r="F11" s="17">
        <v>100.64382999999999</v>
      </c>
      <c r="G11" s="17">
        <v>-1.54383</v>
      </c>
      <c r="H11" s="17">
        <v>643.1</v>
      </c>
      <c r="I11" s="17">
        <v>540.28513999999996</v>
      </c>
      <c r="J11" s="17">
        <v>540.28513999999996</v>
      </c>
      <c r="K11" s="17">
        <v>102.81486</v>
      </c>
      <c r="L11" s="17">
        <v>214.1</v>
      </c>
      <c r="M11" s="17">
        <v>174.91525999999999</v>
      </c>
      <c r="N11" s="17">
        <v>174.91525999999999</v>
      </c>
      <c r="O11" s="17">
        <v>39.184739999999998</v>
      </c>
      <c r="P11" s="17"/>
      <c r="Q11" s="17"/>
      <c r="R11" s="17"/>
      <c r="S11" s="17">
        <v>0</v>
      </c>
      <c r="T11" s="17"/>
      <c r="U11" s="17"/>
      <c r="V11" s="17"/>
      <c r="W11" s="17">
        <v>0</v>
      </c>
      <c r="X11" s="17">
        <v>0</v>
      </c>
      <c r="Y11" s="17">
        <v>49.822539999999996</v>
      </c>
      <c r="Z11" s="17">
        <v>49.822539999999996</v>
      </c>
      <c r="AA11" s="17">
        <v>-49.822539999999996</v>
      </c>
      <c r="AB11" s="17">
        <v>88.1</v>
      </c>
      <c r="AC11" s="17">
        <v>84.335999999999999</v>
      </c>
      <c r="AD11" s="17">
        <v>84.335999999999999</v>
      </c>
      <c r="AE11" s="17">
        <v>3.7639999999999998</v>
      </c>
      <c r="AF11" s="17">
        <v>0</v>
      </c>
      <c r="AG11" s="17"/>
      <c r="AH11" s="17"/>
      <c r="AI11" s="17">
        <v>0</v>
      </c>
      <c r="AJ11" s="17">
        <v>0</v>
      </c>
      <c r="AK11" s="17"/>
      <c r="AL11" s="17"/>
      <c r="AM11" s="17">
        <v>0</v>
      </c>
      <c r="AN11" s="17">
        <v>179.6</v>
      </c>
      <c r="AO11" s="17">
        <v>184.46385000000001</v>
      </c>
      <c r="AP11" s="17">
        <v>184.46385000000001</v>
      </c>
      <c r="AQ11" s="17">
        <v>-4.8638500000000002</v>
      </c>
      <c r="AR11" s="17">
        <v>190.2</v>
      </c>
      <c r="AS11" s="17">
        <v>184.46385000000001</v>
      </c>
      <c r="AT11" s="17">
        <v>184.46385000000001</v>
      </c>
      <c r="AU11" s="17">
        <v>5.7361500000000003</v>
      </c>
      <c r="AV11" s="17">
        <v>189.2</v>
      </c>
      <c r="AW11" s="17">
        <v>184.46385000000001</v>
      </c>
      <c r="AX11" s="17">
        <v>184.46385000000001</v>
      </c>
      <c r="AY11" s="17">
        <v>4.7361500000000003</v>
      </c>
      <c r="AZ11" s="17">
        <v>273.89999999999998</v>
      </c>
      <c r="BA11" s="17">
        <v>277.52670000000001</v>
      </c>
      <c r="BB11" s="17">
        <v>277.52670000000001</v>
      </c>
      <c r="BC11" s="17">
        <v>-3.6267</v>
      </c>
      <c r="BD11" s="17"/>
      <c r="BE11" s="17"/>
      <c r="BF11" s="17"/>
      <c r="BG11" s="17">
        <v>0</v>
      </c>
      <c r="BH11" s="17"/>
      <c r="BI11" s="17"/>
      <c r="BJ11" s="17"/>
      <c r="BK11" s="17">
        <v>0</v>
      </c>
      <c r="BL11" s="17">
        <v>76</v>
      </c>
      <c r="BM11" s="17">
        <v>73.212440000000001</v>
      </c>
      <c r="BN11" s="17">
        <v>73.212440000000001</v>
      </c>
      <c r="BO11" s="17">
        <v>2.78756</v>
      </c>
      <c r="BP11" s="17">
        <v>3.9</v>
      </c>
      <c r="BQ11" s="17">
        <v>3.8975900000000001</v>
      </c>
      <c r="BR11" s="17">
        <v>3.8975900000000001</v>
      </c>
      <c r="BS11" s="17">
        <v>2.4099999999999998E-3</v>
      </c>
      <c r="BT11" s="17">
        <v>15.2</v>
      </c>
      <c r="BU11" s="17">
        <v>15.965310000000001</v>
      </c>
      <c r="BV11" s="17">
        <v>15.965310000000001</v>
      </c>
      <c r="BW11" s="17">
        <v>-0.76531000000000005</v>
      </c>
      <c r="BX11" s="17"/>
      <c r="BY11" s="17"/>
      <c r="BZ11" s="17"/>
      <c r="CA11" s="17">
        <v>0</v>
      </c>
      <c r="CB11" s="17"/>
      <c r="CC11" s="17"/>
      <c r="CD11" s="17"/>
      <c r="CE11" s="17">
        <v>0</v>
      </c>
      <c r="CF11" s="17">
        <v>100.8</v>
      </c>
      <c r="CG11" s="17">
        <v>111.78209</v>
      </c>
      <c r="CH11" s="17">
        <v>111.78209</v>
      </c>
      <c r="CI11" s="17">
        <v>-10.982089999999999</v>
      </c>
      <c r="CJ11" s="17">
        <v>7.4</v>
      </c>
      <c r="CK11" s="17">
        <v>7.1394099999999998</v>
      </c>
      <c r="CL11" s="17">
        <v>7.1394099999999998</v>
      </c>
      <c r="CM11" s="17">
        <v>0.26058999999999999</v>
      </c>
      <c r="CN11" s="17">
        <v>5.0999999999999996</v>
      </c>
      <c r="CO11" s="17">
        <v>3.8336999999999999</v>
      </c>
      <c r="CP11" s="17">
        <v>3.8336999999999999</v>
      </c>
      <c r="CQ11" s="17">
        <v>1.2663</v>
      </c>
      <c r="CR11" s="17">
        <v>22.6</v>
      </c>
      <c r="CS11" s="17">
        <v>22.280850000000001</v>
      </c>
      <c r="CT11" s="17">
        <v>22.280850000000001</v>
      </c>
      <c r="CU11" s="17">
        <v>0.31914999999999999</v>
      </c>
      <c r="CV11" s="17">
        <v>80.400000000000006</v>
      </c>
      <c r="CW11" s="17">
        <v>52.916220000000003</v>
      </c>
      <c r="CX11" s="17">
        <v>52.916220000000003</v>
      </c>
      <c r="CY11" s="17">
        <v>27.483779999999999</v>
      </c>
      <c r="CZ11" s="17">
        <v>26.6</v>
      </c>
      <c r="DA11" s="17">
        <v>20.725390000000001</v>
      </c>
      <c r="DB11" s="17">
        <v>20.725390000000001</v>
      </c>
      <c r="DC11" s="17">
        <v>5.8746099999999997</v>
      </c>
      <c r="DD11" s="17"/>
      <c r="DE11" s="17"/>
      <c r="DF11" s="17"/>
      <c r="DG11" s="17">
        <v>0</v>
      </c>
      <c r="DH11" s="17"/>
      <c r="DI11" s="17"/>
      <c r="DJ11" s="17"/>
      <c r="DK11" s="17">
        <v>0</v>
      </c>
      <c r="DL11" s="17"/>
      <c r="DM11" s="17"/>
      <c r="DN11" s="17"/>
      <c r="DO11" s="17">
        <v>0</v>
      </c>
      <c r="DP11" s="17">
        <v>6.52278</v>
      </c>
      <c r="DQ11" s="17">
        <v>6.39</v>
      </c>
      <c r="DR11" s="17">
        <v>6.39</v>
      </c>
      <c r="DS11" s="17">
        <v>0.13278000000000001</v>
      </c>
      <c r="DT11" s="17">
        <v>0</v>
      </c>
      <c r="DU11" s="17"/>
      <c r="DV11" s="17"/>
      <c r="DW11" s="17">
        <v>0</v>
      </c>
      <c r="DX11" s="17">
        <v>30</v>
      </c>
      <c r="DY11" s="17">
        <v>29.451820000000001</v>
      </c>
      <c r="DZ11" s="17">
        <v>29.451820000000001</v>
      </c>
      <c r="EA11" s="17">
        <v>0.54818</v>
      </c>
      <c r="EB11" s="17">
        <v>31.6</v>
      </c>
      <c r="EC11" s="17">
        <v>32.221899999999998</v>
      </c>
      <c r="ED11" s="17">
        <v>32.221899999999998</v>
      </c>
      <c r="EE11" s="17">
        <v>-0.62190000000000001</v>
      </c>
      <c r="EF11" s="17">
        <v>19.3</v>
      </c>
      <c r="EG11" s="17">
        <v>20.07893</v>
      </c>
      <c r="EH11" s="17">
        <v>20.07893</v>
      </c>
      <c r="EI11" s="17">
        <v>-0.77893000000000001</v>
      </c>
      <c r="EJ11" s="17">
        <v>18</v>
      </c>
      <c r="EK11" s="17">
        <v>18.614909999999998</v>
      </c>
      <c r="EL11" s="17">
        <v>18.614909999999998</v>
      </c>
      <c r="EM11" s="17">
        <v>-0.61490999999999996</v>
      </c>
      <c r="EN11" s="17">
        <v>13.1</v>
      </c>
      <c r="EO11" s="17">
        <v>12.415459999999999</v>
      </c>
      <c r="EP11" s="17">
        <v>12.415459999999999</v>
      </c>
      <c r="EQ11" s="17">
        <v>0.68454000000000004</v>
      </c>
      <c r="ER11" s="17">
        <v>56.3</v>
      </c>
      <c r="ES11" s="17">
        <v>60.786850000000001</v>
      </c>
      <c r="ET11" s="17">
        <v>60.786850000000001</v>
      </c>
      <c r="EU11" s="17">
        <v>-4.4868499999999996</v>
      </c>
      <c r="EV11" s="17">
        <v>183.1</v>
      </c>
      <c r="EW11" s="17">
        <v>184.74316999999999</v>
      </c>
      <c r="EX11" s="17">
        <v>184.74316999999999</v>
      </c>
      <c r="EY11" s="17">
        <v>-1.64317</v>
      </c>
      <c r="EZ11" s="17">
        <v>182.8</v>
      </c>
      <c r="FA11" s="17">
        <v>184.74316999999999</v>
      </c>
      <c r="FB11" s="17">
        <v>184.74316999999999</v>
      </c>
      <c r="FC11" s="17">
        <v>-1.9431700000000001</v>
      </c>
      <c r="FD11" s="17">
        <v>187.4</v>
      </c>
      <c r="FE11" s="17">
        <v>185.29795999999999</v>
      </c>
      <c r="FF11" s="17">
        <v>185.29795999999999</v>
      </c>
      <c r="FG11" s="17">
        <v>2.1020400000000001</v>
      </c>
      <c r="FH11" s="17">
        <v>104.5</v>
      </c>
      <c r="FI11" s="17">
        <v>109.84155</v>
      </c>
      <c r="FJ11" s="17">
        <v>109.84155</v>
      </c>
      <c r="FK11" s="17">
        <v>-5.3415499999999998</v>
      </c>
      <c r="FL11" s="17">
        <v>0</v>
      </c>
      <c r="FM11" s="17">
        <v>4.1450800000000001</v>
      </c>
      <c r="FN11" s="17">
        <v>4.1450800000000001</v>
      </c>
      <c r="FO11" s="17">
        <v>-4.1450800000000001</v>
      </c>
      <c r="FP11" s="17">
        <v>22.2</v>
      </c>
      <c r="FQ11" s="17">
        <v>21.987310000000001</v>
      </c>
      <c r="FR11" s="17">
        <v>21.987310000000001</v>
      </c>
      <c r="FS11" s="17">
        <v>0.21268999999999999</v>
      </c>
      <c r="FT11" s="17">
        <v>0</v>
      </c>
      <c r="FU11" s="17">
        <v>15.11308</v>
      </c>
      <c r="FV11" s="17">
        <v>15.11308</v>
      </c>
      <c r="FW11" s="17">
        <v>-15.11308</v>
      </c>
      <c r="FX11" s="17">
        <v>19.5</v>
      </c>
      <c r="FY11" s="17">
        <v>48.792099999999998</v>
      </c>
      <c r="FZ11" s="17">
        <v>48.792099999999998</v>
      </c>
      <c r="GA11" s="17">
        <v>-29.292100000000001</v>
      </c>
      <c r="GB11" s="17"/>
      <c r="GC11" s="17"/>
      <c r="GD11" s="17"/>
      <c r="GE11" s="17">
        <v>0</v>
      </c>
      <c r="GF11" s="17"/>
      <c r="GG11" s="17"/>
      <c r="GH11" s="17"/>
      <c r="GI11" s="17">
        <v>0</v>
      </c>
      <c r="GJ11" s="17">
        <v>6.7</v>
      </c>
      <c r="GK11" s="17">
        <v>6.8787000000000003</v>
      </c>
      <c r="GL11" s="17">
        <v>6.8787000000000003</v>
      </c>
      <c r="GM11" s="17">
        <v>-0.1787</v>
      </c>
      <c r="GN11" s="17">
        <v>79.8</v>
      </c>
      <c r="GO11" s="17">
        <v>53.2102</v>
      </c>
      <c r="GP11" s="17">
        <v>53.2102</v>
      </c>
      <c r="GQ11" s="17">
        <v>26.5898</v>
      </c>
      <c r="GR11" s="17"/>
      <c r="GS11" s="17"/>
      <c r="GT11" s="17"/>
      <c r="GU11" s="17">
        <v>0</v>
      </c>
      <c r="GV11" s="17"/>
      <c r="GW11" s="17"/>
      <c r="GX11" s="17"/>
      <c r="GY11" s="17">
        <v>0</v>
      </c>
      <c r="GZ11" s="17"/>
      <c r="HA11" s="17">
        <v>20.518000000000001</v>
      </c>
      <c r="HB11" s="17">
        <v>20.518000000000001</v>
      </c>
      <c r="HC11" s="17">
        <v>-20.518000000000001</v>
      </c>
      <c r="HD11" s="17"/>
      <c r="HE11" s="17"/>
      <c r="HF11" s="17"/>
      <c r="HG11" s="17">
        <v>0</v>
      </c>
      <c r="HH11" s="17">
        <v>53</v>
      </c>
      <c r="HI11" s="17">
        <v>72.305080000000004</v>
      </c>
      <c r="HJ11" s="17">
        <v>72.305080000000004</v>
      </c>
      <c r="HK11" s="17">
        <v>-19.30508</v>
      </c>
      <c r="HL11" s="17">
        <v>0</v>
      </c>
      <c r="HM11" s="17"/>
      <c r="HN11" s="17"/>
      <c r="HO11" s="17">
        <v>0</v>
      </c>
      <c r="HP11" s="17"/>
      <c r="HQ11" s="17"/>
      <c r="HR11" s="17"/>
      <c r="HS11" s="17">
        <v>0</v>
      </c>
      <c r="HT11" s="17">
        <v>42.1</v>
      </c>
      <c r="HU11" s="17">
        <v>45.291899999999998</v>
      </c>
      <c r="HV11" s="17">
        <v>45.291899999999998</v>
      </c>
      <c r="HW11" s="17">
        <v>-3.1919</v>
      </c>
      <c r="HX11" s="17"/>
      <c r="HY11" s="17"/>
      <c r="HZ11" s="17"/>
      <c r="IA11" s="17">
        <v>0</v>
      </c>
      <c r="IB11" s="17"/>
      <c r="IC11" s="17"/>
      <c r="ID11" s="17"/>
      <c r="IE11" s="17">
        <v>0</v>
      </c>
      <c r="IF11" s="17"/>
      <c r="IG11" s="17"/>
      <c r="IH11" s="17"/>
      <c r="II11" s="17">
        <v>0</v>
      </c>
      <c r="IJ11" s="17">
        <v>94.9</v>
      </c>
      <c r="IK11" s="17">
        <v>116.94669</v>
      </c>
      <c r="IL11" s="17">
        <v>116.94669</v>
      </c>
      <c r="IM11" s="17">
        <v>-22.046690000000002</v>
      </c>
      <c r="IN11" s="17">
        <v>170.3</v>
      </c>
      <c r="IO11" s="17">
        <v>170.94</v>
      </c>
      <c r="IP11" s="17">
        <v>170.94</v>
      </c>
      <c r="IQ11" s="17">
        <v>-0.64</v>
      </c>
      <c r="IR11" s="17">
        <v>168.2</v>
      </c>
      <c r="IS11" s="17">
        <v>170.94</v>
      </c>
      <c r="IT11" s="17">
        <v>170.94</v>
      </c>
      <c r="IU11" s="17">
        <v>-2.74</v>
      </c>
      <c r="IV11" s="17">
        <v>182.5</v>
      </c>
      <c r="IW11" s="17">
        <v>170.94</v>
      </c>
      <c r="IX11" s="17">
        <v>170.94</v>
      </c>
      <c r="IY11" s="17">
        <v>11.56</v>
      </c>
      <c r="IZ11" s="17">
        <v>247.6</v>
      </c>
      <c r="JA11" s="17">
        <v>257.18</v>
      </c>
      <c r="JB11" s="17">
        <v>257.18</v>
      </c>
      <c r="JC11" s="17">
        <v>-9.58</v>
      </c>
      <c r="JD11" s="17">
        <v>67.5</v>
      </c>
      <c r="JE11" s="17">
        <v>71.102429999999998</v>
      </c>
      <c r="JF11" s="17">
        <v>71.102429999999998</v>
      </c>
      <c r="JG11" s="17">
        <v>-3.60243</v>
      </c>
      <c r="JH11" s="17">
        <v>34.200000000000003</v>
      </c>
      <c r="JI11" s="17">
        <v>35.657980000000002</v>
      </c>
      <c r="JJ11" s="17">
        <v>35.657980000000002</v>
      </c>
      <c r="JK11" s="17">
        <v>-1.4579800000000001</v>
      </c>
      <c r="JL11" s="17"/>
      <c r="JM11" s="17"/>
      <c r="JN11" s="17"/>
      <c r="JO11" s="17">
        <v>0</v>
      </c>
      <c r="JP11" s="17"/>
      <c r="JQ11" s="17"/>
      <c r="JR11" s="17"/>
      <c r="JS11" s="17">
        <v>0</v>
      </c>
      <c r="JT11" s="17"/>
      <c r="JU11" s="17"/>
      <c r="JV11" s="17"/>
      <c r="JW11" s="17">
        <v>0</v>
      </c>
      <c r="JX11" s="17">
        <v>35.6</v>
      </c>
      <c r="JY11" s="17"/>
      <c r="JZ11" s="17"/>
      <c r="KA11" s="17">
        <v>35.6</v>
      </c>
      <c r="KB11" s="17"/>
      <c r="KC11" s="17"/>
      <c r="KD11" s="17"/>
      <c r="KE11" s="17">
        <v>0</v>
      </c>
      <c r="KF11" s="17"/>
      <c r="KG11" s="17"/>
      <c r="KH11" s="17"/>
      <c r="KI11" s="17">
        <v>0</v>
      </c>
      <c r="KJ11" s="17">
        <v>4.3</v>
      </c>
      <c r="KK11" s="17"/>
      <c r="KL11" s="17"/>
      <c r="KM11" s="17">
        <v>4.3</v>
      </c>
      <c r="KN11" s="17">
        <v>0.9</v>
      </c>
      <c r="KO11" s="17">
        <v>0.85973999999999995</v>
      </c>
      <c r="KP11" s="17">
        <v>0.85973999999999995</v>
      </c>
      <c r="KQ11" s="17">
        <v>4.0259999999999997E-2</v>
      </c>
      <c r="KR11" s="17">
        <v>0</v>
      </c>
      <c r="KS11" s="17"/>
      <c r="KT11" s="17"/>
      <c r="KU11" s="17">
        <v>0</v>
      </c>
      <c r="KV11" s="17">
        <v>100.3</v>
      </c>
      <c r="KW11" s="17">
        <v>92.134630000000001</v>
      </c>
      <c r="KX11" s="17">
        <v>92.134630000000001</v>
      </c>
      <c r="KY11" s="17">
        <v>8.1653699999999994</v>
      </c>
      <c r="KZ11" s="17">
        <v>62</v>
      </c>
      <c r="LA11" s="17">
        <v>66.809659999999994</v>
      </c>
      <c r="LB11" s="17">
        <v>66.809659999999994</v>
      </c>
      <c r="LC11" s="17">
        <v>-4.80966</v>
      </c>
      <c r="LD11" s="17">
        <v>61.8</v>
      </c>
      <c r="LE11" s="17">
        <v>71.762039999999999</v>
      </c>
      <c r="LF11" s="17">
        <v>71.762039999999999</v>
      </c>
      <c r="LG11" s="17">
        <v>-9.96204</v>
      </c>
      <c r="LH11" s="17">
        <v>30.4</v>
      </c>
      <c r="LI11" s="17">
        <v>29.554780000000001</v>
      </c>
      <c r="LJ11" s="17">
        <v>29.554780000000001</v>
      </c>
      <c r="LK11" s="17">
        <v>0.84521999999999997</v>
      </c>
      <c r="LL11" s="17">
        <v>118.1</v>
      </c>
      <c r="LM11" s="17">
        <v>114.15203</v>
      </c>
      <c r="LN11" s="17">
        <v>114.15203</v>
      </c>
      <c r="LO11" s="17">
        <v>3.9479700000000002</v>
      </c>
      <c r="LP11" s="17">
        <v>48.4</v>
      </c>
      <c r="LQ11" s="17">
        <v>50.645899999999997</v>
      </c>
      <c r="LR11" s="17">
        <v>50.645899999999997</v>
      </c>
      <c r="LS11" s="17">
        <v>-2.2458999999999998</v>
      </c>
      <c r="LT11" s="17">
        <v>49.2</v>
      </c>
      <c r="LU11" s="17">
        <v>49.666240000000002</v>
      </c>
      <c r="LV11" s="17">
        <v>49.666240000000002</v>
      </c>
      <c r="LW11" s="17">
        <v>-0.46623999999999999</v>
      </c>
      <c r="LX11" s="17">
        <v>141.69999999999999</v>
      </c>
      <c r="LY11" s="17">
        <v>142.79553000000001</v>
      </c>
      <c r="LZ11" s="17">
        <v>142.79553000000001</v>
      </c>
      <c r="MA11" s="17">
        <v>-1.0955299999999999</v>
      </c>
      <c r="MB11" s="17">
        <v>144.69999999999999</v>
      </c>
      <c r="MC11" s="17">
        <v>142.79553000000001</v>
      </c>
      <c r="MD11" s="17">
        <v>142.79553000000001</v>
      </c>
      <c r="ME11" s="17">
        <v>1.9044700000000001</v>
      </c>
      <c r="MF11" s="17">
        <v>168</v>
      </c>
      <c r="MG11" s="17">
        <v>143.22434999999999</v>
      </c>
      <c r="MH11" s="17">
        <v>143.22434999999999</v>
      </c>
      <c r="MI11" s="17">
        <v>24.775649999999999</v>
      </c>
      <c r="MJ11" s="17">
        <v>184.3</v>
      </c>
      <c r="MK11" s="17">
        <v>176.36183</v>
      </c>
      <c r="ML11" s="17">
        <v>176.36183</v>
      </c>
      <c r="MM11" s="17">
        <v>7.9381700000000004</v>
      </c>
      <c r="MN11" s="17">
        <v>171.9</v>
      </c>
      <c r="MO11" s="17">
        <v>174.44781</v>
      </c>
      <c r="MP11" s="17">
        <v>174.44781</v>
      </c>
      <c r="MQ11" s="17">
        <v>-2.5478100000000001</v>
      </c>
      <c r="MR11" s="17">
        <v>172.5</v>
      </c>
      <c r="MS11" s="17">
        <v>174.41981999999999</v>
      </c>
      <c r="MT11" s="17">
        <v>174.41981999999999</v>
      </c>
      <c r="MU11" s="17">
        <v>-1.9198200000000001</v>
      </c>
      <c r="MV11" s="17">
        <v>172.9</v>
      </c>
      <c r="MW11" s="17">
        <v>175.20151000000001</v>
      </c>
      <c r="MX11" s="17">
        <v>175.20151000000001</v>
      </c>
      <c r="MY11" s="17">
        <v>-2.3015099999999999</v>
      </c>
      <c r="MZ11" s="17"/>
      <c r="NA11" s="17">
        <v>174.90736000000001</v>
      </c>
      <c r="NB11" s="17">
        <v>174.90736000000001</v>
      </c>
      <c r="NC11" s="17">
        <v>-174.90736000000001</v>
      </c>
      <c r="ND11" s="17">
        <v>200.9</v>
      </c>
      <c r="NE11" s="17">
        <v>205.29381000000001</v>
      </c>
      <c r="NF11" s="17">
        <v>205.29381000000001</v>
      </c>
      <c r="NG11" s="17">
        <v>-4.3938100000000002</v>
      </c>
      <c r="NH11" s="17">
        <v>97.4</v>
      </c>
      <c r="NI11" s="17">
        <v>102.95515</v>
      </c>
      <c r="NJ11" s="17">
        <v>102.95515</v>
      </c>
      <c r="NK11" s="17">
        <v>-5.5551500000000003</v>
      </c>
      <c r="NL11" s="17">
        <v>8.3000000000000007</v>
      </c>
      <c r="NM11" s="17">
        <v>4.9372400000000001</v>
      </c>
      <c r="NN11" s="17">
        <v>4.9372400000000001</v>
      </c>
      <c r="NO11" s="17">
        <v>3.3627600000000002</v>
      </c>
      <c r="NP11" s="17">
        <v>7.7</v>
      </c>
      <c r="NQ11" s="17">
        <v>5.1796300000000004</v>
      </c>
      <c r="NR11" s="17">
        <v>5.1796300000000004</v>
      </c>
      <c r="NS11" s="17">
        <v>2.5203700000000002</v>
      </c>
      <c r="NT11" s="17">
        <v>84.9</v>
      </c>
      <c r="NU11" s="17">
        <v>34.037999999999997</v>
      </c>
      <c r="NV11" s="17">
        <v>34.037999999999997</v>
      </c>
      <c r="NW11" s="17">
        <v>50.862000000000002</v>
      </c>
      <c r="NX11" s="17">
        <v>0</v>
      </c>
      <c r="NY11" s="17"/>
      <c r="NZ11" s="17"/>
      <c r="OA11" s="17">
        <v>0</v>
      </c>
      <c r="OB11" s="17">
        <v>12.1</v>
      </c>
      <c r="OC11" s="17">
        <v>8.2843999999999998</v>
      </c>
      <c r="OD11" s="17">
        <v>8.2843999999999998</v>
      </c>
      <c r="OE11" s="17">
        <v>3.8155999999999999</v>
      </c>
      <c r="OF11" s="17">
        <v>0</v>
      </c>
      <c r="OG11" s="17"/>
      <c r="OH11" s="17"/>
      <c r="OI11" s="17">
        <v>0</v>
      </c>
      <c r="OJ11" s="17">
        <v>10.199999999999999</v>
      </c>
      <c r="OK11" s="17">
        <v>20.33764</v>
      </c>
      <c r="OL11" s="17">
        <v>20.33764</v>
      </c>
      <c r="OM11" s="17">
        <v>-10.137639999999999</v>
      </c>
      <c r="ON11" s="17"/>
      <c r="OO11" s="17"/>
      <c r="OP11" s="17"/>
      <c r="OQ11" s="17">
        <v>0</v>
      </c>
      <c r="OR11" s="17">
        <v>0</v>
      </c>
      <c r="OS11" s="17">
        <v>3.2415699999999998</v>
      </c>
      <c r="OT11" s="17">
        <v>3.2415699999999998</v>
      </c>
      <c r="OU11" s="17">
        <v>-3.2415699999999998</v>
      </c>
      <c r="OV11" s="17">
        <v>0</v>
      </c>
      <c r="OW11" s="17"/>
      <c r="OX11" s="17"/>
      <c r="OY11" s="17">
        <v>0</v>
      </c>
      <c r="OZ11" s="17">
        <v>0</v>
      </c>
      <c r="PA11" s="17"/>
      <c r="PB11" s="17"/>
      <c r="PC11" s="17">
        <v>0</v>
      </c>
      <c r="PD11" s="17">
        <v>0.5</v>
      </c>
      <c r="PE11" s="17">
        <v>1.1399999999999999</v>
      </c>
      <c r="PF11" s="17">
        <v>1.1399999999999999</v>
      </c>
      <c r="PG11" s="17">
        <v>-0.64</v>
      </c>
      <c r="PH11" s="17">
        <v>1.2</v>
      </c>
      <c r="PI11" s="17">
        <v>1.4</v>
      </c>
      <c r="PJ11" s="17">
        <v>1.4</v>
      </c>
      <c r="PK11" s="17">
        <v>-0.2</v>
      </c>
      <c r="PL11" s="17">
        <v>2.5</v>
      </c>
      <c r="PM11" s="17">
        <v>2.4300000000000002</v>
      </c>
      <c r="PN11" s="17">
        <v>2.4300000000000002</v>
      </c>
      <c r="PO11" s="17">
        <v>7.0000000000000007E-2</v>
      </c>
      <c r="PP11" s="17">
        <v>13</v>
      </c>
      <c r="PQ11" s="17">
        <v>4.5640599999999996</v>
      </c>
      <c r="PR11" s="17">
        <v>4.5640599999999996</v>
      </c>
      <c r="PS11" s="17">
        <v>8.4359400000000004</v>
      </c>
      <c r="PT11" s="17">
        <v>3.7</v>
      </c>
      <c r="PU11" s="17">
        <v>3.12</v>
      </c>
      <c r="PV11" s="17">
        <v>3.12</v>
      </c>
      <c r="PW11" s="17">
        <v>0.57999999999999996</v>
      </c>
      <c r="PX11" s="17"/>
      <c r="PY11" s="17"/>
      <c r="PZ11" s="17"/>
      <c r="QA11" s="17">
        <v>0</v>
      </c>
      <c r="QB11" s="17">
        <v>3.6</v>
      </c>
      <c r="QC11" s="17">
        <v>3.5</v>
      </c>
      <c r="QD11" s="17">
        <v>3.5</v>
      </c>
      <c r="QE11" s="17">
        <v>0.1</v>
      </c>
      <c r="QF11" s="17">
        <v>15.3</v>
      </c>
      <c r="QG11" s="17">
        <v>14.975849999999999</v>
      </c>
      <c r="QH11" s="17">
        <v>14.975849999999999</v>
      </c>
      <c r="QI11" s="17">
        <v>0.32414999999999999</v>
      </c>
      <c r="QJ11" s="17">
        <v>0</v>
      </c>
      <c r="QK11" s="17"/>
      <c r="QL11" s="17"/>
      <c r="QM11" s="17">
        <v>0</v>
      </c>
      <c r="QN11" s="17">
        <v>0</v>
      </c>
      <c r="QO11" s="17"/>
      <c r="QP11" s="17"/>
      <c r="QQ11" s="17">
        <v>0</v>
      </c>
      <c r="QR11" s="17">
        <v>14.8</v>
      </c>
      <c r="QS11" s="17">
        <v>7.2375999999999996</v>
      </c>
      <c r="QT11" s="17">
        <v>7.2375999999999996</v>
      </c>
      <c r="QU11" s="17">
        <v>7.5624000000000002</v>
      </c>
      <c r="QV11" s="17">
        <v>28.8</v>
      </c>
      <c r="QW11" s="17">
        <v>23.233000000000001</v>
      </c>
      <c r="QX11" s="17">
        <v>23.233000000000001</v>
      </c>
      <c r="QY11" s="17">
        <v>5.5670000000000002</v>
      </c>
      <c r="QZ11" s="17">
        <v>0</v>
      </c>
      <c r="RA11" s="17"/>
      <c r="RB11" s="17"/>
      <c r="RC11" s="17">
        <v>0</v>
      </c>
      <c r="RD11" s="17">
        <v>2</v>
      </c>
      <c r="RE11" s="17">
        <v>2.1</v>
      </c>
      <c r="RF11" s="17">
        <v>2.1</v>
      </c>
      <c r="RG11" s="17">
        <v>-0.1</v>
      </c>
      <c r="RH11" s="17">
        <v>13.5</v>
      </c>
      <c r="RI11" s="17">
        <v>19.67727</v>
      </c>
      <c r="RJ11" s="17">
        <v>19.67727</v>
      </c>
      <c r="RK11" s="17">
        <v>-6.17727</v>
      </c>
      <c r="RL11" s="17">
        <v>1.3</v>
      </c>
      <c r="RM11" s="17">
        <v>1.64</v>
      </c>
      <c r="RN11" s="17">
        <v>1.64</v>
      </c>
      <c r="RO11" s="17">
        <v>-0.34</v>
      </c>
      <c r="RP11" s="17"/>
      <c r="RQ11" s="17"/>
      <c r="RR11" s="17"/>
      <c r="RS11" s="17">
        <v>0</v>
      </c>
      <c r="RT11" s="17">
        <v>5.7</v>
      </c>
      <c r="RU11" s="17">
        <v>4.5999999999999996</v>
      </c>
      <c r="RV11" s="17">
        <v>4.5999999999999996</v>
      </c>
      <c r="RW11" s="17">
        <v>1.1000000000000001</v>
      </c>
      <c r="RX11" s="17">
        <v>0</v>
      </c>
      <c r="RY11" s="17"/>
      <c r="RZ11" s="17"/>
      <c r="SA11" s="17">
        <v>0</v>
      </c>
      <c r="SB11" s="17">
        <v>0</v>
      </c>
      <c r="SC11" s="17"/>
      <c r="SD11" s="17"/>
      <c r="SE11" s="17">
        <v>0</v>
      </c>
      <c r="SF11" s="17">
        <v>5.4</v>
      </c>
      <c r="SG11" s="17">
        <v>4.9000000000000004</v>
      </c>
      <c r="SH11" s="17">
        <v>4.9000000000000004</v>
      </c>
      <c r="SI11" s="17">
        <v>0.5</v>
      </c>
      <c r="SJ11" s="17">
        <v>3.1</v>
      </c>
      <c r="SK11" s="17">
        <v>3.1</v>
      </c>
      <c r="SL11" s="17">
        <v>3.1</v>
      </c>
      <c r="SM11" s="17">
        <v>0</v>
      </c>
      <c r="SN11" s="17">
        <v>2.9</v>
      </c>
      <c r="SO11" s="17">
        <v>2.5</v>
      </c>
      <c r="SP11" s="17">
        <v>2.5</v>
      </c>
      <c r="SQ11" s="17">
        <v>0.4</v>
      </c>
      <c r="SR11" s="17">
        <v>4.4000000000000004</v>
      </c>
      <c r="SS11" s="17">
        <v>4.5</v>
      </c>
      <c r="ST11" s="17">
        <v>4.5</v>
      </c>
      <c r="SU11" s="17">
        <v>-0.1</v>
      </c>
      <c r="SV11" s="17">
        <v>16.600000000000001</v>
      </c>
      <c r="SW11" s="17">
        <v>8</v>
      </c>
      <c r="SX11" s="17">
        <v>8</v>
      </c>
      <c r="SY11" s="17">
        <v>8.6</v>
      </c>
      <c r="SZ11" s="17">
        <v>10.4</v>
      </c>
      <c r="TA11" s="17">
        <v>15</v>
      </c>
      <c r="TB11" s="17">
        <v>15</v>
      </c>
      <c r="TC11" s="17">
        <v>-4.5999999999999996</v>
      </c>
      <c r="TD11" s="17">
        <v>0</v>
      </c>
      <c r="TE11" s="17"/>
      <c r="TF11" s="17"/>
      <c r="TG11" s="17">
        <v>0</v>
      </c>
      <c r="TH11" s="17">
        <v>31</v>
      </c>
      <c r="TI11" s="17">
        <v>34.221699999999998</v>
      </c>
      <c r="TJ11" s="17">
        <v>34.221699999999998</v>
      </c>
      <c r="TK11" s="17">
        <v>-3.2216999999999998</v>
      </c>
      <c r="TL11" s="17">
        <v>59.6</v>
      </c>
      <c r="TM11" s="17">
        <v>45.903399999999998</v>
      </c>
      <c r="TN11" s="17">
        <v>45.903399999999998</v>
      </c>
      <c r="TO11" s="17">
        <v>13.6966</v>
      </c>
      <c r="TP11" s="17">
        <v>2.7</v>
      </c>
      <c r="TQ11" s="17">
        <v>3.9843999999999999</v>
      </c>
      <c r="TR11" s="17">
        <v>3.9843999999999999</v>
      </c>
      <c r="TS11" s="17">
        <v>-1.2844</v>
      </c>
      <c r="TT11" s="17">
        <v>0.6</v>
      </c>
      <c r="TU11" s="17">
        <v>2.0979000000000001</v>
      </c>
      <c r="TV11" s="17">
        <v>2.0979000000000001</v>
      </c>
      <c r="TW11" s="17">
        <v>-1.4979</v>
      </c>
      <c r="TX11" s="17">
        <v>0</v>
      </c>
      <c r="TY11" s="17"/>
      <c r="TZ11" s="17"/>
      <c r="UA11" s="17">
        <v>0</v>
      </c>
      <c r="UB11" s="17">
        <v>7.1</v>
      </c>
      <c r="UC11" s="17">
        <v>5.5</v>
      </c>
      <c r="UD11" s="17">
        <v>5.5</v>
      </c>
      <c r="UE11" s="17">
        <v>1.6</v>
      </c>
      <c r="UF11" s="17">
        <v>2.8</v>
      </c>
      <c r="UG11" s="17">
        <v>2.5</v>
      </c>
      <c r="UH11" s="17">
        <v>2.5</v>
      </c>
      <c r="UI11" s="17">
        <v>0.3</v>
      </c>
      <c r="UJ11" s="17">
        <v>7.9</v>
      </c>
      <c r="UK11" s="17">
        <v>8.6</v>
      </c>
      <c r="UL11" s="17">
        <v>8.6</v>
      </c>
      <c r="UM11" s="17">
        <v>-0.7</v>
      </c>
      <c r="UN11" s="17">
        <v>3.5</v>
      </c>
      <c r="UO11" s="17">
        <v>4.5</v>
      </c>
      <c r="UP11" s="17">
        <v>4.5</v>
      </c>
      <c r="UQ11" s="17">
        <v>-1</v>
      </c>
      <c r="UR11" s="17">
        <v>3.9</v>
      </c>
      <c r="US11" s="17">
        <v>4.8</v>
      </c>
      <c r="UT11" s="17">
        <v>4.8</v>
      </c>
      <c r="UU11" s="17">
        <v>-0.9</v>
      </c>
      <c r="UV11" s="17">
        <v>4.2</v>
      </c>
      <c r="UW11" s="17">
        <v>5</v>
      </c>
      <c r="UX11" s="17">
        <v>5</v>
      </c>
      <c r="UY11" s="17">
        <v>-0.8</v>
      </c>
      <c r="UZ11" s="17">
        <v>12</v>
      </c>
      <c r="VA11" s="17">
        <v>5.6642000000000001</v>
      </c>
      <c r="VB11" s="17">
        <v>5.6642000000000001</v>
      </c>
      <c r="VC11" s="17">
        <v>6.3357999999999999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9.9</v>
      </c>
      <c r="VU11" s="17">
        <v>14</v>
      </c>
      <c r="VV11" s="17">
        <v>14</v>
      </c>
      <c r="VW11" s="17">
        <v>-4.0999999999999996</v>
      </c>
      <c r="VX11" s="17">
        <v>0</v>
      </c>
      <c r="VY11" s="17"/>
      <c r="VZ11" s="17"/>
      <c r="WA11" s="17">
        <v>0</v>
      </c>
      <c r="WB11" s="17">
        <v>0</v>
      </c>
      <c r="WC11" s="17"/>
      <c r="WD11" s="17"/>
      <c r="WE11" s="17">
        <v>0</v>
      </c>
      <c r="WF11" s="17">
        <v>3.9</v>
      </c>
      <c r="WG11" s="17">
        <v>4.2</v>
      </c>
      <c r="WH11" s="17">
        <v>4.2</v>
      </c>
      <c r="WI11" s="17">
        <v>-0.3</v>
      </c>
      <c r="WJ11" s="17">
        <v>2.2999999999999998</v>
      </c>
      <c r="WK11" s="17">
        <v>2.2999999999999998</v>
      </c>
      <c r="WL11" s="17">
        <v>2.2999999999999998</v>
      </c>
      <c r="WM11" s="17">
        <v>0</v>
      </c>
      <c r="WN11" s="17">
        <v>2.2999999999999998</v>
      </c>
      <c r="WO11" s="17">
        <v>2.2999999999999998</v>
      </c>
      <c r="WP11" s="17">
        <v>2.2999999999999998</v>
      </c>
      <c r="WQ11" s="17">
        <v>0</v>
      </c>
      <c r="WR11" s="17">
        <v>1.1000000000000001</v>
      </c>
      <c r="WS11" s="17">
        <v>1.3</v>
      </c>
      <c r="WT11" s="17">
        <v>1.3</v>
      </c>
      <c r="WU11" s="17">
        <v>-0.2</v>
      </c>
      <c r="WV11" s="17">
        <v>0</v>
      </c>
      <c r="WW11" s="17"/>
      <c r="WX11" s="17"/>
      <c r="WY11" s="17">
        <v>0</v>
      </c>
      <c r="WZ11" s="17">
        <v>5.4</v>
      </c>
      <c r="XA11" s="17">
        <v>5.2</v>
      </c>
      <c r="XB11" s="17">
        <v>5.2</v>
      </c>
      <c r="XC11" s="17">
        <v>0.2</v>
      </c>
      <c r="XD11" s="17">
        <v>17.8</v>
      </c>
      <c r="XE11" s="17">
        <v>16.90821</v>
      </c>
      <c r="XF11" s="17">
        <v>16.90821</v>
      </c>
      <c r="XG11" s="17">
        <v>0.89178999999999997</v>
      </c>
      <c r="XH11" s="17">
        <v>13.1</v>
      </c>
      <c r="XI11" s="17">
        <v>12.56039</v>
      </c>
      <c r="XJ11" s="17">
        <v>12.56039</v>
      </c>
      <c r="XK11" s="17">
        <v>0.53961000000000003</v>
      </c>
      <c r="XL11" s="17">
        <v>9.1999999999999993</v>
      </c>
      <c r="XM11" s="17">
        <v>10.8</v>
      </c>
      <c r="XN11" s="17">
        <v>10.8</v>
      </c>
      <c r="XO11" s="17">
        <v>-1.6</v>
      </c>
      <c r="XP11" s="17"/>
      <c r="XQ11" s="17"/>
      <c r="XR11" s="17"/>
      <c r="XS11" s="17">
        <v>0</v>
      </c>
      <c r="XT11" s="17"/>
      <c r="XU11" s="17"/>
      <c r="XV11" s="17"/>
      <c r="XW11" s="17">
        <v>0</v>
      </c>
      <c r="XX11" s="17">
        <v>15.2</v>
      </c>
      <c r="XY11" s="17">
        <v>14</v>
      </c>
      <c r="XZ11" s="17">
        <v>14</v>
      </c>
      <c r="YA11" s="17">
        <v>1.2</v>
      </c>
      <c r="YB11" s="17">
        <v>12</v>
      </c>
      <c r="YC11" s="17">
        <v>13</v>
      </c>
      <c r="YD11" s="17">
        <v>13</v>
      </c>
      <c r="YE11" s="17">
        <v>-1</v>
      </c>
      <c r="YF11" s="17">
        <v>7.1</v>
      </c>
      <c r="YG11" s="17">
        <v>8.64</v>
      </c>
      <c r="YH11" s="17">
        <v>8.64</v>
      </c>
      <c r="YI11" s="17">
        <v>-1.54</v>
      </c>
      <c r="YJ11" s="17">
        <v>11.4</v>
      </c>
      <c r="YK11" s="17">
        <v>11</v>
      </c>
      <c r="YL11" s="17">
        <v>11</v>
      </c>
      <c r="YM11" s="17">
        <v>0.4</v>
      </c>
      <c r="YN11" s="17">
        <v>16.3</v>
      </c>
      <c r="YO11" s="17">
        <v>12.56</v>
      </c>
      <c r="YP11" s="17">
        <v>12.56</v>
      </c>
      <c r="YQ11" s="17">
        <v>3.74</v>
      </c>
    </row>
    <row r="12" spans="1:667" ht="24" customHeight="1" x14ac:dyDescent="0.3">
      <c r="A12" s="1"/>
      <c r="B12" s="16" t="s">
        <v>36</v>
      </c>
      <c r="C12" s="16" t="s">
        <v>830</v>
      </c>
      <c r="D12" s="17">
        <v>104.1</v>
      </c>
      <c r="E12" s="17">
        <v>98.30247</v>
      </c>
      <c r="F12" s="17">
        <v>98.30247</v>
      </c>
      <c r="G12" s="17">
        <v>5.7975300000000001</v>
      </c>
      <c r="H12" s="17">
        <v>658.9</v>
      </c>
      <c r="I12" s="17">
        <v>518.67693999999995</v>
      </c>
      <c r="J12" s="17">
        <v>518.67693999999995</v>
      </c>
      <c r="K12" s="17">
        <v>140.22306</v>
      </c>
      <c r="L12" s="17">
        <v>218.2</v>
      </c>
      <c r="M12" s="17">
        <v>167.91968</v>
      </c>
      <c r="N12" s="17">
        <v>167.91968</v>
      </c>
      <c r="O12" s="17">
        <v>50.280320000000003</v>
      </c>
      <c r="P12" s="17"/>
      <c r="Q12" s="17"/>
      <c r="R12" s="17"/>
      <c r="S12" s="17">
        <v>0</v>
      </c>
      <c r="T12" s="17"/>
      <c r="U12" s="17"/>
      <c r="V12" s="17"/>
      <c r="W12" s="17">
        <v>0</v>
      </c>
      <c r="X12" s="17">
        <v>0</v>
      </c>
      <c r="Y12" s="17">
        <v>41.69191</v>
      </c>
      <c r="Z12" s="17">
        <v>41.69191</v>
      </c>
      <c r="AA12" s="17">
        <v>-41.69191</v>
      </c>
      <c r="AB12" s="17">
        <v>92.6</v>
      </c>
      <c r="AC12" s="17">
        <v>84.335999999999999</v>
      </c>
      <c r="AD12" s="17">
        <v>84.335999999999999</v>
      </c>
      <c r="AE12" s="17">
        <v>8.2639999999999993</v>
      </c>
      <c r="AF12" s="17">
        <v>0</v>
      </c>
      <c r="AG12" s="17"/>
      <c r="AH12" s="17"/>
      <c r="AI12" s="17">
        <v>0</v>
      </c>
      <c r="AJ12" s="17">
        <v>0</v>
      </c>
      <c r="AK12" s="17"/>
      <c r="AL12" s="17"/>
      <c r="AM12" s="17">
        <v>0</v>
      </c>
      <c r="AN12" s="17">
        <v>179.3</v>
      </c>
      <c r="AO12" s="17">
        <v>184.46385000000001</v>
      </c>
      <c r="AP12" s="17">
        <v>184.46385000000001</v>
      </c>
      <c r="AQ12" s="17">
        <v>-5.1638500000000001</v>
      </c>
      <c r="AR12" s="17">
        <v>189.4</v>
      </c>
      <c r="AS12" s="17">
        <v>184.46385000000001</v>
      </c>
      <c r="AT12" s="17">
        <v>184.46385000000001</v>
      </c>
      <c r="AU12" s="17">
        <v>4.9361499999999996</v>
      </c>
      <c r="AV12" s="17">
        <v>190</v>
      </c>
      <c r="AW12" s="17">
        <v>184.46385000000001</v>
      </c>
      <c r="AX12" s="17">
        <v>184.46385000000001</v>
      </c>
      <c r="AY12" s="17">
        <v>5.5361500000000001</v>
      </c>
      <c r="AZ12" s="17">
        <v>271.89999999999998</v>
      </c>
      <c r="BA12" s="17">
        <v>277.52670000000001</v>
      </c>
      <c r="BB12" s="17">
        <v>277.52670000000001</v>
      </c>
      <c r="BC12" s="17">
        <v>-5.6266999999999996</v>
      </c>
      <c r="BD12" s="17"/>
      <c r="BE12" s="17"/>
      <c r="BF12" s="17"/>
      <c r="BG12" s="17">
        <v>0</v>
      </c>
      <c r="BH12" s="17"/>
      <c r="BI12" s="17"/>
      <c r="BJ12" s="17"/>
      <c r="BK12" s="17">
        <v>0</v>
      </c>
      <c r="BL12" s="17">
        <v>82.3</v>
      </c>
      <c r="BM12" s="17">
        <v>73.212440000000001</v>
      </c>
      <c r="BN12" s="17">
        <v>73.212440000000001</v>
      </c>
      <c r="BO12" s="17">
        <v>9.0875599999999999</v>
      </c>
      <c r="BP12" s="17">
        <v>4.3</v>
      </c>
      <c r="BQ12" s="17">
        <v>3.8975900000000001</v>
      </c>
      <c r="BR12" s="17">
        <v>3.8975900000000001</v>
      </c>
      <c r="BS12" s="17">
        <v>0.40240999999999999</v>
      </c>
      <c r="BT12" s="17">
        <v>15.2</v>
      </c>
      <c r="BU12" s="17">
        <v>15.965310000000001</v>
      </c>
      <c r="BV12" s="17">
        <v>15.965310000000001</v>
      </c>
      <c r="BW12" s="17">
        <v>-0.76531000000000005</v>
      </c>
      <c r="BX12" s="17"/>
      <c r="BY12" s="17"/>
      <c r="BZ12" s="17"/>
      <c r="CA12" s="17">
        <v>0</v>
      </c>
      <c r="CB12" s="17"/>
      <c r="CC12" s="17"/>
      <c r="CD12" s="17"/>
      <c r="CE12" s="17">
        <v>0</v>
      </c>
      <c r="CF12" s="17">
        <v>111.2</v>
      </c>
      <c r="CG12" s="17">
        <v>111.78209</v>
      </c>
      <c r="CH12" s="17">
        <v>111.78209</v>
      </c>
      <c r="CI12" s="17">
        <v>-0.58209</v>
      </c>
      <c r="CJ12" s="17">
        <v>8.5</v>
      </c>
      <c r="CK12" s="17">
        <v>7.1394099999999998</v>
      </c>
      <c r="CL12" s="17">
        <v>7.1394099999999998</v>
      </c>
      <c r="CM12" s="17">
        <v>1.36059</v>
      </c>
      <c r="CN12" s="17">
        <v>5.3</v>
      </c>
      <c r="CO12" s="17">
        <v>3.8336999999999999</v>
      </c>
      <c r="CP12" s="17">
        <v>3.8336999999999999</v>
      </c>
      <c r="CQ12" s="17">
        <v>1.4662999999999999</v>
      </c>
      <c r="CR12" s="17">
        <v>22.5</v>
      </c>
      <c r="CS12" s="17">
        <v>22.280850000000001</v>
      </c>
      <c r="CT12" s="17">
        <v>22.280850000000001</v>
      </c>
      <c r="CU12" s="17">
        <v>0.21915000000000001</v>
      </c>
      <c r="CV12" s="17">
        <v>84.1</v>
      </c>
      <c r="CW12" s="17">
        <v>52.350859999999997</v>
      </c>
      <c r="CX12" s="17">
        <v>52.350859999999997</v>
      </c>
      <c r="CY12" s="17">
        <v>31.749140000000001</v>
      </c>
      <c r="CZ12" s="17">
        <v>20.8</v>
      </c>
      <c r="DA12" s="17">
        <v>20.725390000000001</v>
      </c>
      <c r="DB12" s="17">
        <v>20.725390000000001</v>
      </c>
      <c r="DC12" s="17">
        <v>7.4609999999999996E-2</v>
      </c>
      <c r="DD12" s="17"/>
      <c r="DE12" s="17"/>
      <c r="DF12" s="17"/>
      <c r="DG12" s="17">
        <v>0</v>
      </c>
      <c r="DH12" s="17"/>
      <c r="DI12" s="17"/>
      <c r="DJ12" s="17"/>
      <c r="DK12" s="17">
        <v>0</v>
      </c>
      <c r="DL12" s="17"/>
      <c r="DM12" s="17"/>
      <c r="DN12" s="17"/>
      <c r="DO12" s="17">
        <v>0</v>
      </c>
      <c r="DP12" s="17">
        <v>6.5219300000000002</v>
      </c>
      <c r="DQ12" s="17">
        <v>6.39</v>
      </c>
      <c r="DR12" s="17">
        <v>6.39</v>
      </c>
      <c r="DS12" s="17">
        <v>0.13192999999999999</v>
      </c>
      <c r="DT12" s="17">
        <v>0</v>
      </c>
      <c r="DU12" s="17"/>
      <c r="DV12" s="17"/>
      <c r="DW12" s="17">
        <v>0</v>
      </c>
      <c r="DX12" s="17">
        <v>30.6</v>
      </c>
      <c r="DY12" s="17">
        <v>29.451820000000001</v>
      </c>
      <c r="DZ12" s="17">
        <v>29.451820000000001</v>
      </c>
      <c r="EA12" s="17">
        <v>1.14818</v>
      </c>
      <c r="EB12" s="17">
        <v>32.799999999999997</v>
      </c>
      <c r="EC12" s="17">
        <v>31.088080000000001</v>
      </c>
      <c r="ED12" s="17">
        <v>31.088080000000001</v>
      </c>
      <c r="EE12" s="17">
        <v>1.7119200000000001</v>
      </c>
      <c r="EF12" s="17">
        <v>22</v>
      </c>
      <c r="EG12" s="17">
        <v>20.07893</v>
      </c>
      <c r="EH12" s="17">
        <v>20.07893</v>
      </c>
      <c r="EI12" s="17">
        <v>1.9210700000000001</v>
      </c>
      <c r="EJ12" s="17">
        <v>18</v>
      </c>
      <c r="EK12" s="17">
        <v>18.614909999999998</v>
      </c>
      <c r="EL12" s="17">
        <v>18.614909999999998</v>
      </c>
      <c r="EM12" s="17">
        <v>-0.61490999999999996</v>
      </c>
      <c r="EN12" s="17">
        <v>13.1</v>
      </c>
      <c r="EO12" s="17">
        <v>12.415459999999999</v>
      </c>
      <c r="EP12" s="17">
        <v>12.415459999999999</v>
      </c>
      <c r="EQ12" s="17">
        <v>0.68454000000000004</v>
      </c>
      <c r="ER12" s="17">
        <v>57.4</v>
      </c>
      <c r="ES12" s="17">
        <v>60.786850000000001</v>
      </c>
      <c r="ET12" s="17">
        <v>60.786850000000001</v>
      </c>
      <c r="EU12" s="17">
        <v>-3.3868499999999999</v>
      </c>
      <c r="EV12" s="17">
        <v>183</v>
      </c>
      <c r="EW12" s="17">
        <v>184.74316999999999</v>
      </c>
      <c r="EX12" s="17">
        <v>184.74316999999999</v>
      </c>
      <c r="EY12" s="17">
        <v>-1.7431700000000001</v>
      </c>
      <c r="EZ12" s="17">
        <v>182.8</v>
      </c>
      <c r="FA12" s="17">
        <v>184.74316999999999</v>
      </c>
      <c r="FB12" s="17">
        <v>184.74316999999999</v>
      </c>
      <c r="FC12" s="17">
        <v>-1.9431700000000001</v>
      </c>
      <c r="FD12" s="17">
        <v>187.8</v>
      </c>
      <c r="FE12" s="17">
        <v>185.29795999999999</v>
      </c>
      <c r="FF12" s="17">
        <v>185.29795999999999</v>
      </c>
      <c r="FG12" s="17">
        <v>2.50204</v>
      </c>
      <c r="FH12" s="17">
        <v>109.2</v>
      </c>
      <c r="FI12" s="17">
        <v>109.679</v>
      </c>
      <c r="FJ12" s="17">
        <v>109.679</v>
      </c>
      <c r="FK12" s="17">
        <v>-0.47899999999999998</v>
      </c>
      <c r="FL12" s="17">
        <v>0</v>
      </c>
      <c r="FM12" s="17">
        <v>4.1450800000000001</v>
      </c>
      <c r="FN12" s="17">
        <v>4.1450800000000001</v>
      </c>
      <c r="FO12" s="17">
        <v>-4.1450800000000001</v>
      </c>
      <c r="FP12" s="17">
        <v>23.6</v>
      </c>
      <c r="FQ12" s="17">
        <v>21.987310000000001</v>
      </c>
      <c r="FR12" s="17">
        <v>21.987310000000001</v>
      </c>
      <c r="FS12" s="17">
        <v>1.61269</v>
      </c>
      <c r="FT12" s="17">
        <v>0</v>
      </c>
      <c r="FU12" s="17">
        <v>15.11308</v>
      </c>
      <c r="FV12" s="17">
        <v>15.11308</v>
      </c>
      <c r="FW12" s="17">
        <v>-15.11308</v>
      </c>
      <c r="FX12" s="17">
        <v>23.6</v>
      </c>
      <c r="FY12" s="17">
        <v>32.925159999999998</v>
      </c>
      <c r="FZ12" s="17">
        <v>32.925159999999998</v>
      </c>
      <c r="GA12" s="17">
        <v>-9.3251600000000003</v>
      </c>
      <c r="GB12" s="17"/>
      <c r="GC12" s="17"/>
      <c r="GD12" s="17"/>
      <c r="GE12" s="17">
        <v>0</v>
      </c>
      <c r="GF12" s="17"/>
      <c r="GG12" s="17"/>
      <c r="GH12" s="17"/>
      <c r="GI12" s="17">
        <v>0</v>
      </c>
      <c r="GJ12" s="17">
        <v>6.7</v>
      </c>
      <c r="GK12" s="17">
        <v>6.8787000000000003</v>
      </c>
      <c r="GL12" s="17">
        <v>6.8787000000000003</v>
      </c>
      <c r="GM12" s="17">
        <v>-0.1787</v>
      </c>
      <c r="GN12" s="17">
        <v>80.900000000000006</v>
      </c>
      <c r="GO12" s="17">
        <v>46.983229999999999</v>
      </c>
      <c r="GP12" s="17">
        <v>46.983229999999999</v>
      </c>
      <c r="GQ12" s="17">
        <v>33.91677</v>
      </c>
      <c r="GR12" s="17"/>
      <c r="GS12" s="17"/>
      <c r="GT12" s="17"/>
      <c r="GU12" s="17">
        <v>0</v>
      </c>
      <c r="GV12" s="17"/>
      <c r="GW12" s="17"/>
      <c r="GX12" s="17"/>
      <c r="GY12" s="17">
        <v>0</v>
      </c>
      <c r="GZ12" s="17"/>
      <c r="HA12" s="17">
        <v>20.518000000000001</v>
      </c>
      <c r="HB12" s="17">
        <v>20.518000000000001</v>
      </c>
      <c r="HC12" s="17">
        <v>-20.518000000000001</v>
      </c>
      <c r="HD12" s="17"/>
      <c r="HE12" s="17"/>
      <c r="HF12" s="17"/>
      <c r="HG12" s="17">
        <v>0</v>
      </c>
      <c r="HH12" s="17">
        <v>56.6</v>
      </c>
      <c r="HI12" s="17">
        <v>72.305080000000004</v>
      </c>
      <c r="HJ12" s="17">
        <v>72.305080000000004</v>
      </c>
      <c r="HK12" s="17">
        <v>-15.705080000000001</v>
      </c>
      <c r="HL12" s="17">
        <v>0</v>
      </c>
      <c r="HM12" s="17"/>
      <c r="HN12" s="17"/>
      <c r="HO12" s="17">
        <v>0</v>
      </c>
      <c r="HP12" s="17"/>
      <c r="HQ12" s="17"/>
      <c r="HR12" s="17"/>
      <c r="HS12" s="17">
        <v>0</v>
      </c>
      <c r="HT12" s="17">
        <v>42</v>
      </c>
      <c r="HU12" s="17">
        <v>45.291899999999998</v>
      </c>
      <c r="HV12" s="17">
        <v>45.291899999999998</v>
      </c>
      <c r="HW12" s="17">
        <v>-3.2919</v>
      </c>
      <c r="HX12" s="17"/>
      <c r="HY12" s="17"/>
      <c r="HZ12" s="17"/>
      <c r="IA12" s="17">
        <v>0</v>
      </c>
      <c r="IB12" s="17"/>
      <c r="IC12" s="17"/>
      <c r="ID12" s="17"/>
      <c r="IE12" s="17">
        <v>0</v>
      </c>
      <c r="IF12" s="17"/>
      <c r="IG12" s="17"/>
      <c r="IH12" s="17"/>
      <c r="II12" s="17">
        <v>0</v>
      </c>
      <c r="IJ12" s="17">
        <v>97.8</v>
      </c>
      <c r="IK12" s="17">
        <v>116.74795</v>
      </c>
      <c r="IL12" s="17">
        <v>116.74795</v>
      </c>
      <c r="IM12" s="17">
        <v>-18.947949999999999</v>
      </c>
      <c r="IN12" s="17">
        <v>121.2</v>
      </c>
      <c r="IO12" s="17">
        <v>170.94</v>
      </c>
      <c r="IP12" s="17">
        <v>170.94</v>
      </c>
      <c r="IQ12" s="17">
        <v>-49.74</v>
      </c>
      <c r="IR12" s="17">
        <v>121.2</v>
      </c>
      <c r="IS12" s="17">
        <v>170.94</v>
      </c>
      <c r="IT12" s="17">
        <v>170.94</v>
      </c>
      <c r="IU12" s="17">
        <v>-49.74</v>
      </c>
      <c r="IV12" s="17">
        <v>120.1</v>
      </c>
      <c r="IW12" s="17">
        <v>170.94</v>
      </c>
      <c r="IX12" s="17">
        <v>170.94</v>
      </c>
      <c r="IY12" s="17">
        <v>-50.84</v>
      </c>
      <c r="IZ12" s="17">
        <v>212.9</v>
      </c>
      <c r="JA12" s="17">
        <v>257.18</v>
      </c>
      <c r="JB12" s="17">
        <v>257.18</v>
      </c>
      <c r="JC12" s="17">
        <v>-44.28</v>
      </c>
      <c r="JD12" s="17">
        <v>71.599999999999994</v>
      </c>
      <c r="JE12" s="17">
        <v>71.102429999999998</v>
      </c>
      <c r="JF12" s="17">
        <v>71.102429999999998</v>
      </c>
      <c r="JG12" s="17">
        <v>0.49757000000000001</v>
      </c>
      <c r="JH12" s="17">
        <v>34.700000000000003</v>
      </c>
      <c r="JI12" s="17">
        <v>35.657980000000002</v>
      </c>
      <c r="JJ12" s="17">
        <v>35.657980000000002</v>
      </c>
      <c r="JK12" s="17">
        <v>-0.95798000000000005</v>
      </c>
      <c r="JL12" s="17"/>
      <c r="JM12" s="17"/>
      <c r="JN12" s="17"/>
      <c r="JO12" s="17">
        <v>0</v>
      </c>
      <c r="JP12" s="17"/>
      <c r="JQ12" s="17"/>
      <c r="JR12" s="17"/>
      <c r="JS12" s="17">
        <v>0</v>
      </c>
      <c r="JT12" s="17"/>
      <c r="JU12" s="17"/>
      <c r="JV12" s="17"/>
      <c r="JW12" s="17">
        <v>0</v>
      </c>
      <c r="JX12" s="17">
        <v>37.5</v>
      </c>
      <c r="JY12" s="17"/>
      <c r="JZ12" s="17"/>
      <c r="KA12" s="17">
        <v>37.5</v>
      </c>
      <c r="KB12" s="17"/>
      <c r="KC12" s="17"/>
      <c r="KD12" s="17"/>
      <c r="KE12" s="17">
        <v>0</v>
      </c>
      <c r="KF12" s="17"/>
      <c r="KG12" s="17"/>
      <c r="KH12" s="17"/>
      <c r="KI12" s="17">
        <v>0</v>
      </c>
      <c r="KJ12" s="17">
        <v>4.3</v>
      </c>
      <c r="KK12" s="17"/>
      <c r="KL12" s="17"/>
      <c r="KM12" s="17">
        <v>4.3</v>
      </c>
      <c r="KN12" s="17">
        <v>0.9</v>
      </c>
      <c r="KO12" s="17">
        <v>0.85973999999999995</v>
      </c>
      <c r="KP12" s="17">
        <v>0.85973999999999995</v>
      </c>
      <c r="KQ12" s="17">
        <v>4.0259999999999997E-2</v>
      </c>
      <c r="KR12" s="17">
        <v>0</v>
      </c>
      <c r="KS12" s="17"/>
      <c r="KT12" s="17"/>
      <c r="KU12" s="17">
        <v>0</v>
      </c>
      <c r="KV12" s="17">
        <v>105</v>
      </c>
      <c r="KW12" s="17">
        <v>91.205020000000005</v>
      </c>
      <c r="KX12" s="17">
        <v>91.205020000000005</v>
      </c>
      <c r="KY12" s="17">
        <v>13.794980000000001</v>
      </c>
      <c r="KZ12" s="17">
        <v>64.7</v>
      </c>
      <c r="LA12" s="17">
        <v>66.809659999999994</v>
      </c>
      <c r="LB12" s="17">
        <v>66.809659999999994</v>
      </c>
      <c r="LC12" s="17">
        <v>-2.1096599999999999</v>
      </c>
      <c r="LD12" s="17">
        <v>60.5</v>
      </c>
      <c r="LE12" s="17">
        <v>72.37388</v>
      </c>
      <c r="LF12" s="17">
        <v>72.37388</v>
      </c>
      <c r="LG12" s="17">
        <v>-11.87388</v>
      </c>
      <c r="LH12" s="17">
        <v>30.9</v>
      </c>
      <c r="LI12" s="17">
        <v>29.806760000000001</v>
      </c>
      <c r="LJ12" s="17">
        <v>29.806760000000001</v>
      </c>
      <c r="LK12" s="17">
        <v>1.09324</v>
      </c>
      <c r="LL12" s="17">
        <v>116.9</v>
      </c>
      <c r="LM12" s="17">
        <v>114.15203</v>
      </c>
      <c r="LN12" s="17">
        <v>114.15203</v>
      </c>
      <c r="LO12" s="17">
        <v>2.74797</v>
      </c>
      <c r="LP12" s="17">
        <v>48.4</v>
      </c>
      <c r="LQ12" s="17">
        <v>50.645899999999997</v>
      </c>
      <c r="LR12" s="17">
        <v>50.645899999999997</v>
      </c>
      <c r="LS12" s="17">
        <v>-2.2458999999999998</v>
      </c>
      <c r="LT12" s="17">
        <v>49.2</v>
      </c>
      <c r="LU12" s="17">
        <v>49.666240000000002</v>
      </c>
      <c r="LV12" s="17">
        <v>49.666240000000002</v>
      </c>
      <c r="LW12" s="17">
        <v>-0.46623999999999999</v>
      </c>
      <c r="LX12" s="17">
        <v>140.19999999999999</v>
      </c>
      <c r="LY12" s="17">
        <v>143.04593</v>
      </c>
      <c r="LZ12" s="17">
        <v>143.04593</v>
      </c>
      <c r="MA12" s="17">
        <v>-2.8459300000000001</v>
      </c>
      <c r="MB12" s="17">
        <v>143.6</v>
      </c>
      <c r="MC12" s="17">
        <v>143.04593</v>
      </c>
      <c r="MD12" s="17">
        <v>143.04593</v>
      </c>
      <c r="ME12" s="17">
        <v>0.55406999999999995</v>
      </c>
      <c r="MF12" s="17">
        <v>168.9</v>
      </c>
      <c r="MG12" s="17">
        <v>143.47550000000001</v>
      </c>
      <c r="MH12" s="17">
        <v>143.47550000000001</v>
      </c>
      <c r="MI12" s="17">
        <v>25.424499999999998</v>
      </c>
      <c r="MJ12" s="17">
        <v>182.8</v>
      </c>
      <c r="MK12" s="17">
        <v>176.36183</v>
      </c>
      <c r="ML12" s="17">
        <v>176.36183</v>
      </c>
      <c r="MM12" s="17">
        <v>6.4381700000000004</v>
      </c>
      <c r="MN12" s="17">
        <v>178.7</v>
      </c>
      <c r="MO12" s="17">
        <v>174.44781</v>
      </c>
      <c r="MP12" s="17">
        <v>174.44781</v>
      </c>
      <c r="MQ12" s="17">
        <v>4.2521899999999997</v>
      </c>
      <c r="MR12" s="17">
        <v>179</v>
      </c>
      <c r="MS12" s="17">
        <v>174.41981999999999</v>
      </c>
      <c r="MT12" s="17">
        <v>174.41981999999999</v>
      </c>
      <c r="MU12" s="17">
        <v>4.5801800000000004</v>
      </c>
      <c r="MV12" s="17">
        <v>179.6</v>
      </c>
      <c r="MW12" s="17">
        <v>175.20151000000001</v>
      </c>
      <c r="MX12" s="17">
        <v>175.20151000000001</v>
      </c>
      <c r="MY12" s="17">
        <v>4.3984899999999998</v>
      </c>
      <c r="MZ12" s="17"/>
      <c r="NA12" s="17">
        <v>174.90736000000001</v>
      </c>
      <c r="NB12" s="17">
        <v>174.90736000000001</v>
      </c>
      <c r="NC12" s="17">
        <v>-174.90736000000001</v>
      </c>
      <c r="ND12" s="17">
        <v>200.9</v>
      </c>
      <c r="NE12" s="17">
        <v>205.29381000000001</v>
      </c>
      <c r="NF12" s="17">
        <v>205.29381000000001</v>
      </c>
      <c r="NG12" s="17">
        <v>-4.3938100000000002</v>
      </c>
      <c r="NH12" s="17">
        <v>97.5</v>
      </c>
      <c r="NI12" s="17">
        <v>102.95515</v>
      </c>
      <c r="NJ12" s="17">
        <v>102.95515</v>
      </c>
      <c r="NK12" s="17">
        <v>-5.4551499999999997</v>
      </c>
      <c r="NL12" s="17">
        <v>8.3000000000000007</v>
      </c>
      <c r="NM12" s="17">
        <v>4.9372400000000001</v>
      </c>
      <c r="NN12" s="17">
        <v>4.9372400000000001</v>
      </c>
      <c r="NO12" s="17">
        <v>3.3627600000000002</v>
      </c>
      <c r="NP12" s="17">
        <v>7.7</v>
      </c>
      <c r="NQ12" s="17">
        <v>5.1796300000000004</v>
      </c>
      <c r="NR12" s="17">
        <v>5.1796300000000004</v>
      </c>
      <c r="NS12" s="17">
        <v>2.5203700000000002</v>
      </c>
      <c r="NT12" s="17">
        <v>99.4</v>
      </c>
      <c r="NU12" s="17">
        <v>33.420999999999999</v>
      </c>
      <c r="NV12" s="17">
        <v>33.420999999999999</v>
      </c>
      <c r="NW12" s="17">
        <v>65.978999999999999</v>
      </c>
      <c r="NX12" s="17">
        <v>0</v>
      </c>
      <c r="NY12" s="17"/>
      <c r="NZ12" s="17"/>
      <c r="OA12" s="17">
        <v>0</v>
      </c>
      <c r="OB12" s="17">
        <v>12.8</v>
      </c>
      <c r="OC12" s="17">
        <v>8.1717999999999993</v>
      </c>
      <c r="OD12" s="17">
        <v>8.1717999999999993</v>
      </c>
      <c r="OE12" s="17">
        <v>4.6281999999999996</v>
      </c>
      <c r="OF12" s="17">
        <v>0</v>
      </c>
      <c r="OG12" s="17"/>
      <c r="OH12" s="17"/>
      <c r="OI12" s="17">
        <v>0</v>
      </c>
      <c r="OJ12" s="17">
        <v>10.6</v>
      </c>
      <c r="OK12" s="17">
        <v>20.33764</v>
      </c>
      <c r="OL12" s="17">
        <v>20.33764</v>
      </c>
      <c r="OM12" s="17">
        <v>-9.7376400000000007</v>
      </c>
      <c r="ON12" s="17"/>
      <c r="OO12" s="17"/>
      <c r="OP12" s="17"/>
      <c r="OQ12" s="17">
        <v>0</v>
      </c>
      <c r="OR12" s="17">
        <v>0</v>
      </c>
      <c r="OS12" s="17">
        <v>2.71258</v>
      </c>
      <c r="OT12" s="17">
        <v>2.71258</v>
      </c>
      <c r="OU12" s="17">
        <v>-2.71258</v>
      </c>
      <c r="OV12" s="17">
        <v>0</v>
      </c>
      <c r="OW12" s="17"/>
      <c r="OX12" s="17"/>
      <c r="OY12" s="17">
        <v>0</v>
      </c>
      <c r="OZ12" s="17">
        <v>0</v>
      </c>
      <c r="PA12" s="17"/>
      <c r="PB12" s="17"/>
      <c r="PC12" s="17">
        <v>0</v>
      </c>
      <c r="PD12" s="17">
        <v>0.5</v>
      </c>
      <c r="PE12" s="17">
        <v>1.1100000000000001</v>
      </c>
      <c r="PF12" s="17">
        <v>1.1100000000000001</v>
      </c>
      <c r="PG12" s="17">
        <v>-0.61</v>
      </c>
      <c r="PH12" s="17">
        <v>1</v>
      </c>
      <c r="PI12" s="17">
        <v>1.4</v>
      </c>
      <c r="PJ12" s="17">
        <v>1.4</v>
      </c>
      <c r="PK12" s="17">
        <v>-0.4</v>
      </c>
      <c r="PL12" s="17">
        <v>2.5</v>
      </c>
      <c r="PM12" s="17">
        <v>2.4300000000000002</v>
      </c>
      <c r="PN12" s="17">
        <v>2.4300000000000002</v>
      </c>
      <c r="PO12" s="17">
        <v>7.0000000000000007E-2</v>
      </c>
      <c r="PP12" s="17">
        <v>14.7</v>
      </c>
      <c r="PQ12" s="17">
        <v>4.5640599999999996</v>
      </c>
      <c r="PR12" s="17">
        <v>4.5640599999999996</v>
      </c>
      <c r="PS12" s="17">
        <v>10.13594</v>
      </c>
      <c r="PT12" s="17">
        <v>4.3</v>
      </c>
      <c r="PU12" s="17">
        <v>3.12</v>
      </c>
      <c r="PV12" s="17">
        <v>3.12</v>
      </c>
      <c r="PW12" s="17">
        <v>1.18</v>
      </c>
      <c r="PX12" s="17"/>
      <c r="PY12" s="17"/>
      <c r="PZ12" s="17"/>
      <c r="QA12" s="17">
        <v>0</v>
      </c>
      <c r="QB12" s="17">
        <v>3.6</v>
      </c>
      <c r="QC12" s="17">
        <v>3.5</v>
      </c>
      <c r="QD12" s="17">
        <v>3.5</v>
      </c>
      <c r="QE12" s="17">
        <v>0.1</v>
      </c>
      <c r="QF12" s="17">
        <v>15.4</v>
      </c>
      <c r="QG12" s="17">
        <v>14.975849999999999</v>
      </c>
      <c r="QH12" s="17">
        <v>14.975849999999999</v>
      </c>
      <c r="QI12" s="17">
        <v>0.42415000000000003</v>
      </c>
      <c r="QJ12" s="17">
        <v>0</v>
      </c>
      <c r="QK12" s="17"/>
      <c r="QL12" s="17"/>
      <c r="QM12" s="17">
        <v>0</v>
      </c>
      <c r="QN12" s="17">
        <v>0</v>
      </c>
      <c r="QO12" s="17"/>
      <c r="QP12" s="17"/>
      <c r="QQ12" s="17">
        <v>0</v>
      </c>
      <c r="QR12" s="17">
        <v>19.8</v>
      </c>
      <c r="QS12" s="17">
        <v>7.2484999999999999</v>
      </c>
      <c r="QT12" s="17">
        <v>7.2484999999999999</v>
      </c>
      <c r="QU12" s="17">
        <v>12.551500000000001</v>
      </c>
      <c r="QV12" s="17">
        <v>38.299999999999997</v>
      </c>
      <c r="QW12" s="17">
        <v>22.113600000000002</v>
      </c>
      <c r="QX12" s="17">
        <v>22.113600000000002</v>
      </c>
      <c r="QY12" s="17">
        <v>16.186399999999999</v>
      </c>
      <c r="QZ12" s="17">
        <v>0</v>
      </c>
      <c r="RA12" s="17"/>
      <c r="RB12" s="17"/>
      <c r="RC12" s="17">
        <v>0</v>
      </c>
      <c r="RD12" s="17">
        <v>2.2000000000000002</v>
      </c>
      <c r="RE12" s="17">
        <v>2.1</v>
      </c>
      <c r="RF12" s="17">
        <v>2.1</v>
      </c>
      <c r="RG12" s="17">
        <v>0.1</v>
      </c>
      <c r="RH12" s="17">
        <v>13.9</v>
      </c>
      <c r="RI12" s="17">
        <v>19.67727</v>
      </c>
      <c r="RJ12" s="17">
        <v>19.67727</v>
      </c>
      <c r="RK12" s="17">
        <v>-5.7772699999999997</v>
      </c>
      <c r="RL12" s="17">
        <v>1.3</v>
      </c>
      <c r="RM12" s="17">
        <v>1.64</v>
      </c>
      <c r="RN12" s="17">
        <v>1.64</v>
      </c>
      <c r="RO12" s="17">
        <v>-0.34</v>
      </c>
      <c r="RP12" s="17"/>
      <c r="RQ12" s="17"/>
      <c r="RR12" s="17"/>
      <c r="RS12" s="17">
        <v>0</v>
      </c>
      <c r="RT12" s="17">
        <v>5.7</v>
      </c>
      <c r="RU12" s="17">
        <v>4.5999999999999996</v>
      </c>
      <c r="RV12" s="17">
        <v>4.5999999999999996</v>
      </c>
      <c r="RW12" s="17">
        <v>1.1000000000000001</v>
      </c>
      <c r="RX12" s="17">
        <v>0</v>
      </c>
      <c r="RY12" s="17"/>
      <c r="RZ12" s="17"/>
      <c r="SA12" s="17">
        <v>0</v>
      </c>
      <c r="SB12" s="17">
        <v>0</v>
      </c>
      <c r="SC12" s="17"/>
      <c r="SD12" s="17"/>
      <c r="SE12" s="17">
        <v>0</v>
      </c>
      <c r="SF12" s="17">
        <v>5.4</v>
      </c>
      <c r="SG12" s="17">
        <v>4.9000000000000004</v>
      </c>
      <c r="SH12" s="17">
        <v>4.9000000000000004</v>
      </c>
      <c r="SI12" s="17">
        <v>0.5</v>
      </c>
      <c r="SJ12" s="17">
        <v>3.1</v>
      </c>
      <c r="SK12" s="17">
        <v>3.1</v>
      </c>
      <c r="SL12" s="17">
        <v>3.1</v>
      </c>
      <c r="SM12" s="17">
        <v>0</v>
      </c>
      <c r="SN12" s="17">
        <v>3.5</v>
      </c>
      <c r="SO12" s="17">
        <v>2.5</v>
      </c>
      <c r="SP12" s="17">
        <v>2.5</v>
      </c>
      <c r="SQ12" s="17">
        <v>1</v>
      </c>
      <c r="SR12" s="17">
        <v>4.9000000000000004</v>
      </c>
      <c r="SS12" s="17">
        <v>4.5</v>
      </c>
      <c r="ST12" s="17">
        <v>4.5</v>
      </c>
      <c r="SU12" s="17">
        <v>0.4</v>
      </c>
      <c r="SV12" s="17">
        <v>17.600000000000001</v>
      </c>
      <c r="SW12" s="17">
        <v>8</v>
      </c>
      <c r="SX12" s="17">
        <v>8</v>
      </c>
      <c r="SY12" s="17">
        <v>9.6</v>
      </c>
      <c r="SZ12" s="17">
        <v>11.8</v>
      </c>
      <c r="TA12" s="17">
        <v>15</v>
      </c>
      <c r="TB12" s="17">
        <v>15</v>
      </c>
      <c r="TC12" s="17">
        <v>-3.2</v>
      </c>
      <c r="TD12" s="17">
        <v>0</v>
      </c>
      <c r="TE12" s="17"/>
      <c r="TF12" s="17"/>
      <c r="TG12" s="17">
        <v>0</v>
      </c>
      <c r="TH12" s="17">
        <v>22.3</v>
      </c>
      <c r="TI12" s="17">
        <v>34.570799999999998</v>
      </c>
      <c r="TJ12" s="17">
        <v>34.570799999999998</v>
      </c>
      <c r="TK12" s="17">
        <v>-12.270799999999999</v>
      </c>
      <c r="TL12" s="17">
        <v>48.5</v>
      </c>
      <c r="TM12" s="17">
        <v>47.211199999999998</v>
      </c>
      <c r="TN12" s="17">
        <v>47.211199999999998</v>
      </c>
      <c r="TO12" s="17">
        <v>1.2887999999999999</v>
      </c>
      <c r="TP12" s="17">
        <v>1.8</v>
      </c>
      <c r="TQ12" s="17">
        <v>3.9664999999999999</v>
      </c>
      <c r="TR12" s="17">
        <v>3.9664999999999999</v>
      </c>
      <c r="TS12" s="17">
        <v>-2.1665000000000001</v>
      </c>
      <c r="TT12" s="17">
        <v>0</v>
      </c>
      <c r="TU12" s="17">
        <v>2.2010999999999998</v>
      </c>
      <c r="TV12" s="17">
        <v>2.2010999999999998</v>
      </c>
      <c r="TW12" s="17">
        <v>-2.2010999999999998</v>
      </c>
      <c r="TX12" s="17">
        <v>0</v>
      </c>
      <c r="TY12" s="17"/>
      <c r="TZ12" s="17"/>
      <c r="UA12" s="17">
        <v>0</v>
      </c>
      <c r="UB12" s="17">
        <v>7.1</v>
      </c>
      <c r="UC12" s="17">
        <v>5.5</v>
      </c>
      <c r="UD12" s="17">
        <v>5.5</v>
      </c>
      <c r="UE12" s="17">
        <v>1.6</v>
      </c>
      <c r="UF12" s="17">
        <v>2.8</v>
      </c>
      <c r="UG12" s="17">
        <v>2.5</v>
      </c>
      <c r="UH12" s="17">
        <v>2.5</v>
      </c>
      <c r="UI12" s="17">
        <v>0.3</v>
      </c>
      <c r="UJ12" s="17">
        <v>8.1</v>
      </c>
      <c r="UK12" s="17">
        <v>8.6</v>
      </c>
      <c r="UL12" s="17">
        <v>8.6</v>
      </c>
      <c r="UM12" s="17">
        <v>-0.5</v>
      </c>
      <c r="UN12" s="17">
        <v>3.5</v>
      </c>
      <c r="UO12" s="17">
        <v>4.5</v>
      </c>
      <c r="UP12" s="17">
        <v>4.5</v>
      </c>
      <c r="UQ12" s="17">
        <v>-1</v>
      </c>
      <c r="UR12" s="17">
        <v>3.9</v>
      </c>
      <c r="US12" s="17">
        <v>4.8</v>
      </c>
      <c r="UT12" s="17">
        <v>4.8</v>
      </c>
      <c r="UU12" s="17">
        <v>-0.9</v>
      </c>
      <c r="UV12" s="17">
        <v>4.0999999999999996</v>
      </c>
      <c r="UW12" s="17">
        <v>5</v>
      </c>
      <c r="UX12" s="17">
        <v>5</v>
      </c>
      <c r="UY12" s="17">
        <v>-0.9</v>
      </c>
      <c r="UZ12" s="17">
        <v>11.3</v>
      </c>
      <c r="VA12" s="17">
        <v>5.6536999999999997</v>
      </c>
      <c r="VB12" s="17">
        <v>5.6536999999999997</v>
      </c>
      <c r="VC12" s="17">
        <v>5.6463000000000001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4.4000000000000004</v>
      </c>
      <c r="VU12" s="17">
        <v>11</v>
      </c>
      <c r="VV12" s="17">
        <v>11</v>
      </c>
      <c r="VW12" s="17">
        <v>-6.6</v>
      </c>
      <c r="VX12" s="17">
        <v>0</v>
      </c>
      <c r="VY12" s="17"/>
      <c r="VZ12" s="17"/>
      <c r="WA12" s="17">
        <v>0</v>
      </c>
      <c r="WB12" s="17">
        <v>0</v>
      </c>
      <c r="WC12" s="17"/>
      <c r="WD12" s="17"/>
      <c r="WE12" s="17">
        <v>0</v>
      </c>
      <c r="WF12" s="17">
        <v>3.9</v>
      </c>
      <c r="WG12" s="17">
        <v>4.2</v>
      </c>
      <c r="WH12" s="17">
        <v>4.2</v>
      </c>
      <c r="WI12" s="17">
        <v>-0.3</v>
      </c>
      <c r="WJ12" s="17">
        <v>2.2999999999999998</v>
      </c>
      <c r="WK12" s="17">
        <v>2.2999999999999998</v>
      </c>
      <c r="WL12" s="17">
        <v>2.2999999999999998</v>
      </c>
      <c r="WM12" s="17">
        <v>0</v>
      </c>
      <c r="WN12" s="17">
        <v>2.2999999999999998</v>
      </c>
      <c r="WO12" s="17">
        <v>2.2999999999999998</v>
      </c>
      <c r="WP12" s="17">
        <v>2.2999999999999998</v>
      </c>
      <c r="WQ12" s="17">
        <v>0</v>
      </c>
      <c r="WR12" s="17">
        <v>1.1000000000000001</v>
      </c>
      <c r="WS12" s="17">
        <v>1.3</v>
      </c>
      <c r="WT12" s="17">
        <v>1.3</v>
      </c>
      <c r="WU12" s="17">
        <v>-0.2</v>
      </c>
      <c r="WV12" s="17">
        <v>0</v>
      </c>
      <c r="WW12" s="17"/>
      <c r="WX12" s="17"/>
      <c r="WY12" s="17">
        <v>0</v>
      </c>
      <c r="WZ12" s="17">
        <v>5.4</v>
      </c>
      <c r="XA12" s="17">
        <v>5.2</v>
      </c>
      <c r="XB12" s="17">
        <v>5.2</v>
      </c>
      <c r="XC12" s="17">
        <v>0.2</v>
      </c>
      <c r="XD12" s="17">
        <v>17.600000000000001</v>
      </c>
      <c r="XE12" s="17">
        <v>16.90821</v>
      </c>
      <c r="XF12" s="17">
        <v>16.90821</v>
      </c>
      <c r="XG12" s="17">
        <v>0.69179000000000002</v>
      </c>
      <c r="XH12" s="17">
        <v>12.9</v>
      </c>
      <c r="XI12" s="17">
        <v>12.56039</v>
      </c>
      <c r="XJ12" s="17">
        <v>12.56039</v>
      </c>
      <c r="XK12" s="17">
        <v>0.33961000000000002</v>
      </c>
      <c r="XL12" s="17">
        <v>9.6</v>
      </c>
      <c r="XM12" s="17">
        <v>10.8</v>
      </c>
      <c r="XN12" s="17">
        <v>10.8</v>
      </c>
      <c r="XO12" s="17">
        <v>-1.2</v>
      </c>
      <c r="XP12" s="17"/>
      <c r="XQ12" s="17"/>
      <c r="XR12" s="17"/>
      <c r="XS12" s="17">
        <v>0</v>
      </c>
      <c r="XT12" s="17"/>
      <c r="XU12" s="17"/>
      <c r="XV12" s="17"/>
      <c r="XW12" s="17">
        <v>0</v>
      </c>
      <c r="XX12" s="17">
        <v>16.399999999999999</v>
      </c>
      <c r="XY12" s="17">
        <v>14</v>
      </c>
      <c r="XZ12" s="17">
        <v>14</v>
      </c>
      <c r="YA12" s="17">
        <v>2.4</v>
      </c>
      <c r="YB12" s="17">
        <v>12</v>
      </c>
      <c r="YC12" s="17">
        <v>13</v>
      </c>
      <c r="YD12" s="17">
        <v>13</v>
      </c>
      <c r="YE12" s="17">
        <v>-1</v>
      </c>
      <c r="YF12" s="17">
        <v>7.3</v>
      </c>
      <c r="YG12" s="17">
        <v>8.64</v>
      </c>
      <c r="YH12" s="17">
        <v>8.64</v>
      </c>
      <c r="YI12" s="17">
        <v>-1.34</v>
      </c>
      <c r="YJ12" s="17">
        <v>11.4</v>
      </c>
      <c r="YK12" s="17">
        <v>11</v>
      </c>
      <c r="YL12" s="17">
        <v>11</v>
      </c>
      <c r="YM12" s="17">
        <v>0.4</v>
      </c>
      <c r="YN12" s="17">
        <v>16.899999999999999</v>
      </c>
      <c r="YO12" s="17">
        <v>12.56</v>
      </c>
      <c r="YP12" s="17">
        <v>12.56</v>
      </c>
      <c r="YQ12" s="17">
        <v>4.34</v>
      </c>
    </row>
    <row r="13" spans="1:667" ht="24" customHeight="1" x14ac:dyDescent="0.3">
      <c r="A13" s="1"/>
      <c r="B13" s="16" t="s">
        <v>36</v>
      </c>
      <c r="C13" s="16" t="s">
        <v>831</v>
      </c>
      <c r="D13" s="17">
        <v>97.7</v>
      </c>
      <c r="E13" s="17">
        <v>101.06425</v>
      </c>
      <c r="F13" s="17">
        <v>101.06425</v>
      </c>
      <c r="G13" s="17">
        <v>-3.3642500000000002</v>
      </c>
      <c r="H13" s="17">
        <v>636</v>
      </c>
      <c r="I13" s="17">
        <v>602.71731999999997</v>
      </c>
      <c r="J13" s="17">
        <v>556.45719999999994</v>
      </c>
      <c r="K13" s="17">
        <v>79.5428</v>
      </c>
      <c r="L13" s="17">
        <v>211.7</v>
      </c>
      <c r="M13" s="17">
        <v>195.12744000000001</v>
      </c>
      <c r="N13" s="17">
        <v>180.15090000000001</v>
      </c>
      <c r="O13" s="17">
        <v>31.549099999999999</v>
      </c>
      <c r="P13" s="17"/>
      <c r="Q13" s="17"/>
      <c r="R13" s="17"/>
      <c r="S13" s="17">
        <v>0</v>
      </c>
      <c r="T13" s="17"/>
      <c r="U13" s="17"/>
      <c r="V13" s="17"/>
      <c r="W13" s="17">
        <v>0</v>
      </c>
      <c r="X13" s="17">
        <v>0</v>
      </c>
      <c r="Y13" s="17"/>
      <c r="Z13" s="17">
        <v>30.407730000000001</v>
      </c>
      <c r="AA13" s="17">
        <v>-30.407730000000001</v>
      </c>
      <c r="AB13" s="17">
        <v>86.4</v>
      </c>
      <c r="AC13" s="17">
        <v>88</v>
      </c>
      <c r="AD13" s="17">
        <v>84.335999999999999</v>
      </c>
      <c r="AE13" s="17">
        <v>2.0640000000000001</v>
      </c>
      <c r="AF13" s="17">
        <v>0</v>
      </c>
      <c r="AG13" s="17"/>
      <c r="AH13" s="17"/>
      <c r="AI13" s="17">
        <v>0</v>
      </c>
      <c r="AJ13" s="17">
        <v>0</v>
      </c>
      <c r="AK13" s="17"/>
      <c r="AL13" s="17"/>
      <c r="AM13" s="17">
        <v>0</v>
      </c>
      <c r="AN13" s="17">
        <v>179.4</v>
      </c>
      <c r="AO13" s="17">
        <v>184.46385000000001</v>
      </c>
      <c r="AP13" s="17">
        <v>184.46385000000001</v>
      </c>
      <c r="AQ13" s="17">
        <v>-5.0638500000000004</v>
      </c>
      <c r="AR13" s="17">
        <v>188.1</v>
      </c>
      <c r="AS13" s="17">
        <v>184.46385000000001</v>
      </c>
      <c r="AT13" s="17">
        <v>184.46385000000001</v>
      </c>
      <c r="AU13" s="17">
        <v>3.6361500000000002</v>
      </c>
      <c r="AV13" s="17">
        <v>188.4</v>
      </c>
      <c r="AW13" s="17">
        <v>184.46385000000001</v>
      </c>
      <c r="AX13" s="17">
        <v>184.46385000000001</v>
      </c>
      <c r="AY13" s="17">
        <v>3.93615</v>
      </c>
      <c r="AZ13" s="17">
        <v>271</v>
      </c>
      <c r="BA13" s="17">
        <v>277.52670000000001</v>
      </c>
      <c r="BB13" s="17">
        <v>277.52670000000001</v>
      </c>
      <c r="BC13" s="17">
        <v>-6.5266999999999999</v>
      </c>
      <c r="BD13" s="17"/>
      <c r="BE13" s="17"/>
      <c r="BF13" s="17"/>
      <c r="BG13" s="17">
        <v>0</v>
      </c>
      <c r="BH13" s="17"/>
      <c r="BI13" s="17"/>
      <c r="BJ13" s="17"/>
      <c r="BK13" s="17">
        <v>0</v>
      </c>
      <c r="BL13" s="17">
        <v>64</v>
      </c>
      <c r="BM13" s="17">
        <v>73.212440000000001</v>
      </c>
      <c r="BN13" s="17">
        <v>73.212440000000001</v>
      </c>
      <c r="BO13" s="17">
        <v>-9.2124400000000009</v>
      </c>
      <c r="BP13" s="17">
        <v>3.8</v>
      </c>
      <c r="BQ13" s="17">
        <v>3.8975900000000001</v>
      </c>
      <c r="BR13" s="17">
        <v>3.8975900000000001</v>
      </c>
      <c r="BS13" s="17">
        <v>-9.7589999999999996E-2</v>
      </c>
      <c r="BT13" s="17">
        <v>15.2</v>
      </c>
      <c r="BU13" s="17"/>
      <c r="BV13" s="17">
        <v>15.965310000000001</v>
      </c>
      <c r="BW13" s="17">
        <v>-0.76531000000000005</v>
      </c>
      <c r="BX13" s="17"/>
      <c r="BY13" s="17"/>
      <c r="BZ13" s="17"/>
      <c r="CA13" s="17">
        <v>0</v>
      </c>
      <c r="CB13" s="17"/>
      <c r="CC13" s="17"/>
      <c r="CD13" s="17"/>
      <c r="CE13" s="17">
        <v>0</v>
      </c>
      <c r="CF13" s="17">
        <v>101.3</v>
      </c>
      <c r="CG13" s="17">
        <v>111.78209</v>
      </c>
      <c r="CH13" s="17">
        <v>111.78209</v>
      </c>
      <c r="CI13" s="17">
        <v>-10.482089999999999</v>
      </c>
      <c r="CJ13" s="17">
        <v>6.8</v>
      </c>
      <c r="CK13" s="17">
        <v>7.1394099999999998</v>
      </c>
      <c r="CL13" s="17">
        <v>7.1394099999999998</v>
      </c>
      <c r="CM13" s="17">
        <v>-0.33940999999999999</v>
      </c>
      <c r="CN13" s="17">
        <v>4.8</v>
      </c>
      <c r="CO13" s="17">
        <v>3.8336999999999999</v>
      </c>
      <c r="CP13" s="17">
        <v>3.8336999999999999</v>
      </c>
      <c r="CQ13" s="17">
        <v>0.96630000000000005</v>
      </c>
      <c r="CR13" s="17">
        <v>22.5</v>
      </c>
      <c r="CS13" s="17">
        <v>22.280850000000001</v>
      </c>
      <c r="CT13" s="17">
        <v>22.280850000000001</v>
      </c>
      <c r="CU13" s="17">
        <v>0.21915000000000001</v>
      </c>
      <c r="CV13" s="17">
        <v>50.2</v>
      </c>
      <c r="CW13" s="17">
        <v>72.575220000000002</v>
      </c>
      <c r="CX13" s="17">
        <v>57.672060000000002</v>
      </c>
      <c r="CY13" s="17">
        <v>-7.4720599999999999</v>
      </c>
      <c r="CZ13" s="17">
        <v>21.1</v>
      </c>
      <c r="DA13" s="17">
        <v>20.725390000000001</v>
      </c>
      <c r="DB13" s="17">
        <v>20.725390000000001</v>
      </c>
      <c r="DC13" s="17">
        <v>0.37461</v>
      </c>
      <c r="DD13" s="17"/>
      <c r="DE13" s="17"/>
      <c r="DF13" s="17"/>
      <c r="DG13" s="17">
        <v>0</v>
      </c>
      <c r="DH13" s="17"/>
      <c r="DI13" s="17"/>
      <c r="DJ13" s="17"/>
      <c r="DK13" s="17">
        <v>0</v>
      </c>
      <c r="DL13" s="17"/>
      <c r="DM13" s="17"/>
      <c r="DN13" s="17"/>
      <c r="DO13" s="17">
        <v>0</v>
      </c>
      <c r="DP13" s="17">
        <v>6.5215699999999996</v>
      </c>
      <c r="DQ13" s="17">
        <v>6.39</v>
      </c>
      <c r="DR13" s="17">
        <v>6.39</v>
      </c>
      <c r="DS13" s="17">
        <v>0.13156999999999999</v>
      </c>
      <c r="DT13" s="17">
        <v>0</v>
      </c>
      <c r="DU13" s="17"/>
      <c r="DV13" s="17"/>
      <c r="DW13" s="17">
        <v>0</v>
      </c>
      <c r="DX13" s="17">
        <v>31</v>
      </c>
      <c r="DY13" s="17">
        <v>29.451820000000001</v>
      </c>
      <c r="DZ13" s="17">
        <v>29.451820000000001</v>
      </c>
      <c r="EA13" s="17">
        <v>1.5481799999999999</v>
      </c>
      <c r="EB13" s="17">
        <v>29.6</v>
      </c>
      <c r="EC13" s="17">
        <v>75.932540000000003</v>
      </c>
      <c r="ED13" s="17">
        <v>31.088080000000001</v>
      </c>
      <c r="EE13" s="17">
        <v>-1.4880800000000001</v>
      </c>
      <c r="EF13" s="17">
        <v>22.3</v>
      </c>
      <c r="EG13" s="17">
        <v>20.07893</v>
      </c>
      <c r="EH13" s="17">
        <v>20.07893</v>
      </c>
      <c r="EI13" s="17">
        <v>2.2210700000000001</v>
      </c>
      <c r="EJ13" s="17">
        <v>18</v>
      </c>
      <c r="EK13" s="17">
        <v>18.614909999999998</v>
      </c>
      <c r="EL13" s="17">
        <v>18.614909999999998</v>
      </c>
      <c r="EM13" s="17">
        <v>-0.61490999999999996</v>
      </c>
      <c r="EN13" s="17">
        <v>13.2</v>
      </c>
      <c r="EO13" s="17">
        <v>12.415459999999999</v>
      </c>
      <c r="EP13" s="17">
        <v>12.415459999999999</v>
      </c>
      <c r="EQ13" s="17">
        <v>0.78454000000000002</v>
      </c>
      <c r="ER13" s="17">
        <v>55.5</v>
      </c>
      <c r="ES13" s="17">
        <v>60.786850000000001</v>
      </c>
      <c r="ET13" s="17">
        <v>60.786850000000001</v>
      </c>
      <c r="EU13" s="17">
        <v>-5.2868500000000003</v>
      </c>
      <c r="EV13" s="17">
        <v>183.6</v>
      </c>
      <c r="EW13" s="17">
        <v>184.74316999999999</v>
      </c>
      <c r="EX13" s="17">
        <v>184.74316999999999</v>
      </c>
      <c r="EY13" s="17">
        <v>-1.14317</v>
      </c>
      <c r="EZ13" s="17">
        <v>183.5</v>
      </c>
      <c r="FA13" s="17">
        <v>184.74316999999999</v>
      </c>
      <c r="FB13" s="17">
        <v>184.74316999999999</v>
      </c>
      <c r="FC13" s="17">
        <v>-1.2431700000000001</v>
      </c>
      <c r="FD13" s="17">
        <v>187.9</v>
      </c>
      <c r="FE13" s="17">
        <v>185.29795999999999</v>
      </c>
      <c r="FF13" s="17">
        <v>185.29795999999999</v>
      </c>
      <c r="FG13" s="17">
        <v>2.6020400000000001</v>
      </c>
      <c r="FH13" s="17">
        <v>103.4</v>
      </c>
      <c r="FI13" s="17">
        <v>103.26345999999999</v>
      </c>
      <c r="FJ13" s="17">
        <v>109.63763</v>
      </c>
      <c r="FK13" s="17">
        <v>-6.2376300000000002</v>
      </c>
      <c r="FL13" s="17">
        <v>0</v>
      </c>
      <c r="FM13" s="17">
        <v>9.3180700000000005</v>
      </c>
      <c r="FN13" s="17">
        <v>4.1450800000000001</v>
      </c>
      <c r="FO13" s="17">
        <v>-4.1450800000000001</v>
      </c>
      <c r="FP13" s="17">
        <v>22.5</v>
      </c>
      <c r="FQ13" s="17">
        <v>21.98911</v>
      </c>
      <c r="FR13" s="17">
        <v>21.987310000000001</v>
      </c>
      <c r="FS13" s="17">
        <v>0.51268999999999998</v>
      </c>
      <c r="FT13" s="17">
        <v>0</v>
      </c>
      <c r="FU13" s="17">
        <v>15.11308</v>
      </c>
      <c r="FV13" s="17">
        <v>15.11308</v>
      </c>
      <c r="FW13" s="17">
        <v>-15.11308</v>
      </c>
      <c r="FX13" s="17">
        <v>18.5</v>
      </c>
      <c r="FY13" s="17">
        <v>20.725390000000001</v>
      </c>
      <c r="FZ13" s="17">
        <v>35.966569999999997</v>
      </c>
      <c r="GA13" s="17">
        <v>-17.466570000000001</v>
      </c>
      <c r="GB13" s="17"/>
      <c r="GC13" s="17"/>
      <c r="GD13" s="17"/>
      <c r="GE13" s="17">
        <v>0</v>
      </c>
      <c r="GF13" s="17"/>
      <c r="GG13" s="17"/>
      <c r="GH13" s="17"/>
      <c r="GI13" s="17">
        <v>0</v>
      </c>
      <c r="GJ13" s="17">
        <v>6.6</v>
      </c>
      <c r="GK13" s="17">
        <v>6.8787000000000003</v>
      </c>
      <c r="GL13" s="17">
        <v>6.8787000000000003</v>
      </c>
      <c r="GM13" s="17">
        <v>-0.2787</v>
      </c>
      <c r="GN13" s="17">
        <v>78.2</v>
      </c>
      <c r="GO13" s="17">
        <v>98.649649999999994</v>
      </c>
      <c r="GP13" s="17">
        <v>82.048540000000003</v>
      </c>
      <c r="GQ13" s="17">
        <v>-3.8485399999999998</v>
      </c>
      <c r="GR13" s="17"/>
      <c r="GS13" s="17"/>
      <c r="GT13" s="17"/>
      <c r="GU13" s="17">
        <v>0</v>
      </c>
      <c r="GV13" s="17"/>
      <c r="GW13" s="17"/>
      <c r="GX13" s="17"/>
      <c r="GY13" s="17">
        <v>0</v>
      </c>
      <c r="GZ13" s="17"/>
      <c r="HA13" s="17"/>
      <c r="HB13" s="17">
        <v>20.518000000000001</v>
      </c>
      <c r="HC13" s="17">
        <v>-20.518000000000001</v>
      </c>
      <c r="HD13" s="17"/>
      <c r="HE13" s="17"/>
      <c r="HF13" s="17"/>
      <c r="HG13" s="17">
        <v>0</v>
      </c>
      <c r="HH13" s="17">
        <v>51.5</v>
      </c>
      <c r="HI13" s="17">
        <v>64.097089999999994</v>
      </c>
      <c r="HJ13" s="17">
        <v>72.305080000000004</v>
      </c>
      <c r="HK13" s="17">
        <v>-20.80508</v>
      </c>
      <c r="HL13" s="17">
        <v>0</v>
      </c>
      <c r="HM13" s="17"/>
      <c r="HN13" s="17"/>
      <c r="HO13" s="17">
        <v>0</v>
      </c>
      <c r="HP13" s="17"/>
      <c r="HQ13" s="17"/>
      <c r="HR13" s="17"/>
      <c r="HS13" s="17">
        <v>0</v>
      </c>
      <c r="HT13" s="17">
        <v>41.9</v>
      </c>
      <c r="HU13" s="17">
        <v>45.291899999999998</v>
      </c>
      <c r="HV13" s="17">
        <v>45.291899999999998</v>
      </c>
      <c r="HW13" s="17">
        <v>-3.3919000000000001</v>
      </c>
      <c r="HX13" s="17"/>
      <c r="HY13" s="17"/>
      <c r="HZ13" s="17"/>
      <c r="IA13" s="17">
        <v>0</v>
      </c>
      <c r="IB13" s="17"/>
      <c r="IC13" s="17"/>
      <c r="ID13" s="17"/>
      <c r="IE13" s="17">
        <v>0</v>
      </c>
      <c r="IF13" s="17"/>
      <c r="IG13" s="17"/>
      <c r="IH13" s="17"/>
      <c r="II13" s="17">
        <v>0</v>
      </c>
      <c r="IJ13" s="17">
        <v>94</v>
      </c>
      <c r="IK13" s="17">
        <v>95.002650000000003</v>
      </c>
      <c r="IL13" s="17">
        <v>116.69737000000001</v>
      </c>
      <c r="IM13" s="17">
        <v>-22.697369999999999</v>
      </c>
      <c r="IN13" s="17">
        <v>139.69999999999999</v>
      </c>
      <c r="IO13" s="17">
        <v>170.94</v>
      </c>
      <c r="IP13" s="17">
        <v>170.94</v>
      </c>
      <c r="IQ13" s="17">
        <v>-31.24</v>
      </c>
      <c r="IR13" s="17">
        <v>139.6</v>
      </c>
      <c r="IS13" s="17">
        <v>170.94</v>
      </c>
      <c r="IT13" s="17">
        <v>170.94</v>
      </c>
      <c r="IU13" s="17">
        <v>-31.34</v>
      </c>
      <c r="IV13" s="17">
        <v>140.4</v>
      </c>
      <c r="IW13" s="17">
        <v>170.94</v>
      </c>
      <c r="IX13" s="17">
        <v>170.94</v>
      </c>
      <c r="IY13" s="17">
        <v>-30.54</v>
      </c>
      <c r="IZ13" s="17">
        <v>239.3</v>
      </c>
      <c r="JA13" s="17">
        <v>257.18</v>
      </c>
      <c r="JB13" s="17">
        <v>257.18</v>
      </c>
      <c r="JC13" s="17">
        <v>-17.88</v>
      </c>
      <c r="JD13" s="17">
        <v>66.8</v>
      </c>
      <c r="JE13" s="17">
        <v>71.102429999999998</v>
      </c>
      <c r="JF13" s="17">
        <v>71.102429999999998</v>
      </c>
      <c r="JG13" s="17">
        <v>-4.3024300000000002</v>
      </c>
      <c r="JH13" s="17">
        <v>33.9</v>
      </c>
      <c r="JI13" s="17">
        <v>35.657980000000002</v>
      </c>
      <c r="JJ13" s="17">
        <v>35.657980000000002</v>
      </c>
      <c r="JK13" s="17">
        <v>-1.7579800000000001</v>
      </c>
      <c r="JL13" s="17"/>
      <c r="JM13" s="17"/>
      <c r="JN13" s="17"/>
      <c r="JO13" s="17">
        <v>0</v>
      </c>
      <c r="JP13" s="17"/>
      <c r="JQ13" s="17"/>
      <c r="JR13" s="17"/>
      <c r="JS13" s="17">
        <v>0</v>
      </c>
      <c r="JT13" s="17"/>
      <c r="JU13" s="17"/>
      <c r="JV13" s="17"/>
      <c r="JW13" s="17">
        <v>0</v>
      </c>
      <c r="JX13" s="17">
        <v>16</v>
      </c>
      <c r="JY13" s="17"/>
      <c r="JZ13" s="17"/>
      <c r="KA13" s="17">
        <v>16</v>
      </c>
      <c r="KB13" s="17"/>
      <c r="KC13" s="17"/>
      <c r="KD13" s="17"/>
      <c r="KE13" s="17">
        <v>0</v>
      </c>
      <c r="KF13" s="17"/>
      <c r="KG13" s="17"/>
      <c r="KH13" s="17"/>
      <c r="KI13" s="17">
        <v>0</v>
      </c>
      <c r="KJ13" s="17">
        <v>4.3</v>
      </c>
      <c r="KK13" s="17"/>
      <c r="KL13" s="17"/>
      <c r="KM13" s="17">
        <v>4.3</v>
      </c>
      <c r="KN13" s="17">
        <v>0.9</v>
      </c>
      <c r="KO13" s="17">
        <v>0.85973999999999995</v>
      </c>
      <c r="KP13" s="17">
        <v>0.85973999999999995</v>
      </c>
      <c r="KQ13" s="17">
        <v>4.0259999999999997E-2</v>
      </c>
      <c r="KR13" s="17">
        <v>0</v>
      </c>
      <c r="KS13" s="17"/>
      <c r="KT13" s="17"/>
      <c r="KU13" s="17">
        <v>0</v>
      </c>
      <c r="KV13" s="17">
        <v>88.8</v>
      </c>
      <c r="KW13" s="17">
        <v>94.052019999999999</v>
      </c>
      <c r="KX13" s="17">
        <v>93.064250000000001</v>
      </c>
      <c r="KY13" s="17">
        <v>-4.2642499999999997</v>
      </c>
      <c r="KZ13" s="17">
        <v>60.8</v>
      </c>
      <c r="LA13" s="17">
        <v>66.809659999999994</v>
      </c>
      <c r="LB13" s="17">
        <v>66.809659999999994</v>
      </c>
      <c r="LC13" s="17">
        <v>-6.0096600000000002</v>
      </c>
      <c r="LD13" s="17">
        <v>59.1</v>
      </c>
      <c r="LE13" s="17">
        <v>68.319999999999993</v>
      </c>
      <c r="LF13" s="17">
        <v>72.37388</v>
      </c>
      <c r="LG13" s="17">
        <v>-13.27388</v>
      </c>
      <c r="LH13" s="17">
        <v>30</v>
      </c>
      <c r="LI13" s="17">
        <v>28.1372</v>
      </c>
      <c r="LJ13" s="17">
        <v>29.806760000000001</v>
      </c>
      <c r="LK13" s="17">
        <v>0.19324</v>
      </c>
      <c r="LL13" s="17">
        <v>117.9</v>
      </c>
      <c r="LM13" s="17">
        <v>114.15203</v>
      </c>
      <c r="LN13" s="17">
        <v>114.15203</v>
      </c>
      <c r="LO13" s="17">
        <v>3.74797</v>
      </c>
      <c r="LP13" s="17">
        <v>48.5</v>
      </c>
      <c r="LQ13" s="17">
        <v>50.645899999999997</v>
      </c>
      <c r="LR13" s="17">
        <v>50.645899999999997</v>
      </c>
      <c r="LS13" s="17">
        <v>-2.1459000000000001</v>
      </c>
      <c r="LT13" s="17">
        <v>49.3</v>
      </c>
      <c r="LU13" s="17">
        <v>49.666240000000002</v>
      </c>
      <c r="LV13" s="17">
        <v>49.666240000000002</v>
      </c>
      <c r="LW13" s="17">
        <v>-0.36624000000000001</v>
      </c>
      <c r="LX13" s="17">
        <v>140.69999999999999</v>
      </c>
      <c r="LY13" s="17">
        <v>155.50737000000001</v>
      </c>
      <c r="LZ13" s="17">
        <v>143.29078999999999</v>
      </c>
      <c r="MA13" s="17">
        <v>-2.5907900000000001</v>
      </c>
      <c r="MB13" s="17">
        <v>143.9</v>
      </c>
      <c r="MC13" s="17">
        <v>155.50737000000001</v>
      </c>
      <c r="MD13" s="17">
        <v>143.29078999999999</v>
      </c>
      <c r="ME13" s="17">
        <v>0.60921000000000003</v>
      </c>
      <c r="MF13" s="17">
        <v>169.2</v>
      </c>
      <c r="MG13" s="17">
        <v>155.97435999999999</v>
      </c>
      <c r="MH13" s="17">
        <v>143.72109</v>
      </c>
      <c r="MI13" s="17">
        <v>25.478909999999999</v>
      </c>
      <c r="MJ13" s="17">
        <v>184.7</v>
      </c>
      <c r="MK13" s="17">
        <v>176.36183</v>
      </c>
      <c r="ML13" s="17">
        <v>176.36183</v>
      </c>
      <c r="MM13" s="17">
        <v>8.3381699999999999</v>
      </c>
      <c r="MN13" s="17">
        <v>170.9</v>
      </c>
      <c r="MO13" s="17">
        <v>174.44781</v>
      </c>
      <c r="MP13" s="17">
        <v>174.44781</v>
      </c>
      <c r="MQ13" s="17">
        <v>-3.5478100000000001</v>
      </c>
      <c r="MR13" s="17">
        <v>92.1</v>
      </c>
      <c r="MS13" s="17"/>
      <c r="MT13" s="17">
        <v>174.41981999999999</v>
      </c>
      <c r="MU13" s="17">
        <v>-82.319820000000007</v>
      </c>
      <c r="MV13" s="17">
        <v>171.6</v>
      </c>
      <c r="MW13" s="17">
        <v>175.20151000000001</v>
      </c>
      <c r="MX13" s="17">
        <v>175.20151000000001</v>
      </c>
      <c r="MY13" s="17">
        <v>-3.6015100000000002</v>
      </c>
      <c r="MZ13" s="17"/>
      <c r="NA13" s="17"/>
      <c r="NB13" s="17"/>
      <c r="NC13" s="17">
        <v>0</v>
      </c>
      <c r="ND13" s="17">
        <v>201.1</v>
      </c>
      <c r="NE13" s="17">
        <v>205.29381000000001</v>
      </c>
      <c r="NF13" s="17">
        <v>205.29381000000001</v>
      </c>
      <c r="NG13" s="17">
        <v>-4.19381</v>
      </c>
      <c r="NH13" s="17">
        <v>97.7</v>
      </c>
      <c r="NI13" s="17">
        <v>102.95515</v>
      </c>
      <c r="NJ13" s="17">
        <v>102.95515</v>
      </c>
      <c r="NK13" s="17">
        <v>-5.2551500000000004</v>
      </c>
      <c r="NL13" s="17">
        <v>8.3000000000000007</v>
      </c>
      <c r="NM13" s="17">
        <v>4.9372400000000001</v>
      </c>
      <c r="NN13" s="17">
        <v>4.9372400000000001</v>
      </c>
      <c r="NO13" s="17">
        <v>3.3627600000000002</v>
      </c>
      <c r="NP13" s="17">
        <v>7.7</v>
      </c>
      <c r="NQ13" s="17">
        <v>5.1796300000000004</v>
      </c>
      <c r="NR13" s="17">
        <v>5.1796300000000004</v>
      </c>
      <c r="NS13" s="17">
        <v>2.5203700000000002</v>
      </c>
      <c r="NT13" s="17">
        <v>101.8</v>
      </c>
      <c r="NU13" s="17">
        <v>92.8</v>
      </c>
      <c r="NV13" s="17">
        <v>32.796999999999997</v>
      </c>
      <c r="NW13" s="17">
        <v>69.003</v>
      </c>
      <c r="NX13" s="17">
        <v>0</v>
      </c>
      <c r="NY13" s="17"/>
      <c r="NZ13" s="17"/>
      <c r="OA13" s="17">
        <v>0</v>
      </c>
      <c r="OB13" s="17">
        <v>12</v>
      </c>
      <c r="OC13" s="17">
        <v>8.4590999999999994</v>
      </c>
      <c r="OD13" s="17">
        <v>8.4590999999999994</v>
      </c>
      <c r="OE13" s="17">
        <v>3.5409000000000002</v>
      </c>
      <c r="OF13" s="17">
        <v>0</v>
      </c>
      <c r="OG13" s="17"/>
      <c r="OH13" s="17"/>
      <c r="OI13" s="17">
        <v>0</v>
      </c>
      <c r="OJ13" s="17">
        <v>10</v>
      </c>
      <c r="OK13" s="17">
        <v>20.33764</v>
      </c>
      <c r="OL13" s="17">
        <v>20.33764</v>
      </c>
      <c r="OM13" s="17">
        <v>-10.33764</v>
      </c>
      <c r="ON13" s="17"/>
      <c r="OO13" s="17"/>
      <c r="OP13" s="17"/>
      <c r="OQ13" s="17">
        <v>0</v>
      </c>
      <c r="OR13" s="17">
        <v>0</v>
      </c>
      <c r="OS13" s="17"/>
      <c r="OT13" s="17">
        <v>1.9783999999999999</v>
      </c>
      <c r="OU13" s="17">
        <v>-1.9783999999999999</v>
      </c>
      <c r="OV13" s="17">
        <v>0</v>
      </c>
      <c r="OW13" s="17"/>
      <c r="OX13" s="17"/>
      <c r="OY13" s="17">
        <v>0</v>
      </c>
      <c r="OZ13" s="17">
        <v>0</v>
      </c>
      <c r="PA13" s="17"/>
      <c r="PB13" s="17"/>
      <c r="PC13" s="17">
        <v>0</v>
      </c>
      <c r="PD13" s="17">
        <v>0.5</v>
      </c>
      <c r="PE13" s="17">
        <v>1.07</v>
      </c>
      <c r="PF13" s="17">
        <v>1.07</v>
      </c>
      <c r="PG13" s="17">
        <v>-0.56999999999999995</v>
      </c>
      <c r="PH13" s="17">
        <v>1.3</v>
      </c>
      <c r="PI13" s="17">
        <v>1.4</v>
      </c>
      <c r="PJ13" s="17">
        <v>1.4</v>
      </c>
      <c r="PK13" s="17">
        <v>-0.1</v>
      </c>
      <c r="PL13" s="17">
        <v>2.5</v>
      </c>
      <c r="PM13" s="17">
        <v>2.4300000000000002</v>
      </c>
      <c r="PN13" s="17">
        <v>2.4300000000000002</v>
      </c>
      <c r="PO13" s="17">
        <v>7.0000000000000007E-2</v>
      </c>
      <c r="PP13" s="17">
        <v>12.5</v>
      </c>
      <c r="PQ13" s="17">
        <v>4.5640599999999996</v>
      </c>
      <c r="PR13" s="17">
        <v>4.5640599999999996</v>
      </c>
      <c r="PS13" s="17">
        <v>7.9359400000000004</v>
      </c>
      <c r="PT13" s="17">
        <v>4.4000000000000004</v>
      </c>
      <c r="PU13" s="17">
        <v>3.12</v>
      </c>
      <c r="PV13" s="17">
        <v>3.12</v>
      </c>
      <c r="PW13" s="17">
        <v>1.28</v>
      </c>
      <c r="PX13" s="17"/>
      <c r="PY13" s="17"/>
      <c r="PZ13" s="17"/>
      <c r="QA13" s="17">
        <v>0</v>
      </c>
      <c r="QB13" s="17">
        <v>3.6</v>
      </c>
      <c r="QC13" s="17">
        <v>3.5</v>
      </c>
      <c r="QD13" s="17">
        <v>3.5</v>
      </c>
      <c r="QE13" s="17">
        <v>0.1</v>
      </c>
      <c r="QF13" s="17">
        <v>15.4</v>
      </c>
      <c r="QG13" s="17">
        <v>14.975849999999999</v>
      </c>
      <c r="QH13" s="17">
        <v>14.975849999999999</v>
      </c>
      <c r="QI13" s="17">
        <v>0.42415000000000003</v>
      </c>
      <c r="QJ13" s="17">
        <v>0</v>
      </c>
      <c r="QK13" s="17"/>
      <c r="QL13" s="17"/>
      <c r="QM13" s="17">
        <v>0</v>
      </c>
      <c r="QN13" s="17">
        <v>0</v>
      </c>
      <c r="QO13" s="17"/>
      <c r="QP13" s="17"/>
      <c r="QQ13" s="17">
        <v>0</v>
      </c>
      <c r="QR13" s="17">
        <v>21.7</v>
      </c>
      <c r="QS13" s="17">
        <v>7.0495999999999999</v>
      </c>
      <c r="QT13" s="17">
        <v>7.0495999999999999</v>
      </c>
      <c r="QU13" s="17">
        <v>14.650399999999999</v>
      </c>
      <c r="QV13" s="17">
        <v>59.2</v>
      </c>
      <c r="QW13" s="17">
        <v>21.332999999999998</v>
      </c>
      <c r="QX13" s="17">
        <v>21.332999999999998</v>
      </c>
      <c r="QY13" s="17">
        <v>37.866999999999997</v>
      </c>
      <c r="QZ13" s="17">
        <v>0</v>
      </c>
      <c r="RA13" s="17"/>
      <c r="RB13" s="17"/>
      <c r="RC13" s="17">
        <v>0</v>
      </c>
      <c r="RD13" s="17">
        <v>2.2000000000000002</v>
      </c>
      <c r="RE13" s="17">
        <v>2.1</v>
      </c>
      <c r="RF13" s="17">
        <v>2.1</v>
      </c>
      <c r="RG13" s="17">
        <v>0.1</v>
      </c>
      <c r="RH13" s="17">
        <v>13.8</v>
      </c>
      <c r="RI13" s="17">
        <v>15.03186</v>
      </c>
      <c r="RJ13" s="17">
        <v>19.67727</v>
      </c>
      <c r="RK13" s="17">
        <v>-5.8772700000000002</v>
      </c>
      <c r="RL13" s="17">
        <v>1.3</v>
      </c>
      <c r="RM13" s="17">
        <v>1.64</v>
      </c>
      <c r="RN13" s="17">
        <v>1.64</v>
      </c>
      <c r="RO13" s="17">
        <v>-0.34</v>
      </c>
      <c r="RP13" s="17"/>
      <c r="RQ13" s="17"/>
      <c r="RR13" s="17"/>
      <c r="RS13" s="17">
        <v>0</v>
      </c>
      <c r="RT13" s="17">
        <v>5.0999999999999996</v>
      </c>
      <c r="RU13" s="17">
        <v>4.5999999999999996</v>
      </c>
      <c r="RV13" s="17">
        <v>4.5999999999999996</v>
      </c>
      <c r="RW13" s="17">
        <v>0.5</v>
      </c>
      <c r="RX13" s="17">
        <v>0</v>
      </c>
      <c r="RY13" s="17"/>
      <c r="RZ13" s="17"/>
      <c r="SA13" s="17">
        <v>0</v>
      </c>
      <c r="SB13" s="17">
        <v>0</v>
      </c>
      <c r="SC13" s="17"/>
      <c r="SD13" s="17"/>
      <c r="SE13" s="17">
        <v>0</v>
      </c>
      <c r="SF13" s="17">
        <v>5.4</v>
      </c>
      <c r="SG13" s="17">
        <v>4.9000000000000004</v>
      </c>
      <c r="SH13" s="17">
        <v>4.9000000000000004</v>
      </c>
      <c r="SI13" s="17">
        <v>0.5</v>
      </c>
      <c r="SJ13" s="17">
        <v>3.2</v>
      </c>
      <c r="SK13" s="17">
        <v>3.1</v>
      </c>
      <c r="SL13" s="17">
        <v>3.1</v>
      </c>
      <c r="SM13" s="17">
        <v>0.1</v>
      </c>
      <c r="SN13" s="17">
        <v>2.6</v>
      </c>
      <c r="SO13" s="17">
        <v>2.5</v>
      </c>
      <c r="SP13" s="17">
        <v>2.5</v>
      </c>
      <c r="SQ13" s="17">
        <v>0.1</v>
      </c>
      <c r="SR13" s="17">
        <v>4.3</v>
      </c>
      <c r="SS13" s="17">
        <v>4.5</v>
      </c>
      <c r="ST13" s="17">
        <v>4.5</v>
      </c>
      <c r="SU13" s="17">
        <v>-0.2</v>
      </c>
      <c r="SV13" s="17">
        <v>23.5</v>
      </c>
      <c r="SW13" s="17">
        <v>5</v>
      </c>
      <c r="SX13" s="17">
        <v>5</v>
      </c>
      <c r="SY13" s="17">
        <v>18.5</v>
      </c>
      <c r="SZ13" s="17">
        <v>11.6</v>
      </c>
      <c r="TA13" s="17">
        <v>15</v>
      </c>
      <c r="TB13" s="17">
        <v>15</v>
      </c>
      <c r="TC13" s="17">
        <v>-3.4</v>
      </c>
      <c r="TD13" s="17">
        <v>0</v>
      </c>
      <c r="TE13" s="17"/>
      <c r="TF13" s="17"/>
      <c r="TG13" s="17">
        <v>0</v>
      </c>
      <c r="TH13" s="17">
        <v>22.3</v>
      </c>
      <c r="TI13" s="17">
        <v>34.205199999999998</v>
      </c>
      <c r="TJ13" s="17">
        <v>34.205199999999998</v>
      </c>
      <c r="TK13" s="17">
        <v>-11.905200000000001</v>
      </c>
      <c r="TL13" s="17">
        <v>43.3</v>
      </c>
      <c r="TM13" s="17">
        <v>46.793399999999998</v>
      </c>
      <c r="TN13" s="17">
        <v>46.793399999999998</v>
      </c>
      <c r="TO13" s="17">
        <v>-3.4933999999999998</v>
      </c>
      <c r="TP13" s="17">
        <v>1.5</v>
      </c>
      <c r="TQ13" s="17">
        <v>3.9340000000000002</v>
      </c>
      <c r="TR13" s="17">
        <v>3.9340000000000002</v>
      </c>
      <c r="TS13" s="17">
        <v>-2.4340000000000002</v>
      </c>
      <c r="TT13" s="17">
        <v>0</v>
      </c>
      <c r="TU13" s="17">
        <v>2.3563000000000001</v>
      </c>
      <c r="TV13" s="17">
        <v>2.3563000000000001</v>
      </c>
      <c r="TW13" s="17">
        <v>-2.3563000000000001</v>
      </c>
      <c r="TX13" s="17">
        <v>0</v>
      </c>
      <c r="TY13" s="17"/>
      <c r="TZ13" s="17"/>
      <c r="UA13" s="17">
        <v>0</v>
      </c>
      <c r="UB13" s="17">
        <v>7</v>
      </c>
      <c r="UC13" s="17">
        <v>5.5</v>
      </c>
      <c r="UD13" s="17">
        <v>5.5</v>
      </c>
      <c r="UE13" s="17">
        <v>1.5</v>
      </c>
      <c r="UF13" s="17">
        <v>2.6</v>
      </c>
      <c r="UG13" s="17">
        <v>2.5</v>
      </c>
      <c r="UH13" s="17">
        <v>2.5</v>
      </c>
      <c r="UI13" s="17">
        <v>0.1</v>
      </c>
      <c r="UJ13" s="17">
        <v>8.1</v>
      </c>
      <c r="UK13" s="17">
        <v>8.6</v>
      </c>
      <c r="UL13" s="17">
        <v>8.6</v>
      </c>
      <c r="UM13" s="17">
        <v>-0.5</v>
      </c>
      <c r="UN13" s="17">
        <v>3.5</v>
      </c>
      <c r="UO13" s="17">
        <v>4.5</v>
      </c>
      <c r="UP13" s="17">
        <v>4.5</v>
      </c>
      <c r="UQ13" s="17">
        <v>-1</v>
      </c>
      <c r="UR13" s="17">
        <v>3.9</v>
      </c>
      <c r="US13" s="17">
        <v>4.8</v>
      </c>
      <c r="UT13" s="17">
        <v>4.8</v>
      </c>
      <c r="UU13" s="17">
        <v>-0.9</v>
      </c>
      <c r="UV13" s="17">
        <v>4.0999999999999996</v>
      </c>
      <c r="UW13" s="17">
        <v>5</v>
      </c>
      <c r="UX13" s="17">
        <v>5</v>
      </c>
      <c r="UY13" s="17">
        <v>-0.9</v>
      </c>
      <c r="UZ13" s="17">
        <v>10.5</v>
      </c>
      <c r="VA13" s="17">
        <v>6.2561</v>
      </c>
      <c r="VB13" s="17">
        <v>6.2561</v>
      </c>
      <c r="VC13" s="17">
        <v>4.2439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20</v>
      </c>
      <c r="VV13" s="17">
        <v>10</v>
      </c>
      <c r="VW13" s="17">
        <v>-10</v>
      </c>
      <c r="VX13" s="17">
        <v>0</v>
      </c>
      <c r="VY13" s="17"/>
      <c r="VZ13" s="17"/>
      <c r="WA13" s="17">
        <v>0</v>
      </c>
      <c r="WB13" s="17">
        <v>0</v>
      </c>
      <c r="WC13" s="17"/>
      <c r="WD13" s="17"/>
      <c r="WE13" s="17">
        <v>0</v>
      </c>
      <c r="WF13" s="17">
        <v>3.9</v>
      </c>
      <c r="WG13" s="17">
        <v>4.2</v>
      </c>
      <c r="WH13" s="17">
        <v>4.2</v>
      </c>
      <c r="WI13" s="17">
        <v>-0.3</v>
      </c>
      <c r="WJ13" s="17">
        <v>2.2999999999999998</v>
      </c>
      <c r="WK13" s="17">
        <v>2.2999999999999998</v>
      </c>
      <c r="WL13" s="17">
        <v>2.2999999999999998</v>
      </c>
      <c r="WM13" s="17">
        <v>0</v>
      </c>
      <c r="WN13" s="17">
        <v>2.2999999999999998</v>
      </c>
      <c r="WO13" s="17">
        <v>2.2999999999999998</v>
      </c>
      <c r="WP13" s="17">
        <v>2.2999999999999998</v>
      </c>
      <c r="WQ13" s="17">
        <v>0</v>
      </c>
      <c r="WR13" s="17">
        <v>1.1000000000000001</v>
      </c>
      <c r="WS13" s="17">
        <v>1.3</v>
      </c>
      <c r="WT13" s="17">
        <v>1.3</v>
      </c>
      <c r="WU13" s="17">
        <v>-0.2</v>
      </c>
      <c r="WV13" s="17">
        <v>0</v>
      </c>
      <c r="WW13" s="17"/>
      <c r="WX13" s="17"/>
      <c r="WY13" s="17">
        <v>0</v>
      </c>
      <c r="WZ13" s="17">
        <v>5.4</v>
      </c>
      <c r="XA13" s="17">
        <v>5.2</v>
      </c>
      <c r="XB13" s="17">
        <v>5.2</v>
      </c>
      <c r="XC13" s="17">
        <v>0.2</v>
      </c>
      <c r="XD13" s="17">
        <v>17.7</v>
      </c>
      <c r="XE13" s="17">
        <v>16.90821</v>
      </c>
      <c r="XF13" s="17">
        <v>16.90821</v>
      </c>
      <c r="XG13" s="17">
        <v>0.79178999999999999</v>
      </c>
      <c r="XH13" s="17">
        <v>12.8</v>
      </c>
      <c r="XI13" s="17">
        <v>12.56039</v>
      </c>
      <c r="XJ13" s="17">
        <v>12.56039</v>
      </c>
      <c r="XK13" s="17">
        <v>0.23960999999999999</v>
      </c>
      <c r="XL13" s="17">
        <v>9.8000000000000007</v>
      </c>
      <c r="XM13" s="17">
        <v>10.8</v>
      </c>
      <c r="XN13" s="17">
        <v>10.8</v>
      </c>
      <c r="XO13" s="17">
        <v>-1</v>
      </c>
      <c r="XP13" s="17"/>
      <c r="XQ13" s="17"/>
      <c r="XR13" s="17"/>
      <c r="XS13" s="17">
        <v>0</v>
      </c>
      <c r="XT13" s="17"/>
      <c r="XU13" s="17"/>
      <c r="XV13" s="17"/>
      <c r="XW13" s="17">
        <v>0</v>
      </c>
      <c r="XX13" s="17">
        <v>15.8</v>
      </c>
      <c r="XY13" s="17">
        <v>14</v>
      </c>
      <c r="XZ13" s="17">
        <v>14</v>
      </c>
      <c r="YA13" s="17">
        <v>1.8</v>
      </c>
      <c r="YB13" s="17">
        <v>12</v>
      </c>
      <c r="YC13" s="17">
        <v>13</v>
      </c>
      <c r="YD13" s="17">
        <v>13</v>
      </c>
      <c r="YE13" s="17">
        <v>-1</v>
      </c>
      <c r="YF13" s="17">
        <v>7</v>
      </c>
      <c r="YG13" s="17">
        <v>8.64</v>
      </c>
      <c r="YH13" s="17">
        <v>8.64</v>
      </c>
      <c r="YI13" s="17">
        <v>-1.64</v>
      </c>
      <c r="YJ13" s="17">
        <v>11.4</v>
      </c>
      <c r="YK13" s="17">
        <v>11</v>
      </c>
      <c r="YL13" s="17">
        <v>11</v>
      </c>
      <c r="YM13" s="17">
        <v>0.4</v>
      </c>
      <c r="YN13" s="17">
        <v>16.5</v>
      </c>
      <c r="YO13" s="17">
        <v>12.56</v>
      </c>
      <c r="YP13" s="17">
        <v>12.56</v>
      </c>
      <c r="YQ13" s="17">
        <v>3.94</v>
      </c>
    </row>
    <row r="14" spans="1:667" ht="24" customHeight="1" x14ac:dyDescent="0.3">
      <c r="A14" s="1"/>
      <c r="B14" s="16" t="s">
        <v>36</v>
      </c>
      <c r="C14" s="16" t="s">
        <v>832</v>
      </c>
      <c r="D14" s="17">
        <v>103</v>
      </c>
      <c r="E14" s="17">
        <v>95.928330000000003</v>
      </c>
      <c r="F14" s="17">
        <v>101.06425</v>
      </c>
      <c r="G14" s="17">
        <v>1.9357500000000001</v>
      </c>
      <c r="H14" s="17">
        <v>647.20000000000005</v>
      </c>
      <c r="I14" s="17">
        <v>569.50586999999996</v>
      </c>
      <c r="J14" s="17">
        <v>545.72127999999998</v>
      </c>
      <c r="K14" s="17">
        <v>101.47872</v>
      </c>
      <c r="L14" s="17">
        <v>215.6</v>
      </c>
      <c r="M14" s="17">
        <v>184.37536</v>
      </c>
      <c r="N14" s="17">
        <v>176.67518999999999</v>
      </c>
      <c r="O14" s="17">
        <v>38.924810000000001</v>
      </c>
      <c r="P14" s="17"/>
      <c r="Q14" s="17"/>
      <c r="R14" s="17"/>
      <c r="S14" s="17">
        <v>0</v>
      </c>
      <c r="T14" s="17"/>
      <c r="U14" s="17"/>
      <c r="V14" s="17"/>
      <c r="W14" s="17">
        <v>0</v>
      </c>
      <c r="X14" s="17">
        <v>0</v>
      </c>
      <c r="Y14" s="17"/>
      <c r="Z14" s="17"/>
      <c r="AA14" s="17">
        <v>0</v>
      </c>
      <c r="AB14" s="17">
        <v>86.3</v>
      </c>
      <c r="AC14" s="17">
        <v>88</v>
      </c>
      <c r="AD14" s="17">
        <v>84.335999999999999</v>
      </c>
      <c r="AE14" s="17">
        <v>1.964</v>
      </c>
      <c r="AF14" s="17">
        <v>0</v>
      </c>
      <c r="AG14" s="17"/>
      <c r="AH14" s="17"/>
      <c r="AI14" s="17">
        <v>0</v>
      </c>
      <c r="AJ14" s="17">
        <v>0</v>
      </c>
      <c r="AK14" s="17"/>
      <c r="AL14" s="17"/>
      <c r="AM14" s="17">
        <v>0</v>
      </c>
      <c r="AN14" s="17">
        <v>178.6</v>
      </c>
      <c r="AO14" s="17">
        <v>184.46385000000001</v>
      </c>
      <c r="AP14" s="17">
        <v>184.46385000000001</v>
      </c>
      <c r="AQ14" s="17">
        <v>-5.8638500000000002</v>
      </c>
      <c r="AR14" s="17">
        <v>189.1</v>
      </c>
      <c r="AS14" s="17">
        <v>184.46385000000001</v>
      </c>
      <c r="AT14" s="17">
        <v>184.46385000000001</v>
      </c>
      <c r="AU14" s="17">
        <v>4.6361499999999998</v>
      </c>
      <c r="AV14" s="17">
        <v>189.5</v>
      </c>
      <c r="AW14" s="17">
        <v>184.46385000000001</v>
      </c>
      <c r="AX14" s="17">
        <v>184.46385000000001</v>
      </c>
      <c r="AY14" s="17">
        <v>5.0361500000000001</v>
      </c>
      <c r="AZ14" s="17">
        <v>272.39999999999998</v>
      </c>
      <c r="BA14" s="17">
        <v>277.52670000000001</v>
      </c>
      <c r="BB14" s="17">
        <v>277.52670000000001</v>
      </c>
      <c r="BC14" s="17">
        <v>-5.1266999999999996</v>
      </c>
      <c r="BD14" s="17"/>
      <c r="BE14" s="17"/>
      <c r="BF14" s="17"/>
      <c r="BG14" s="17">
        <v>0</v>
      </c>
      <c r="BH14" s="17"/>
      <c r="BI14" s="17"/>
      <c r="BJ14" s="17"/>
      <c r="BK14" s="17">
        <v>0</v>
      </c>
      <c r="BL14" s="17">
        <v>99.8</v>
      </c>
      <c r="BM14" s="17">
        <v>73.212440000000001</v>
      </c>
      <c r="BN14" s="17">
        <v>73.212440000000001</v>
      </c>
      <c r="BO14" s="17">
        <v>26.58756</v>
      </c>
      <c r="BP14" s="17">
        <v>4</v>
      </c>
      <c r="BQ14" s="17">
        <v>3.8975900000000001</v>
      </c>
      <c r="BR14" s="17">
        <v>3.8975900000000001</v>
      </c>
      <c r="BS14" s="17">
        <v>0.10241</v>
      </c>
      <c r="BT14" s="17">
        <v>15.1</v>
      </c>
      <c r="BU14" s="17"/>
      <c r="BV14" s="17">
        <v>15.965310000000001</v>
      </c>
      <c r="BW14" s="17">
        <v>-0.86531000000000002</v>
      </c>
      <c r="BX14" s="17"/>
      <c r="BY14" s="17"/>
      <c r="BZ14" s="17"/>
      <c r="CA14" s="17">
        <v>0</v>
      </c>
      <c r="CB14" s="17"/>
      <c r="CC14" s="17"/>
      <c r="CD14" s="17"/>
      <c r="CE14" s="17">
        <v>0</v>
      </c>
      <c r="CF14" s="17">
        <v>105.5</v>
      </c>
      <c r="CG14" s="17">
        <v>111.78209</v>
      </c>
      <c r="CH14" s="17">
        <v>111.78209</v>
      </c>
      <c r="CI14" s="17">
        <v>-6.2820900000000002</v>
      </c>
      <c r="CJ14" s="17">
        <v>7.8</v>
      </c>
      <c r="CK14" s="17">
        <v>7.1394099999999998</v>
      </c>
      <c r="CL14" s="17">
        <v>7.1394099999999998</v>
      </c>
      <c r="CM14" s="17">
        <v>0.66059000000000001</v>
      </c>
      <c r="CN14" s="17">
        <v>5.0999999999999996</v>
      </c>
      <c r="CO14" s="17">
        <v>3.8336999999999999</v>
      </c>
      <c r="CP14" s="17">
        <v>3.8336999999999999</v>
      </c>
      <c r="CQ14" s="17">
        <v>1.2663</v>
      </c>
      <c r="CR14" s="17">
        <v>22.4</v>
      </c>
      <c r="CS14" s="17">
        <v>22.280850000000001</v>
      </c>
      <c r="CT14" s="17">
        <v>22.280850000000001</v>
      </c>
      <c r="CU14" s="17">
        <v>0.11915000000000001</v>
      </c>
      <c r="CV14" s="17">
        <v>50.9</v>
      </c>
      <c r="CW14" s="17">
        <v>69.733710000000002</v>
      </c>
      <c r="CX14" s="17">
        <v>56.516240000000003</v>
      </c>
      <c r="CY14" s="17">
        <v>-5.6162400000000003</v>
      </c>
      <c r="CZ14" s="17">
        <v>25.1</v>
      </c>
      <c r="DA14" s="17">
        <v>20.725390000000001</v>
      </c>
      <c r="DB14" s="17">
        <v>20.725390000000001</v>
      </c>
      <c r="DC14" s="17">
        <v>4.3746099999999997</v>
      </c>
      <c r="DD14" s="17"/>
      <c r="DE14" s="17"/>
      <c r="DF14" s="17"/>
      <c r="DG14" s="17">
        <v>0</v>
      </c>
      <c r="DH14" s="17"/>
      <c r="DI14" s="17"/>
      <c r="DJ14" s="17"/>
      <c r="DK14" s="17">
        <v>0</v>
      </c>
      <c r="DL14" s="17"/>
      <c r="DM14" s="17"/>
      <c r="DN14" s="17"/>
      <c r="DO14" s="17">
        <v>0</v>
      </c>
      <c r="DP14" s="17">
        <v>6.5224500000000001</v>
      </c>
      <c r="DQ14" s="17">
        <v>6.39</v>
      </c>
      <c r="DR14" s="17">
        <v>6.39</v>
      </c>
      <c r="DS14" s="17">
        <v>0.13245000000000001</v>
      </c>
      <c r="DT14" s="17">
        <v>0</v>
      </c>
      <c r="DU14" s="17"/>
      <c r="DV14" s="17"/>
      <c r="DW14" s="17">
        <v>0</v>
      </c>
      <c r="DX14" s="17">
        <v>32.6</v>
      </c>
      <c r="DY14" s="17">
        <v>29.451820000000001</v>
      </c>
      <c r="DZ14" s="17">
        <v>29.451820000000001</v>
      </c>
      <c r="EA14" s="17">
        <v>3.14818</v>
      </c>
      <c r="EB14" s="17">
        <v>30.7</v>
      </c>
      <c r="EC14" s="17">
        <v>98.445599999999999</v>
      </c>
      <c r="ED14" s="17">
        <v>31.088080000000001</v>
      </c>
      <c r="EE14" s="17">
        <v>-0.38807999999999998</v>
      </c>
      <c r="EF14" s="17">
        <v>21.7</v>
      </c>
      <c r="EG14" s="17">
        <v>20.07893</v>
      </c>
      <c r="EH14" s="17">
        <v>20.07893</v>
      </c>
      <c r="EI14" s="17">
        <v>1.62107</v>
      </c>
      <c r="EJ14" s="17">
        <v>18</v>
      </c>
      <c r="EK14" s="17">
        <v>18.614909999999998</v>
      </c>
      <c r="EL14" s="17">
        <v>18.614909999999998</v>
      </c>
      <c r="EM14" s="17">
        <v>-0.61490999999999996</v>
      </c>
      <c r="EN14" s="17">
        <v>13.2</v>
      </c>
      <c r="EO14" s="17">
        <v>12.415459999999999</v>
      </c>
      <c r="EP14" s="17">
        <v>12.415459999999999</v>
      </c>
      <c r="EQ14" s="17">
        <v>0.78454000000000002</v>
      </c>
      <c r="ER14" s="17">
        <v>57.6</v>
      </c>
      <c r="ES14" s="17">
        <v>60.786850000000001</v>
      </c>
      <c r="ET14" s="17">
        <v>60.786850000000001</v>
      </c>
      <c r="EU14" s="17">
        <v>-3.1868500000000002</v>
      </c>
      <c r="EV14" s="17">
        <v>182.4</v>
      </c>
      <c r="EW14" s="17">
        <v>184.74316999999999</v>
      </c>
      <c r="EX14" s="17">
        <v>184.74316999999999</v>
      </c>
      <c r="EY14" s="17">
        <v>-2.3431700000000002</v>
      </c>
      <c r="EZ14" s="17">
        <v>182.7</v>
      </c>
      <c r="FA14" s="17">
        <v>184.74316999999999</v>
      </c>
      <c r="FB14" s="17">
        <v>184.74316999999999</v>
      </c>
      <c r="FC14" s="17">
        <v>-2.0431699999999999</v>
      </c>
      <c r="FD14" s="17">
        <v>186.9</v>
      </c>
      <c r="FE14" s="17">
        <v>185.29795999999999</v>
      </c>
      <c r="FF14" s="17">
        <v>185.29795999999999</v>
      </c>
      <c r="FG14" s="17">
        <v>1.6020399999999999</v>
      </c>
      <c r="FH14" s="17">
        <v>106.5</v>
      </c>
      <c r="FI14" s="17">
        <v>98.360240000000005</v>
      </c>
      <c r="FJ14" s="17">
        <v>108.78248000000001</v>
      </c>
      <c r="FK14" s="17">
        <v>-2.2824800000000001</v>
      </c>
      <c r="FL14" s="17">
        <v>0</v>
      </c>
      <c r="FM14" s="17">
        <v>4.1450800000000001</v>
      </c>
      <c r="FN14" s="17">
        <v>4.1450800000000001</v>
      </c>
      <c r="FO14" s="17">
        <v>-4.1450800000000001</v>
      </c>
      <c r="FP14" s="17">
        <v>23.3</v>
      </c>
      <c r="FQ14" s="17">
        <v>21.98911</v>
      </c>
      <c r="FR14" s="17">
        <v>21.987310000000001</v>
      </c>
      <c r="FS14" s="17">
        <v>1.3126899999999999</v>
      </c>
      <c r="FT14" s="17">
        <v>0</v>
      </c>
      <c r="FU14" s="17">
        <v>15.11308</v>
      </c>
      <c r="FV14" s="17">
        <v>15.11308</v>
      </c>
      <c r="FW14" s="17">
        <v>-15.11308</v>
      </c>
      <c r="FX14" s="17">
        <v>22.3</v>
      </c>
      <c r="FY14" s="17">
        <v>20.725390000000001</v>
      </c>
      <c r="FZ14" s="17">
        <v>30.633410000000001</v>
      </c>
      <c r="GA14" s="17">
        <v>-8.3334100000000007</v>
      </c>
      <c r="GB14" s="17"/>
      <c r="GC14" s="17"/>
      <c r="GD14" s="17"/>
      <c r="GE14" s="17">
        <v>0</v>
      </c>
      <c r="GF14" s="17"/>
      <c r="GG14" s="17"/>
      <c r="GH14" s="17"/>
      <c r="GI14" s="17">
        <v>0</v>
      </c>
      <c r="GJ14" s="17">
        <v>6.7</v>
      </c>
      <c r="GK14" s="17">
        <v>6.8787000000000003</v>
      </c>
      <c r="GL14" s="17">
        <v>6.8787000000000003</v>
      </c>
      <c r="GM14" s="17">
        <v>-0.1787</v>
      </c>
      <c r="GN14" s="17">
        <v>80.099999999999994</v>
      </c>
      <c r="GO14" s="17">
        <v>78.494579999999999</v>
      </c>
      <c r="GP14" s="17">
        <v>79.747029999999995</v>
      </c>
      <c r="GQ14" s="17">
        <v>0.35297000000000001</v>
      </c>
      <c r="GR14" s="17"/>
      <c r="GS14" s="17"/>
      <c r="GT14" s="17"/>
      <c r="GU14" s="17">
        <v>0</v>
      </c>
      <c r="GV14" s="17"/>
      <c r="GW14" s="17"/>
      <c r="GX14" s="17"/>
      <c r="GY14" s="17">
        <v>0</v>
      </c>
      <c r="GZ14" s="17"/>
      <c r="HA14" s="17">
        <v>23.081299999999999</v>
      </c>
      <c r="HB14" s="17">
        <v>20.518000000000001</v>
      </c>
      <c r="HC14" s="17">
        <v>-20.518000000000001</v>
      </c>
      <c r="HD14" s="17"/>
      <c r="HE14" s="17"/>
      <c r="HF14" s="17"/>
      <c r="HG14" s="17">
        <v>0</v>
      </c>
      <c r="HH14" s="17">
        <v>33.4</v>
      </c>
      <c r="HI14" s="17">
        <v>61.303750000000001</v>
      </c>
      <c r="HJ14" s="17">
        <v>72.305080000000004</v>
      </c>
      <c r="HK14" s="17">
        <v>-38.905079999999998</v>
      </c>
      <c r="HL14" s="17">
        <v>0</v>
      </c>
      <c r="HM14" s="17"/>
      <c r="HN14" s="17"/>
      <c r="HO14" s="17">
        <v>0</v>
      </c>
      <c r="HP14" s="17"/>
      <c r="HQ14" s="17"/>
      <c r="HR14" s="17"/>
      <c r="HS14" s="17">
        <v>0</v>
      </c>
      <c r="HT14" s="17">
        <v>41.6</v>
      </c>
      <c r="HU14" s="17">
        <v>45.291899999999998</v>
      </c>
      <c r="HV14" s="17">
        <v>45.291899999999998</v>
      </c>
      <c r="HW14" s="17">
        <v>-3.6919</v>
      </c>
      <c r="HX14" s="17"/>
      <c r="HY14" s="17"/>
      <c r="HZ14" s="17"/>
      <c r="IA14" s="17">
        <v>0</v>
      </c>
      <c r="IB14" s="17"/>
      <c r="IC14" s="17"/>
      <c r="ID14" s="17"/>
      <c r="IE14" s="17">
        <v>0</v>
      </c>
      <c r="IF14" s="17"/>
      <c r="IG14" s="17"/>
      <c r="IH14" s="17"/>
      <c r="II14" s="17">
        <v>0</v>
      </c>
      <c r="IJ14" s="17">
        <v>95.7</v>
      </c>
      <c r="IK14" s="17">
        <v>89.007769999999994</v>
      </c>
      <c r="IL14" s="17">
        <v>115.65183</v>
      </c>
      <c r="IM14" s="17">
        <v>-19.951830000000001</v>
      </c>
      <c r="IN14" s="17">
        <v>169.6</v>
      </c>
      <c r="IO14" s="17">
        <v>170.94</v>
      </c>
      <c r="IP14" s="17">
        <v>170.94</v>
      </c>
      <c r="IQ14" s="17">
        <v>-1.34</v>
      </c>
      <c r="IR14" s="17">
        <v>167.3</v>
      </c>
      <c r="IS14" s="17">
        <v>170.94</v>
      </c>
      <c r="IT14" s="17">
        <v>170.94</v>
      </c>
      <c r="IU14" s="17">
        <v>-3.64</v>
      </c>
      <c r="IV14" s="17">
        <v>171.4</v>
      </c>
      <c r="IW14" s="17">
        <v>170.94</v>
      </c>
      <c r="IX14" s="17">
        <v>170.94</v>
      </c>
      <c r="IY14" s="17">
        <v>0.46</v>
      </c>
      <c r="IZ14" s="17">
        <v>253.7</v>
      </c>
      <c r="JA14" s="17">
        <v>257.18</v>
      </c>
      <c r="JB14" s="17">
        <v>257.18</v>
      </c>
      <c r="JC14" s="17">
        <v>-3.48</v>
      </c>
      <c r="JD14" s="17">
        <v>69</v>
      </c>
      <c r="JE14" s="17">
        <v>71.102429999999998</v>
      </c>
      <c r="JF14" s="17">
        <v>71.102429999999998</v>
      </c>
      <c r="JG14" s="17">
        <v>-2.10243</v>
      </c>
      <c r="JH14" s="17">
        <v>34.4</v>
      </c>
      <c r="JI14" s="17">
        <v>35.657980000000002</v>
      </c>
      <c r="JJ14" s="17">
        <v>35.657980000000002</v>
      </c>
      <c r="JK14" s="17">
        <v>-1.2579800000000001</v>
      </c>
      <c r="JL14" s="17"/>
      <c r="JM14" s="17"/>
      <c r="JN14" s="17"/>
      <c r="JO14" s="17">
        <v>0</v>
      </c>
      <c r="JP14" s="17"/>
      <c r="JQ14" s="17"/>
      <c r="JR14" s="17"/>
      <c r="JS14" s="17">
        <v>0</v>
      </c>
      <c r="JT14" s="17"/>
      <c r="JU14" s="17"/>
      <c r="JV14" s="17"/>
      <c r="JW14" s="17">
        <v>0</v>
      </c>
      <c r="JX14" s="17">
        <v>17.5</v>
      </c>
      <c r="JY14" s="17"/>
      <c r="JZ14" s="17"/>
      <c r="KA14" s="17">
        <v>17.5</v>
      </c>
      <c r="KB14" s="17"/>
      <c r="KC14" s="17"/>
      <c r="KD14" s="17"/>
      <c r="KE14" s="17">
        <v>0</v>
      </c>
      <c r="KF14" s="17"/>
      <c r="KG14" s="17"/>
      <c r="KH14" s="17"/>
      <c r="KI14" s="17">
        <v>0</v>
      </c>
      <c r="KJ14" s="17">
        <v>4.3</v>
      </c>
      <c r="KK14" s="17"/>
      <c r="KL14" s="17"/>
      <c r="KM14" s="17">
        <v>4.3</v>
      </c>
      <c r="KN14" s="17">
        <v>0.9</v>
      </c>
      <c r="KO14" s="17">
        <v>0.85973999999999995</v>
      </c>
      <c r="KP14" s="17">
        <v>0.85973999999999995</v>
      </c>
      <c r="KQ14" s="17">
        <v>4.0259999999999997E-2</v>
      </c>
      <c r="KR14" s="17">
        <v>0</v>
      </c>
      <c r="KS14" s="17"/>
      <c r="KT14" s="17"/>
      <c r="KU14" s="17">
        <v>0</v>
      </c>
      <c r="KV14" s="17">
        <v>99.2</v>
      </c>
      <c r="KW14" s="17">
        <v>88.359430000000003</v>
      </c>
      <c r="KX14" s="17">
        <v>92.134630000000001</v>
      </c>
      <c r="KY14" s="17">
        <v>7.0653699999999997</v>
      </c>
      <c r="KZ14" s="17">
        <v>62.6</v>
      </c>
      <c r="LA14" s="17">
        <v>66.809659999999994</v>
      </c>
      <c r="LB14" s="17">
        <v>66.809659999999994</v>
      </c>
      <c r="LC14" s="17">
        <v>-4.2096600000000004</v>
      </c>
      <c r="LD14" s="17">
        <v>59.8</v>
      </c>
      <c r="LE14" s="17">
        <v>68.319999999999993</v>
      </c>
      <c r="LF14" s="17">
        <v>72.37388</v>
      </c>
      <c r="LG14" s="17">
        <v>-12.573880000000001</v>
      </c>
      <c r="LH14" s="17">
        <v>30.6</v>
      </c>
      <c r="LI14" s="17">
        <v>28.1372</v>
      </c>
      <c r="LJ14" s="17">
        <v>29.806760000000001</v>
      </c>
      <c r="LK14" s="17">
        <v>0.79323999999999995</v>
      </c>
      <c r="LL14" s="17">
        <v>117.2</v>
      </c>
      <c r="LM14" s="17">
        <v>114.15203</v>
      </c>
      <c r="LN14" s="17">
        <v>114.15203</v>
      </c>
      <c r="LO14" s="17">
        <v>3.0479699999999998</v>
      </c>
      <c r="LP14" s="17">
        <v>48.5</v>
      </c>
      <c r="LQ14" s="17">
        <v>50.645899999999997</v>
      </c>
      <c r="LR14" s="17">
        <v>50.645899999999997</v>
      </c>
      <c r="LS14" s="17">
        <v>-2.1459000000000001</v>
      </c>
      <c r="LT14" s="17">
        <v>49.2</v>
      </c>
      <c r="LU14" s="17">
        <v>49.666240000000002</v>
      </c>
      <c r="LV14" s="17">
        <v>49.666240000000002</v>
      </c>
      <c r="LW14" s="17">
        <v>-0.46623999999999999</v>
      </c>
      <c r="LX14" s="17">
        <v>140</v>
      </c>
      <c r="LY14" s="17">
        <v>155.76338999999999</v>
      </c>
      <c r="LZ14" s="17">
        <v>143.52556000000001</v>
      </c>
      <c r="MA14" s="17">
        <v>-3.52556</v>
      </c>
      <c r="MB14" s="17">
        <v>143.19999999999999</v>
      </c>
      <c r="MC14" s="17">
        <v>155.76338999999999</v>
      </c>
      <c r="MD14" s="17">
        <v>143.52556000000001</v>
      </c>
      <c r="ME14" s="17">
        <v>-0.32556000000000002</v>
      </c>
      <c r="MF14" s="17">
        <v>168.2</v>
      </c>
      <c r="MG14" s="17">
        <v>156.23114000000001</v>
      </c>
      <c r="MH14" s="17">
        <v>143.95657</v>
      </c>
      <c r="MI14" s="17">
        <v>24.24343</v>
      </c>
      <c r="MJ14" s="17">
        <v>183.1</v>
      </c>
      <c r="MK14" s="17">
        <v>176.36183</v>
      </c>
      <c r="ML14" s="17">
        <v>176.36183</v>
      </c>
      <c r="MM14" s="17">
        <v>6.7381700000000002</v>
      </c>
      <c r="MN14" s="17">
        <v>176.2</v>
      </c>
      <c r="MO14" s="17">
        <v>174.44781</v>
      </c>
      <c r="MP14" s="17">
        <v>174.44781</v>
      </c>
      <c r="MQ14" s="17">
        <v>1.7521899999999999</v>
      </c>
      <c r="MR14" s="17">
        <v>0</v>
      </c>
      <c r="MS14" s="17"/>
      <c r="MT14" s="17">
        <v>174.41981999999999</v>
      </c>
      <c r="MU14" s="17">
        <v>-174.41981999999999</v>
      </c>
      <c r="MV14" s="17">
        <v>176.7</v>
      </c>
      <c r="MW14" s="17">
        <v>175.20151000000001</v>
      </c>
      <c r="MX14" s="17">
        <v>175.20151000000001</v>
      </c>
      <c r="MY14" s="17">
        <v>1.4984900000000001</v>
      </c>
      <c r="MZ14" s="17"/>
      <c r="NA14" s="17"/>
      <c r="NB14" s="17"/>
      <c r="NC14" s="17">
        <v>0</v>
      </c>
      <c r="ND14" s="17">
        <v>201.8</v>
      </c>
      <c r="NE14" s="17">
        <v>205.29381000000001</v>
      </c>
      <c r="NF14" s="17">
        <v>205.29381000000001</v>
      </c>
      <c r="NG14" s="17">
        <v>-3.4938099999999999</v>
      </c>
      <c r="NH14" s="17">
        <v>98.2</v>
      </c>
      <c r="NI14" s="17">
        <v>102.95515</v>
      </c>
      <c r="NJ14" s="17">
        <v>102.95515</v>
      </c>
      <c r="NK14" s="17">
        <v>-4.7551500000000004</v>
      </c>
      <c r="NL14" s="17">
        <v>8.3000000000000007</v>
      </c>
      <c r="NM14" s="17">
        <v>4.9372400000000001</v>
      </c>
      <c r="NN14" s="17">
        <v>4.9372400000000001</v>
      </c>
      <c r="NO14" s="17">
        <v>3.3627600000000002</v>
      </c>
      <c r="NP14" s="17">
        <v>7.7</v>
      </c>
      <c r="NQ14" s="17">
        <v>5.1796300000000004</v>
      </c>
      <c r="NR14" s="17">
        <v>5.1796300000000004</v>
      </c>
      <c r="NS14" s="17">
        <v>2.5203700000000002</v>
      </c>
      <c r="NT14" s="17">
        <v>80.3</v>
      </c>
      <c r="NU14" s="17">
        <v>82.17</v>
      </c>
      <c r="NV14" s="17">
        <v>32.164999999999999</v>
      </c>
      <c r="NW14" s="17">
        <v>48.134999999999998</v>
      </c>
      <c r="NX14" s="17">
        <v>0</v>
      </c>
      <c r="NY14" s="17"/>
      <c r="NZ14" s="17"/>
      <c r="OA14" s="17">
        <v>0</v>
      </c>
      <c r="OB14" s="17">
        <v>10.5</v>
      </c>
      <c r="OC14" s="17">
        <v>8.3102999999999998</v>
      </c>
      <c r="OD14" s="17">
        <v>8.3102999999999998</v>
      </c>
      <c r="OE14" s="17">
        <v>2.1897000000000002</v>
      </c>
      <c r="OF14" s="17">
        <v>0</v>
      </c>
      <c r="OG14" s="17"/>
      <c r="OH14" s="17"/>
      <c r="OI14" s="17">
        <v>0</v>
      </c>
      <c r="OJ14" s="17">
        <v>10.4</v>
      </c>
      <c r="OK14" s="17">
        <v>20.33764</v>
      </c>
      <c r="OL14" s="17">
        <v>20.33764</v>
      </c>
      <c r="OM14" s="17">
        <v>-9.93764</v>
      </c>
      <c r="ON14" s="17"/>
      <c r="OO14" s="17"/>
      <c r="OP14" s="17"/>
      <c r="OQ14" s="17">
        <v>0</v>
      </c>
      <c r="OR14" s="17">
        <v>0</v>
      </c>
      <c r="OS14" s="17"/>
      <c r="OT14" s="17"/>
      <c r="OU14" s="17">
        <v>0</v>
      </c>
      <c r="OV14" s="17">
        <v>0</v>
      </c>
      <c r="OW14" s="17"/>
      <c r="OX14" s="17"/>
      <c r="OY14" s="17">
        <v>0</v>
      </c>
      <c r="OZ14" s="17">
        <v>0</v>
      </c>
      <c r="PA14" s="17"/>
      <c r="PB14" s="17"/>
      <c r="PC14" s="17">
        <v>0</v>
      </c>
      <c r="PD14" s="17">
        <v>0.5</v>
      </c>
      <c r="PE14" s="17">
        <v>1.04</v>
      </c>
      <c r="PF14" s="17">
        <v>1.04</v>
      </c>
      <c r="PG14" s="17">
        <v>-0.54</v>
      </c>
      <c r="PH14" s="17">
        <v>1.2</v>
      </c>
      <c r="PI14" s="17">
        <v>1.4</v>
      </c>
      <c r="PJ14" s="17">
        <v>1.4</v>
      </c>
      <c r="PK14" s="17">
        <v>-0.2</v>
      </c>
      <c r="PL14" s="17">
        <v>2.5</v>
      </c>
      <c r="PM14" s="17">
        <v>2.4300000000000002</v>
      </c>
      <c r="PN14" s="17">
        <v>2.4300000000000002</v>
      </c>
      <c r="PO14" s="17">
        <v>7.0000000000000007E-2</v>
      </c>
      <c r="PP14" s="17">
        <v>13.2</v>
      </c>
      <c r="PQ14" s="17">
        <v>4.5640599999999996</v>
      </c>
      <c r="PR14" s="17">
        <v>4.5640599999999996</v>
      </c>
      <c r="PS14" s="17">
        <v>8.6359399999999997</v>
      </c>
      <c r="PT14" s="17">
        <v>4.4000000000000004</v>
      </c>
      <c r="PU14" s="17">
        <v>3.12</v>
      </c>
      <c r="PV14" s="17">
        <v>3.12</v>
      </c>
      <c r="PW14" s="17">
        <v>1.28</v>
      </c>
      <c r="PX14" s="17"/>
      <c r="PY14" s="17"/>
      <c r="PZ14" s="17"/>
      <c r="QA14" s="17">
        <v>0</v>
      </c>
      <c r="QB14" s="17">
        <v>3.6</v>
      </c>
      <c r="QC14" s="17">
        <v>3.5</v>
      </c>
      <c r="QD14" s="17">
        <v>3.5</v>
      </c>
      <c r="QE14" s="17">
        <v>0.1</v>
      </c>
      <c r="QF14" s="17">
        <v>15.4</v>
      </c>
      <c r="QG14" s="17">
        <v>14.975849999999999</v>
      </c>
      <c r="QH14" s="17">
        <v>14.975849999999999</v>
      </c>
      <c r="QI14" s="17">
        <v>0.42415000000000003</v>
      </c>
      <c r="QJ14" s="17">
        <v>0</v>
      </c>
      <c r="QK14" s="17"/>
      <c r="QL14" s="17"/>
      <c r="QM14" s="17">
        <v>0</v>
      </c>
      <c r="QN14" s="17">
        <v>0</v>
      </c>
      <c r="QO14" s="17"/>
      <c r="QP14" s="17"/>
      <c r="QQ14" s="17">
        <v>0</v>
      </c>
      <c r="QR14" s="17">
        <v>16.600000000000001</v>
      </c>
      <c r="QS14" s="17">
        <v>6.9104999999999999</v>
      </c>
      <c r="QT14" s="17">
        <v>6.9104999999999999</v>
      </c>
      <c r="QU14" s="17">
        <v>9.6895000000000007</v>
      </c>
      <c r="QV14" s="17">
        <v>48.3</v>
      </c>
      <c r="QW14" s="17">
        <v>20.936699999999998</v>
      </c>
      <c r="QX14" s="17">
        <v>20.936699999999998</v>
      </c>
      <c r="QY14" s="17">
        <v>27.363299999999999</v>
      </c>
      <c r="QZ14" s="17">
        <v>0</v>
      </c>
      <c r="RA14" s="17"/>
      <c r="RB14" s="17"/>
      <c r="RC14" s="17">
        <v>0</v>
      </c>
      <c r="RD14" s="17">
        <v>2.2000000000000002</v>
      </c>
      <c r="RE14" s="17">
        <v>2.1</v>
      </c>
      <c r="RF14" s="17">
        <v>2.1</v>
      </c>
      <c r="RG14" s="17">
        <v>0.1</v>
      </c>
      <c r="RH14" s="17">
        <v>10.6</v>
      </c>
      <c r="RI14" s="17">
        <v>14.388870000000001</v>
      </c>
      <c r="RJ14" s="17">
        <v>19.67727</v>
      </c>
      <c r="RK14" s="17">
        <v>-9.0772700000000004</v>
      </c>
      <c r="RL14" s="17">
        <v>1.3</v>
      </c>
      <c r="RM14" s="17">
        <v>1.6</v>
      </c>
      <c r="RN14" s="17">
        <v>1.6</v>
      </c>
      <c r="RO14" s="17">
        <v>-0.3</v>
      </c>
      <c r="RP14" s="17"/>
      <c r="RQ14" s="17"/>
      <c r="RR14" s="17"/>
      <c r="RS14" s="17">
        <v>0</v>
      </c>
      <c r="RT14" s="17">
        <v>5.2</v>
      </c>
      <c r="RU14" s="17">
        <v>4.5999999999999996</v>
      </c>
      <c r="RV14" s="17">
        <v>4.5999999999999996</v>
      </c>
      <c r="RW14" s="17">
        <v>0.6</v>
      </c>
      <c r="RX14" s="17">
        <v>0</v>
      </c>
      <c r="RY14" s="17"/>
      <c r="RZ14" s="17"/>
      <c r="SA14" s="17">
        <v>0</v>
      </c>
      <c r="SB14" s="17">
        <v>0</v>
      </c>
      <c r="SC14" s="17"/>
      <c r="SD14" s="17"/>
      <c r="SE14" s="17">
        <v>0</v>
      </c>
      <c r="SF14" s="17">
        <v>5.4</v>
      </c>
      <c r="SG14" s="17">
        <v>4.9000000000000004</v>
      </c>
      <c r="SH14" s="17">
        <v>4.9000000000000004</v>
      </c>
      <c r="SI14" s="17">
        <v>0.5</v>
      </c>
      <c r="SJ14" s="17">
        <v>3.2</v>
      </c>
      <c r="SK14" s="17">
        <v>3.1</v>
      </c>
      <c r="SL14" s="17">
        <v>3.1</v>
      </c>
      <c r="SM14" s="17">
        <v>0.1</v>
      </c>
      <c r="SN14" s="17">
        <v>3.1</v>
      </c>
      <c r="SO14" s="17">
        <v>2.5</v>
      </c>
      <c r="SP14" s="17">
        <v>2.5</v>
      </c>
      <c r="SQ14" s="17">
        <v>0.6</v>
      </c>
      <c r="SR14" s="17">
        <v>4.5</v>
      </c>
      <c r="SS14" s="17">
        <v>4.5</v>
      </c>
      <c r="ST14" s="17">
        <v>4.5</v>
      </c>
      <c r="SU14" s="17">
        <v>0</v>
      </c>
      <c r="SV14" s="17">
        <v>22</v>
      </c>
      <c r="SW14" s="17">
        <v>5</v>
      </c>
      <c r="SX14" s="17">
        <v>5</v>
      </c>
      <c r="SY14" s="17">
        <v>17</v>
      </c>
      <c r="SZ14" s="17">
        <v>8.1999999999999993</v>
      </c>
      <c r="TA14" s="17">
        <v>15</v>
      </c>
      <c r="TB14" s="17">
        <v>15</v>
      </c>
      <c r="TC14" s="17">
        <v>-6.8</v>
      </c>
      <c r="TD14" s="17">
        <v>0</v>
      </c>
      <c r="TE14" s="17"/>
      <c r="TF14" s="17"/>
      <c r="TG14" s="17">
        <v>0</v>
      </c>
      <c r="TH14" s="17">
        <v>35.4</v>
      </c>
      <c r="TI14" s="17">
        <v>32.921599999999998</v>
      </c>
      <c r="TJ14" s="17">
        <v>32.921599999999998</v>
      </c>
      <c r="TK14" s="17">
        <v>2.4784000000000002</v>
      </c>
      <c r="TL14" s="17">
        <v>67.400000000000006</v>
      </c>
      <c r="TM14" s="17">
        <v>45.076300000000003</v>
      </c>
      <c r="TN14" s="17">
        <v>45.076300000000003</v>
      </c>
      <c r="TO14" s="17">
        <v>22.323699999999999</v>
      </c>
      <c r="TP14" s="17">
        <v>3.1</v>
      </c>
      <c r="TQ14" s="17">
        <v>3.6263999999999998</v>
      </c>
      <c r="TR14" s="17">
        <v>3.6263999999999998</v>
      </c>
      <c r="TS14" s="17">
        <v>-0.52639999999999998</v>
      </c>
      <c r="TT14" s="17">
        <v>0.2</v>
      </c>
      <c r="TU14" s="17">
        <v>2.1038999999999999</v>
      </c>
      <c r="TV14" s="17">
        <v>2.1038999999999999</v>
      </c>
      <c r="TW14" s="17">
        <v>-1.9038999999999999</v>
      </c>
      <c r="TX14" s="17">
        <v>0</v>
      </c>
      <c r="TY14" s="17"/>
      <c r="TZ14" s="17"/>
      <c r="UA14" s="17">
        <v>0</v>
      </c>
      <c r="UB14" s="17">
        <v>6.8</v>
      </c>
      <c r="UC14" s="17">
        <v>5.5</v>
      </c>
      <c r="UD14" s="17">
        <v>5.5</v>
      </c>
      <c r="UE14" s="17">
        <v>1.3</v>
      </c>
      <c r="UF14" s="17">
        <v>2.6</v>
      </c>
      <c r="UG14" s="17">
        <v>2.5</v>
      </c>
      <c r="UH14" s="17">
        <v>2.5</v>
      </c>
      <c r="UI14" s="17">
        <v>0.1</v>
      </c>
      <c r="UJ14" s="17">
        <v>8.4</v>
      </c>
      <c r="UK14" s="17">
        <v>8.6</v>
      </c>
      <c r="UL14" s="17">
        <v>8.6</v>
      </c>
      <c r="UM14" s="17">
        <v>-0.2</v>
      </c>
      <c r="UN14" s="17">
        <v>3.5</v>
      </c>
      <c r="UO14" s="17">
        <v>4.5</v>
      </c>
      <c r="UP14" s="17">
        <v>4.5</v>
      </c>
      <c r="UQ14" s="17">
        <v>-1</v>
      </c>
      <c r="UR14" s="17">
        <v>3.9</v>
      </c>
      <c r="US14" s="17">
        <v>4.8</v>
      </c>
      <c r="UT14" s="17">
        <v>4.8</v>
      </c>
      <c r="UU14" s="17">
        <v>-0.9</v>
      </c>
      <c r="UV14" s="17">
        <v>4.0999999999999996</v>
      </c>
      <c r="UW14" s="17">
        <v>5</v>
      </c>
      <c r="UX14" s="17">
        <v>5</v>
      </c>
      <c r="UY14" s="17">
        <v>-0.9</v>
      </c>
      <c r="UZ14" s="17">
        <v>8.1</v>
      </c>
      <c r="VA14" s="17">
        <v>6.7012999999999998</v>
      </c>
      <c r="VB14" s="17">
        <v>6.7012999999999998</v>
      </c>
      <c r="VC14" s="17">
        <v>1.3987000000000001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19</v>
      </c>
      <c r="VV14" s="17">
        <v>9</v>
      </c>
      <c r="VW14" s="17">
        <v>-9</v>
      </c>
      <c r="VX14" s="17">
        <v>0</v>
      </c>
      <c r="VY14" s="17"/>
      <c r="VZ14" s="17"/>
      <c r="WA14" s="17">
        <v>0</v>
      </c>
      <c r="WB14" s="17">
        <v>0</v>
      </c>
      <c r="WC14" s="17"/>
      <c r="WD14" s="17"/>
      <c r="WE14" s="17">
        <v>0</v>
      </c>
      <c r="WF14" s="17">
        <v>3.9</v>
      </c>
      <c r="WG14" s="17">
        <v>4.2</v>
      </c>
      <c r="WH14" s="17">
        <v>4.2</v>
      </c>
      <c r="WI14" s="17">
        <v>-0.3</v>
      </c>
      <c r="WJ14" s="17">
        <v>2.2999999999999998</v>
      </c>
      <c r="WK14" s="17">
        <v>2.2999999999999998</v>
      </c>
      <c r="WL14" s="17">
        <v>2.2999999999999998</v>
      </c>
      <c r="WM14" s="17">
        <v>0</v>
      </c>
      <c r="WN14" s="17">
        <v>2.2999999999999998</v>
      </c>
      <c r="WO14" s="17">
        <v>2.2999999999999998</v>
      </c>
      <c r="WP14" s="17">
        <v>2.2999999999999998</v>
      </c>
      <c r="WQ14" s="17">
        <v>0</v>
      </c>
      <c r="WR14" s="17">
        <v>1.1000000000000001</v>
      </c>
      <c r="WS14" s="17">
        <v>1.3</v>
      </c>
      <c r="WT14" s="17">
        <v>1.3</v>
      </c>
      <c r="WU14" s="17">
        <v>-0.2</v>
      </c>
      <c r="WV14" s="17">
        <v>0</v>
      </c>
      <c r="WW14" s="17"/>
      <c r="WX14" s="17"/>
      <c r="WY14" s="17">
        <v>0</v>
      </c>
      <c r="WZ14" s="17">
        <v>5.4</v>
      </c>
      <c r="XA14" s="17">
        <v>5.2</v>
      </c>
      <c r="XB14" s="17">
        <v>5.2</v>
      </c>
      <c r="XC14" s="17">
        <v>0.2</v>
      </c>
      <c r="XD14" s="17">
        <v>17.899999999999999</v>
      </c>
      <c r="XE14" s="17">
        <v>16.90821</v>
      </c>
      <c r="XF14" s="17">
        <v>16.90821</v>
      </c>
      <c r="XG14" s="17">
        <v>0.99178999999999995</v>
      </c>
      <c r="XH14" s="17">
        <v>13.3</v>
      </c>
      <c r="XI14" s="17">
        <v>12.56039</v>
      </c>
      <c r="XJ14" s="17">
        <v>12.56039</v>
      </c>
      <c r="XK14" s="17">
        <v>0.73960999999999999</v>
      </c>
      <c r="XL14" s="17">
        <v>9.6999999999999993</v>
      </c>
      <c r="XM14" s="17">
        <v>10.8</v>
      </c>
      <c r="XN14" s="17">
        <v>10.8</v>
      </c>
      <c r="XO14" s="17">
        <v>-1.1000000000000001</v>
      </c>
      <c r="XP14" s="17"/>
      <c r="XQ14" s="17"/>
      <c r="XR14" s="17"/>
      <c r="XS14" s="17">
        <v>0</v>
      </c>
      <c r="XT14" s="17"/>
      <c r="XU14" s="17"/>
      <c r="XV14" s="17"/>
      <c r="XW14" s="17">
        <v>0</v>
      </c>
      <c r="XX14" s="17">
        <v>16.2</v>
      </c>
      <c r="XY14" s="17">
        <v>14</v>
      </c>
      <c r="XZ14" s="17">
        <v>14</v>
      </c>
      <c r="YA14" s="17">
        <v>2.2000000000000002</v>
      </c>
      <c r="YB14" s="17">
        <v>12</v>
      </c>
      <c r="YC14" s="17">
        <v>13</v>
      </c>
      <c r="YD14" s="17">
        <v>13</v>
      </c>
      <c r="YE14" s="17">
        <v>-1</v>
      </c>
      <c r="YF14" s="17">
        <v>6.8</v>
      </c>
      <c r="YG14" s="17">
        <v>8.64</v>
      </c>
      <c r="YH14" s="17">
        <v>8.64</v>
      </c>
      <c r="YI14" s="17">
        <v>-1.84</v>
      </c>
      <c r="YJ14" s="17">
        <v>11.4</v>
      </c>
      <c r="YK14" s="17">
        <v>11</v>
      </c>
      <c r="YL14" s="17">
        <v>11</v>
      </c>
      <c r="YM14" s="17">
        <v>0.4</v>
      </c>
      <c r="YN14" s="17">
        <v>16</v>
      </c>
      <c r="YO14" s="17">
        <v>12.56</v>
      </c>
      <c r="YP14" s="17">
        <v>12.56</v>
      </c>
      <c r="YQ14" s="17">
        <v>3.44</v>
      </c>
    </row>
    <row r="15" spans="1:667" ht="24" customHeight="1" x14ac:dyDescent="0.3">
      <c r="A15" s="1"/>
      <c r="B15" s="16" t="s">
        <v>36</v>
      </c>
      <c r="C15" s="16" t="s">
        <v>833</v>
      </c>
      <c r="D15" s="17">
        <v>101.7</v>
      </c>
      <c r="E15" s="17">
        <v>97.457260000000005</v>
      </c>
      <c r="F15" s="17">
        <v>101.06425</v>
      </c>
      <c r="G15" s="17">
        <v>0.63575000000000004</v>
      </c>
      <c r="H15" s="17">
        <v>648.6</v>
      </c>
      <c r="I15" s="17">
        <v>593.02281000000005</v>
      </c>
      <c r="J15" s="17">
        <v>540.28513999999996</v>
      </c>
      <c r="K15" s="17">
        <v>108.31486</v>
      </c>
      <c r="L15" s="17">
        <v>216.3</v>
      </c>
      <c r="M15" s="17">
        <v>191.98887999999999</v>
      </c>
      <c r="N15" s="17">
        <v>174.91525999999999</v>
      </c>
      <c r="O15" s="17">
        <v>41.384740000000001</v>
      </c>
      <c r="P15" s="17"/>
      <c r="Q15" s="17"/>
      <c r="R15" s="17"/>
      <c r="S15" s="17">
        <v>0</v>
      </c>
      <c r="T15" s="17"/>
      <c r="U15" s="17"/>
      <c r="V15" s="17"/>
      <c r="W15" s="17">
        <v>0</v>
      </c>
      <c r="X15" s="17">
        <v>0</v>
      </c>
      <c r="Y15" s="17"/>
      <c r="Z15" s="17"/>
      <c r="AA15" s="17">
        <v>0</v>
      </c>
      <c r="AB15" s="17">
        <v>87.3</v>
      </c>
      <c r="AC15" s="17">
        <v>88</v>
      </c>
      <c r="AD15" s="17">
        <v>84.335999999999999</v>
      </c>
      <c r="AE15" s="17">
        <v>2.964</v>
      </c>
      <c r="AF15" s="17">
        <v>0</v>
      </c>
      <c r="AG15" s="17"/>
      <c r="AH15" s="17"/>
      <c r="AI15" s="17">
        <v>0</v>
      </c>
      <c r="AJ15" s="17">
        <v>0</v>
      </c>
      <c r="AK15" s="17"/>
      <c r="AL15" s="17"/>
      <c r="AM15" s="17">
        <v>0</v>
      </c>
      <c r="AN15" s="17">
        <v>179</v>
      </c>
      <c r="AO15" s="17">
        <v>184.46385000000001</v>
      </c>
      <c r="AP15" s="17">
        <v>184.46385000000001</v>
      </c>
      <c r="AQ15" s="17">
        <v>-5.4638499999999999</v>
      </c>
      <c r="AR15" s="17">
        <v>188</v>
      </c>
      <c r="AS15" s="17">
        <v>184.46385000000001</v>
      </c>
      <c r="AT15" s="17">
        <v>184.46385000000001</v>
      </c>
      <c r="AU15" s="17">
        <v>3.5361500000000001</v>
      </c>
      <c r="AV15" s="17">
        <v>188</v>
      </c>
      <c r="AW15" s="17">
        <v>184.46385000000001</v>
      </c>
      <c r="AX15" s="17">
        <v>184.46385000000001</v>
      </c>
      <c r="AY15" s="17">
        <v>3.5361500000000001</v>
      </c>
      <c r="AZ15" s="17">
        <v>276</v>
      </c>
      <c r="BA15" s="17">
        <v>277.52670000000001</v>
      </c>
      <c r="BB15" s="17">
        <v>277.52670000000001</v>
      </c>
      <c r="BC15" s="17">
        <v>-1.5266999999999999</v>
      </c>
      <c r="BD15" s="17"/>
      <c r="BE15" s="17"/>
      <c r="BF15" s="17"/>
      <c r="BG15" s="17">
        <v>0</v>
      </c>
      <c r="BH15" s="17"/>
      <c r="BI15" s="17"/>
      <c r="BJ15" s="17"/>
      <c r="BK15" s="17">
        <v>0</v>
      </c>
      <c r="BL15" s="17">
        <v>82.5</v>
      </c>
      <c r="BM15" s="17">
        <v>73.212440000000001</v>
      </c>
      <c r="BN15" s="17">
        <v>73.212440000000001</v>
      </c>
      <c r="BO15" s="17">
        <v>9.2875599999999991</v>
      </c>
      <c r="BP15" s="17">
        <v>4</v>
      </c>
      <c r="BQ15" s="17">
        <v>3.8975900000000001</v>
      </c>
      <c r="BR15" s="17">
        <v>3.8975900000000001</v>
      </c>
      <c r="BS15" s="17">
        <v>0.10241</v>
      </c>
      <c r="BT15" s="17">
        <v>14.9</v>
      </c>
      <c r="BU15" s="17"/>
      <c r="BV15" s="17">
        <v>15.965310000000001</v>
      </c>
      <c r="BW15" s="17">
        <v>-1.06531</v>
      </c>
      <c r="BX15" s="17"/>
      <c r="BY15" s="17"/>
      <c r="BZ15" s="17"/>
      <c r="CA15" s="17">
        <v>0</v>
      </c>
      <c r="CB15" s="17"/>
      <c r="CC15" s="17"/>
      <c r="CD15" s="17"/>
      <c r="CE15" s="17">
        <v>0</v>
      </c>
      <c r="CF15" s="17">
        <v>106</v>
      </c>
      <c r="CG15" s="17">
        <v>111.78209</v>
      </c>
      <c r="CH15" s="17">
        <v>111.78209</v>
      </c>
      <c r="CI15" s="17">
        <v>-5.7820900000000002</v>
      </c>
      <c r="CJ15" s="17">
        <v>8.1</v>
      </c>
      <c r="CK15" s="17">
        <v>7.1394099999999998</v>
      </c>
      <c r="CL15" s="17">
        <v>7.1394099999999998</v>
      </c>
      <c r="CM15" s="17">
        <v>0.96059000000000005</v>
      </c>
      <c r="CN15" s="17">
        <v>5.0999999999999996</v>
      </c>
      <c r="CO15" s="17">
        <v>3.8336999999999999</v>
      </c>
      <c r="CP15" s="17">
        <v>3.8336999999999999</v>
      </c>
      <c r="CQ15" s="17">
        <v>1.2663</v>
      </c>
      <c r="CR15" s="17">
        <v>22.5</v>
      </c>
      <c r="CS15" s="17">
        <v>22.280850000000001</v>
      </c>
      <c r="CT15" s="17">
        <v>22.280850000000001</v>
      </c>
      <c r="CU15" s="17">
        <v>0.21915000000000001</v>
      </c>
      <c r="CV15" s="17">
        <v>50.4</v>
      </c>
      <c r="CW15" s="17">
        <v>70.202669999999998</v>
      </c>
      <c r="CX15" s="17">
        <v>55.69659</v>
      </c>
      <c r="CY15" s="17">
        <v>-5.2965900000000001</v>
      </c>
      <c r="CZ15" s="17">
        <v>23.6</v>
      </c>
      <c r="DA15" s="17">
        <v>20.725390000000001</v>
      </c>
      <c r="DB15" s="17">
        <v>20.725390000000001</v>
      </c>
      <c r="DC15" s="17">
        <v>2.8746100000000001</v>
      </c>
      <c r="DD15" s="17"/>
      <c r="DE15" s="17"/>
      <c r="DF15" s="17"/>
      <c r="DG15" s="17">
        <v>0</v>
      </c>
      <c r="DH15" s="17"/>
      <c r="DI15" s="17"/>
      <c r="DJ15" s="17"/>
      <c r="DK15" s="17">
        <v>0</v>
      </c>
      <c r="DL15" s="17"/>
      <c r="DM15" s="17"/>
      <c r="DN15" s="17"/>
      <c r="DO15" s="17">
        <v>0</v>
      </c>
      <c r="DP15" s="17">
        <v>6.5216000000000003</v>
      </c>
      <c r="DQ15" s="17">
        <v>6.39</v>
      </c>
      <c r="DR15" s="17">
        <v>6.39</v>
      </c>
      <c r="DS15" s="17">
        <v>0.13159999999999999</v>
      </c>
      <c r="DT15" s="17">
        <v>0</v>
      </c>
      <c r="DU15" s="17"/>
      <c r="DV15" s="17"/>
      <c r="DW15" s="17">
        <v>0</v>
      </c>
      <c r="DX15" s="17">
        <v>32.799999999999997</v>
      </c>
      <c r="DY15" s="17">
        <v>29.451820000000001</v>
      </c>
      <c r="DZ15" s="17">
        <v>29.451820000000001</v>
      </c>
      <c r="EA15" s="17">
        <v>3.3481800000000002</v>
      </c>
      <c r="EB15" s="17">
        <v>30.9</v>
      </c>
      <c r="EC15" s="17">
        <v>32.890790000000003</v>
      </c>
      <c r="ED15" s="17">
        <v>31.088080000000001</v>
      </c>
      <c r="EE15" s="17">
        <v>-0.18808</v>
      </c>
      <c r="EF15" s="17">
        <v>21.6</v>
      </c>
      <c r="EG15" s="17">
        <v>20.07893</v>
      </c>
      <c r="EH15" s="17">
        <v>20.07893</v>
      </c>
      <c r="EI15" s="17">
        <v>1.5210699999999999</v>
      </c>
      <c r="EJ15" s="17">
        <v>17.8</v>
      </c>
      <c r="EK15" s="17">
        <v>18.614909999999998</v>
      </c>
      <c r="EL15" s="17">
        <v>18.614909999999998</v>
      </c>
      <c r="EM15" s="17">
        <v>-0.81491000000000002</v>
      </c>
      <c r="EN15" s="17">
        <v>13.2</v>
      </c>
      <c r="EO15" s="17">
        <v>12.415459999999999</v>
      </c>
      <c r="EP15" s="17">
        <v>12.415459999999999</v>
      </c>
      <c r="EQ15" s="17">
        <v>0.78454000000000002</v>
      </c>
      <c r="ER15" s="17">
        <v>57.3</v>
      </c>
      <c r="ES15" s="17">
        <v>60.786850000000001</v>
      </c>
      <c r="ET15" s="17">
        <v>60.786850000000001</v>
      </c>
      <c r="EU15" s="17">
        <v>-3.48685</v>
      </c>
      <c r="EV15" s="17">
        <v>182.8</v>
      </c>
      <c r="EW15" s="17">
        <v>184.74316999999999</v>
      </c>
      <c r="EX15" s="17">
        <v>184.74316999999999</v>
      </c>
      <c r="EY15" s="17">
        <v>-1.9431700000000001</v>
      </c>
      <c r="EZ15" s="17">
        <v>182.4</v>
      </c>
      <c r="FA15" s="17">
        <v>184.74316999999999</v>
      </c>
      <c r="FB15" s="17">
        <v>184.74316999999999</v>
      </c>
      <c r="FC15" s="17">
        <v>-2.3431700000000002</v>
      </c>
      <c r="FD15" s="17">
        <v>187</v>
      </c>
      <c r="FE15" s="17">
        <v>185.29795999999999</v>
      </c>
      <c r="FF15" s="17">
        <v>185.29795999999999</v>
      </c>
      <c r="FG15" s="17">
        <v>1.70204</v>
      </c>
      <c r="FH15" s="17">
        <v>106</v>
      </c>
      <c r="FI15" s="17">
        <v>99.595240000000004</v>
      </c>
      <c r="FJ15" s="17">
        <v>104.6228</v>
      </c>
      <c r="FK15" s="17">
        <v>1.3772</v>
      </c>
      <c r="FL15" s="17">
        <v>0</v>
      </c>
      <c r="FM15" s="17">
        <v>4.1450800000000001</v>
      </c>
      <c r="FN15" s="17">
        <v>4.1450800000000001</v>
      </c>
      <c r="FO15" s="17">
        <v>-4.1450800000000001</v>
      </c>
      <c r="FP15" s="17">
        <v>23.3</v>
      </c>
      <c r="FQ15" s="17">
        <v>21.98911</v>
      </c>
      <c r="FR15" s="17">
        <v>21.987310000000001</v>
      </c>
      <c r="FS15" s="17">
        <v>1.3126899999999999</v>
      </c>
      <c r="FT15" s="17">
        <v>0</v>
      </c>
      <c r="FU15" s="17">
        <v>15.11308</v>
      </c>
      <c r="FV15" s="17">
        <v>15.11308</v>
      </c>
      <c r="FW15" s="17">
        <v>-15.11308</v>
      </c>
      <c r="FX15" s="17">
        <v>21.6</v>
      </c>
      <c r="FY15" s="17">
        <v>20.725390000000001</v>
      </c>
      <c r="FZ15" s="17">
        <v>20.725390000000001</v>
      </c>
      <c r="GA15" s="17">
        <v>0.87461</v>
      </c>
      <c r="GB15" s="17"/>
      <c r="GC15" s="17"/>
      <c r="GD15" s="17"/>
      <c r="GE15" s="17">
        <v>0</v>
      </c>
      <c r="GF15" s="17"/>
      <c r="GG15" s="17"/>
      <c r="GH15" s="17"/>
      <c r="GI15" s="17">
        <v>0</v>
      </c>
      <c r="GJ15" s="17">
        <v>6.7</v>
      </c>
      <c r="GK15" s="17">
        <v>6.8787000000000003</v>
      </c>
      <c r="GL15" s="17">
        <v>6.8787000000000003</v>
      </c>
      <c r="GM15" s="17">
        <v>-0.1787</v>
      </c>
      <c r="GN15" s="17">
        <v>80.2</v>
      </c>
      <c r="GO15" s="17">
        <v>81.355950000000007</v>
      </c>
      <c r="GP15" s="17">
        <v>73.491799999999998</v>
      </c>
      <c r="GQ15" s="17">
        <v>6.7081999999999997</v>
      </c>
      <c r="GR15" s="17"/>
      <c r="GS15" s="17"/>
      <c r="GT15" s="17"/>
      <c r="GU15" s="17">
        <v>0</v>
      </c>
      <c r="GV15" s="17"/>
      <c r="GW15" s="17"/>
      <c r="GX15" s="17"/>
      <c r="GY15" s="17">
        <v>0</v>
      </c>
      <c r="GZ15" s="17"/>
      <c r="HA15" s="17">
        <v>23.081299999999999</v>
      </c>
      <c r="HB15" s="17">
        <v>20.518000000000001</v>
      </c>
      <c r="HC15" s="17">
        <v>-20.518000000000001</v>
      </c>
      <c r="HD15" s="17"/>
      <c r="HE15" s="17"/>
      <c r="HF15" s="17"/>
      <c r="HG15" s="17">
        <v>0</v>
      </c>
      <c r="HH15" s="17">
        <v>33.5</v>
      </c>
      <c r="HI15" s="17">
        <v>65.682169999999999</v>
      </c>
      <c r="HJ15" s="17">
        <v>72.305080000000004</v>
      </c>
      <c r="HK15" s="17">
        <v>-38.805079999999997</v>
      </c>
      <c r="HL15" s="17">
        <v>0</v>
      </c>
      <c r="HM15" s="17"/>
      <c r="HN15" s="17"/>
      <c r="HO15" s="17">
        <v>0</v>
      </c>
      <c r="HP15" s="17"/>
      <c r="HQ15" s="17"/>
      <c r="HR15" s="17"/>
      <c r="HS15" s="17">
        <v>0</v>
      </c>
      <c r="HT15" s="17">
        <v>43.3</v>
      </c>
      <c r="HU15" s="17">
        <v>45.291899999999998</v>
      </c>
      <c r="HV15" s="17">
        <v>45.291899999999998</v>
      </c>
      <c r="HW15" s="17">
        <v>-1.9919</v>
      </c>
      <c r="HX15" s="17"/>
      <c r="HY15" s="17"/>
      <c r="HZ15" s="17"/>
      <c r="IA15" s="17">
        <v>0</v>
      </c>
      <c r="IB15" s="17"/>
      <c r="IC15" s="17"/>
      <c r="ID15" s="17"/>
      <c r="IE15" s="17">
        <v>0</v>
      </c>
      <c r="IF15" s="17"/>
      <c r="IG15" s="17"/>
      <c r="IH15" s="17"/>
      <c r="II15" s="17">
        <v>0</v>
      </c>
      <c r="IJ15" s="17">
        <v>95.5</v>
      </c>
      <c r="IK15" s="17">
        <v>90.51773</v>
      </c>
      <c r="IL15" s="17">
        <v>110.56603</v>
      </c>
      <c r="IM15" s="17">
        <v>-15.06603</v>
      </c>
      <c r="IN15" s="17">
        <v>169.8</v>
      </c>
      <c r="IO15" s="17">
        <v>170.94</v>
      </c>
      <c r="IP15" s="17">
        <v>170.94</v>
      </c>
      <c r="IQ15" s="17">
        <v>-1.1399999999999999</v>
      </c>
      <c r="IR15" s="17">
        <v>167.6</v>
      </c>
      <c r="IS15" s="17">
        <v>170.94</v>
      </c>
      <c r="IT15" s="17">
        <v>170.94</v>
      </c>
      <c r="IU15" s="17">
        <v>-3.34</v>
      </c>
      <c r="IV15" s="17">
        <v>171.9</v>
      </c>
      <c r="IW15" s="17">
        <v>170.94</v>
      </c>
      <c r="IX15" s="17">
        <v>170.94</v>
      </c>
      <c r="IY15" s="17">
        <v>0.96</v>
      </c>
      <c r="IZ15" s="17">
        <v>251.1</v>
      </c>
      <c r="JA15" s="17">
        <v>257.18</v>
      </c>
      <c r="JB15" s="17">
        <v>257.18</v>
      </c>
      <c r="JC15" s="17">
        <v>-6.08</v>
      </c>
      <c r="JD15" s="17">
        <v>69.400000000000006</v>
      </c>
      <c r="JE15" s="17">
        <v>71.102429999999998</v>
      </c>
      <c r="JF15" s="17">
        <v>71.102429999999998</v>
      </c>
      <c r="JG15" s="17">
        <v>-1.7024300000000001</v>
      </c>
      <c r="JH15" s="17">
        <v>34.5</v>
      </c>
      <c r="JI15" s="17">
        <v>35.657980000000002</v>
      </c>
      <c r="JJ15" s="17">
        <v>35.657980000000002</v>
      </c>
      <c r="JK15" s="17">
        <v>-1.15798</v>
      </c>
      <c r="JL15" s="17"/>
      <c r="JM15" s="17"/>
      <c r="JN15" s="17"/>
      <c r="JO15" s="17">
        <v>0</v>
      </c>
      <c r="JP15" s="17"/>
      <c r="JQ15" s="17"/>
      <c r="JR15" s="17"/>
      <c r="JS15" s="17">
        <v>0</v>
      </c>
      <c r="JT15" s="17"/>
      <c r="JU15" s="17"/>
      <c r="JV15" s="17"/>
      <c r="JW15" s="17">
        <v>0</v>
      </c>
      <c r="JX15" s="17">
        <v>17.5</v>
      </c>
      <c r="JY15" s="17"/>
      <c r="JZ15" s="17"/>
      <c r="KA15" s="17">
        <v>17.5</v>
      </c>
      <c r="KB15" s="17"/>
      <c r="KC15" s="17"/>
      <c r="KD15" s="17"/>
      <c r="KE15" s="17">
        <v>0</v>
      </c>
      <c r="KF15" s="17"/>
      <c r="KG15" s="17"/>
      <c r="KH15" s="17"/>
      <c r="KI15" s="17">
        <v>0</v>
      </c>
      <c r="KJ15" s="17">
        <v>4.3</v>
      </c>
      <c r="KK15" s="17"/>
      <c r="KL15" s="17"/>
      <c r="KM15" s="17">
        <v>4.3</v>
      </c>
      <c r="KN15" s="17">
        <v>0.9</v>
      </c>
      <c r="KO15" s="17">
        <v>0.85973999999999995</v>
      </c>
      <c r="KP15" s="17">
        <v>0.85973999999999995</v>
      </c>
      <c r="KQ15" s="17">
        <v>4.0259999999999997E-2</v>
      </c>
      <c r="KR15" s="17">
        <v>0</v>
      </c>
      <c r="KS15" s="17"/>
      <c r="KT15" s="17"/>
      <c r="KU15" s="17">
        <v>0</v>
      </c>
      <c r="KV15" s="17">
        <v>98.9</v>
      </c>
      <c r="KW15" s="17">
        <v>95.909840000000003</v>
      </c>
      <c r="KX15" s="17">
        <v>92.134630000000001</v>
      </c>
      <c r="KY15" s="17">
        <v>6.7653699999999999</v>
      </c>
      <c r="KZ15" s="17">
        <v>62.7</v>
      </c>
      <c r="LA15" s="17">
        <v>66.809659999999994</v>
      </c>
      <c r="LB15" s="17">
        <v>66.809659999999994</v>
      </c>
      <c r="LC15" s="17">
        <v>-4.1096599999999999</v>
      </c>
      <c r="LD15" s="17">
        <v>61.5</v>
      </c>
      <c r="LE15" s="17">
        <v>68.319999999999993</v>
      </c>
      <c r="LF15" s="17">
        <v>72.37388</v>
      </c>
      <c r="LG15" s="17">
        <v>-10.87388</v>
      </c>
      <c r="LH15" s="17">
        <v>30.6</v>
      </c>
      <c r="LI15" s="17">
        <v>28.1372</v>
      </c>
      <c r="LJ15" s="17">
        <v>29.806760000000001</v>
      </c>
      <c r="LK15" s="17">
        <v>0.79323999999999995</v>
      </c>
      <c r="LL15" s="17">
        <v>117.5</v>
      </c>
      <c r="LM15" s="17">
        <v>114.15203</v>
      </c>
      <c r="LN15" s="17">
        <v>114.15203</v>
      </c>
      <c r="LO15" s="17">
        <v>3.3479700000000001</v>
      </c>
      <c r="LP15" s="17">
        <v>48.4</v>
      </c>
      <c r="LQ15" s="17">
        <v>50.645899999999997</v>
      </c>
      <c r="LR15" s="17">
        <v>50.645899999999997</v>
      </c>
      <c r="LS15" s="17">
        <v>-2.2458999999999998</v>
      </c>
      <c r="LT15" s="17">
        <v>49.2</v>
      </c>
      <c r="LU15" s="17">
        <v>49.666240000000002</v>
      </c>
      <c r="LV15" s="17">
        <v>49.666240000000002</v>
      </c>
      <c r="LW15" s="17">
        <v>-0.46623999999999999</v>
      </c>
      <c r="LX15" s="17">
        <v>140.4</v>
      </c>
      <c r="LY15" s="17">
        <v>156.00550999999999</v>
      </c>
      <c r="LZ15" s="17">
        <v>143.74759</v>
      </c>
      <c r="MA15" s="17">
        <v>-3.3475899999999998</v>
      </c>
      <c r="MB15" s="17">
        <v>143.9</v>
      </c>
      <c r="MC15" s="17">
        <v>156.00550999999999</v>
      </c>
      <c r="MD15" s="17">
        <v>143.74759</v>
      </c>
      <c r="ME15" s="17">
        <v>0.15240999999999999</v>
      </c>
      <c r="MF15" s="17">
        <v>155.4</v>
      </c>
      <c r="MG15" s="17">
        <v>156.47398999999999</v>
      </c>
      <c r="MH15" s="17">
        <v>144.17927</v>
      </c>
      <c r="MI15" s="17">
        <v>11.22073</v>
      </c>
      <c r="MJ15" s="17">
        <v>183.3</v>
      </c>
      <c r="MK15" s="17">
        <v>176.36183</v>
      </c>
      <c r="ML15" s="17">
        <v>176.36183</v>
      </c>
      <c r="MM15" s="17">
        <v>6.9381700000000004</v>
      </c>
      <c r="MN15" s="17">
        <v>175.5</v>
      </c>
      <c r="MO15" s="17">
        <v>174.44781</v>
      </c>
      <c r="MP15" s="17">
        <v>174.44781</v>
      </c>
      <c r="MQ15" s="17">
        <v>1.05219</v>
      </c>
      <c r="MR15" s="17">
        <v>0</v>
      </c>
      <c r="MS15" s="17"/>
      <c r="MT15" s="17">
        <v>174.41981999999999</v>
      </c>
      <c r="MU15" s="17">
        <v>-174.41981999999999</v>
      </c>
      <c r="MV15" s="17">
        <v>176.3</v>
      </c>
      <c r="MW15" s="17">
        <v>175.20151000000001</v>
      </c>
      <c r="MX15" s="17">
        <v>175.20151000000001</v>
      </c>
      <c r="MY15" s="17">
        <v>1.09849</v>
      </c>
      <c r="MZ15" s="17"/>
      <c r="NA15" s="17"/>
      <c r="NB15" s="17"/>
      <c r="NC15" s="17">
        <v>0</v>
      </c>
      <c r="ND15" s="17">
        <v>201.4</v>
      </c>
      <c r="NE15" s="17">
        <v>205.29381000000001</v>
      </c>
      <c r="NF15" s="17">
        <v>205.29381000000001</v>
      </c>
      <c r="NG15" s="17">
        <v>-3.8938100000000002</v>
      </c>
      <c r="NH15" s="17">
        <v>98</v>
      </c>
      <c r="NI15" s="17">
        <v>102.95515</v>
      </c>
      <c r="NJ15" s="17">
        <v>102.95515</v>
      </c>
      <c r="NK15" s="17">
        <v>-4.9551499999999997</v>
      </c>
      <c r="NL15" s="17">
        <v>8.4</v>
      </c>
      <c r="NM15" s="17">
        <v>4.9372400000000001</v>
      </c>
      <c r="NN15" s="17">
        <v>4.9372400000000001</v>
      </c>
      <c r="NO15" s="17">
        <v>3.4627599999999998</v>
      </c>
      <c r="NP15" s="17">
        <v>5.6</v>
      </c>
      <c r="NQ15" s="17">
        <v>5.1796300000000004</v>
      </c>
      <c r="NR15" s="17">
        <v>5.1796300000000004</v>
      </c>
      <c r="NS15" s="17">
        <v>0.42037000000000002</v>
      </c>
      <c r="NT15" s="17">
        <v>84.5</v>
      </c>
      <c r="NU15" s="17">
        <v>61.69</v>
      </c>
      <c r="NV15" s="17">
        <v>31.69</v>
      </c>
      <c r="NW15" s="17">
        <v>52.81</v>
      </c>
      <c r="NX15" s="17">
        <v>0</v>
      </c>
      <c r="NY15" s="17"/>
      <c r="NZ15" s="17"/>
      <c r="OA15" s="17">
        <v>0</v>
      </c>
      <c r="OB15" s="17">
        <v>10.6</v>
      </c>
      <c r="OC15" s="17">
        <v>8.5381</v>
      </c>
      <c r="OD15" s="17">
        <v>8.5381</v>
      </c>
      <c r="OE15" s="17">
        <v>2.0619000000000001</v>
      </c>
      <c r="OF15" s="17">
        <v>0</v>
      </c>
      <c r="OG15" s="17"/>
      <c r="OH15" s="17"/>
      <c r="OI15" s="17">
        <v>0</v>
      </c>
      <c r="OJ15" s="17">
        <v>10.3</v>
      </c>
      <c r="OK15" s="17">
        <v>20.33764</v>
      </c>
      <c r="OL15" s="17">
        <v>20.33764</v>
      </c>
      <c r="OM15" s="17">
        <v>-10.03764</v>
      </c>
      <c r="ON15" s="17"/>
      <c r="OO15" s="17"/>
      <c r="OP15" s="17"/>
      <c r="OQ15" s="17">
        <v>0</v>
      </c>
      <c r="OR15" s="17">
        <v>0</v>
      </c>
      <c r="OS15" s="17"/>
      <c r="OT15" s="17"/>
      <c r="OU15" s="17">
        <v>0</v>
      </c>
      <c r="OV15" s="17">
        <v>0</v>
      </c>
      <c r="OW15" s="17"/>
      <c r="OX15" s="17"/>
      <c r="OY15" s="17">
        <v>0</v>
      </c>
      <c r="OZ15" s="17">
        <v>0</v>
      </c>
      <c r="PA15" s="17"/>
      <c r="PB15" s="17"/>
      <c r="PC15" s="17">
        <v>0</v>
      </c>
      <c r="PD15" s="17">
        <v>0.5</v>
      </c>
      <c r="PE15" s="17">
        <v>1.01</v>
      </c>
      <c r="PF15" s="17">
        <v>1.01</v>
      </c>
      <c r="PG15" s="17">
        <v>-0.51</v>
      </c>
      <c r="PH15" s="17">
        <v>1</v>
      </c>
      <c r="PI15" s="17">
        <v>1.4</v>
      </c>
      <c r="PJ15" s="17">
        <v>1.4</v>
      </c>
      <c r="PK15" s="17">
        <v>-0.4</v>
      </c>
      <c r="PL15" s="17">
        <v>2.5</v>
      </c>
      <c r="PM15" s="17">
        <v>2.4300000000000002</v>
      </c>
      <c r="PN15" s="17">
        <v>2.4300000000000002</v>
      </c>
      <c r="PO15" s="17">
        <v>7.0000000000000007E-2</v>
      </c>
      <c r="PP15" s="17">
        <v>12.4</v>
      </c>
      <c r="PQ15" s="17">
        <v>4.5640599999999996</v>
      </c>
      <c r="PR15" s="17">
        <v>4.5640599999999996</v>
      </c>
      <c r="PS15" s="17">
        <v>7.8359399999999999</v>
      </c>
      <c r="PT15" s="17">
        <v>4.9000000000000004</v>
      </c>
      <c r="PU15" s="17">
        <v>3.12</v>
      </c>
      <c r="PV15" s="17">
        <v>3.12</v>
      </c>
      <c r="PW15" s="17">
        <v>1.78</v>
      </c>
      <c r="PX15" s="17"/>
      <c r="PY15" s="17"/>
      <c r="PZ15" s="17"/>
      <c r="QA15" s="17">
        <v>0</v>
      </c>
      <c r="QB15" s="17">
        <v>3.6</v>
      </c>
      <c r="QC15" s="17">
        <v>3.5</v>
      </c>
      <c r="QD15" s="17">
        <v>3.5</v>
      </c>
      <c r="QE15" s="17">
        <v>0.1</v>
      </c>
      <c r="QF15" s="17">
        <v>15.5</v>
      </c>
      <c r="QG15" s="17">
        <v>14.975849999999999</v>
      </c>
      <c r="QH15" s="17">
        <v>14.975849999999999</v>
      </c>
      <c r="QI15" s="17">
        <v>0.52415</v>
      </c>
      <c r="QJ15" s="17">
        <v>0</v>
      </c>
      <c r="QK15" s="17"/>
      <c r="QL15" s="17"/>
      <c r="QM15" s="17">
        <v>0</v>
      </c>
      <c r="QN15" s="17">
        <v>0</v>
      </c>
      <c r="QO15" s="17"/>
      <c r="QP15" s="17"/>
      <c r="QQ15" s="17">
        <v>0</v>
      </c>
      <c r="QR15" s="17">
        <v>18.5</v>
      </c>
      <c r="QS15" s="17">
        <v>6.9873000000000003</v>
      </c>
      <c r="QT15" s="17">
        <v>6.9873000000000003</v>
      </c>
      <c r="QU15" s="17">
        <v>11.512700000000001</v>
      </c>
      <c r="QV15" s="17">
        <v>47.2</v>
      </c>
      <c r="QW15" s="17">
        <v>21.379799999999999</v>
      </c>
      <c r="QX15" s="17">
        <v>21.379799999999999</v>
      </c>
      <c r="QY15" s="17">
        <v>25.8202</v>
      </c>
      <c r="QZ15" s="17">
        <v>0</v>
      </c>
      <c r="RA15" s="17"/>
      <c r="RB15" s="17"/>
      <c r="RC15" s="17">
        <v>0</v>
      </c>
      <c r="RD15" s="17">
        <v>2.2000000000000002</v>
      </c>
      <c r="RE15" s="17">
        <v>2.1</v>
      </c>
      <c r="RF15" s="17">
        <v>2.1</v>
      </c>
      <c r="RG15" s="17">
        <v>0.1</v>
      </c>
      <c r="RH15" s="17">
        <v>8.9</v>
      </c>
      <c r="RI15" s="17">
        <v>15.39673</v>
      </c>
      <c r="RJ15" s="17">
        <v>19.67727</v>
      </c>
      <c r="RK15" s="17">
        <v>-10.77727</v>
      </c>
      <c r="RL15" s="17">
        <v>1.2</v>
      </c>
      <c r="RM15" s="17">
        <v>1.6</v>
      </c>
      <c r="RN15" s="17">
        <v>1.6</v>
      </c>
      <c r="RO15" s="17">
        <v>-0.4</v>
      </c>
      <c r="RP15" s="17"/>
      <c r="RQ15" s="17"/>
      <c r="RR15" s="17"/>
      <c r="RS15" s="17">
        <v>0</v>
      </c>
      <c r="RT15" s="17">
        <v>5.2</v>
      </c>
      <c r="RU15" s="17">
        <v>4.5999999999999996</v>
      </c>
      <c r="RV15" s="17">
        <v>4.5999999999999996</v>
      </c>
      <c r="RW15" s="17">
        <v>0.6</v>
      </c>
      <c r="RX15" s="17">
        <v>0</v>
      </c>
      <c r="RY15" s="17"/>
      <c r="RZ15" s="17"/>
      <c r="SA15" s="17">
        <v>0</v>
      </c>
      <c r="SB15" s="17">
        <v>0</v>
      </c>
      <c r="SC15" s="17"/>
      <c r="SD15" s="17"/>
      <c r="SE15" s="17">
        <v>0</v>
      </c>
      <c r="SF15" s="17">
        <v>5.6</v>
      </c>
      <c r="SG15" s="17">
        <v>4.9000000000000004</v>
      </c>
      <c r="SH15" s="17">
        <v>4.9000000000000004</v>
      </c>
      <c r="SI15" s="17">
        <v>0.7</v>
      </c>
      <c r="SJ15" s="17">
        <v>3.3</v>
      </c>
      <c r="SK15" s="17">
        <v>3.1</v>
      </c>
      <c r="SL15" s="17">
        <v>3.1</v>
      </c>
      <c r="SM15" s="17">
        <v>0.2</v>
      </c>
      <c r="SN15" s="17">
        <v>3.2</v>
      </c>
      <c r="SO15" s="17">
        <v>2.5</v>
      </c>
      <c r="SP15" s="17">
        <v>2.5</v>
      </c>
      <c r="SQ15" s="17">
        <v>0.7</v>
      </c>
      <c r="SR15" s="17">
        <v>5</v>
      </c>
      <c r="SS15" s="17">
        <v>4.5</v>
      </c>
      <c r="ST15" s="17">
        <v>4.5</v>
      </c>
      <c r="SU15" s="17">
        <v>0.5</v>
      </c>
      <c r="SV15" s="17">
        <v>13.5</v>
      </c>
      <c r="SW15" s="17">
        <v>8</v>
      </c>
      <c r="SX15" s="17">
        <v>8</v>
      </c>
      <c r="SY15" s="17">
        <v>5.5</v>
      </c>
      <c r="SZ15" s="17">
        <v>7.4</v>
      </c>
      <c r="TA15" s="17">
        <v>15</v>
      </c>
      <c r="TB15" s="17">
        <v>15</v>
      </c>
      <c r="TC15" s="17">
        <v>-7.6</v>
      </c>
      <c r="TD15" s="17">
        <v>0</v>
      </c>
      <c r="TE15" s="17"/>
      <c r="TF15" s="17"/>
      <c r="TG15" s="17">
        <v>0</v>
      </c>
      <c r="TH15" s="17">
        <v>40.6</v>
      </c>
      <c r="TI15" s="17">
        <v>31.370699999999999</v>
      </c>
      <c r="TJ15" s="17">
        <v>31.370699999999999</v>
      </c>
      <c r="TK15" s="17">
        <v>9.2293000000000003</v>
      </c>
      <c r="TL15" s="17">
        <v>70.2</v>
      </c>
      <c r="TM15" s="17">
        <v>43.972999999999999</v>
      </c>
      <c r="TN15" s="17">
        <v>43.972999999999999</v>
      </c>
      <c r="TO15" s="17">
        <v>26.227</v>
      </c>
      <c r="TP15" s="17">
        <v>3.2</v>
      </c>
      <c r="TQ15" s="17">
        <v>3.7376999999999998</v>
      </c>
      <c r="TR15" s="17">
        <v>3.7376999999999998</v>
      </c>
      <c r="TS15" s="17">
        <v>-0.53769999999999996</v>
      </c>
      <c r="TT15" s="17">
        <v>0.1</v>
      </c>
      <c r="TU15" s="17">
        <v>2.069</v>
      </c>
      <c r="TV15" s="17">
        <v>2.069</v>
      </c>
      <c r="TW15" s="17">
        <v>-1.9690000000000001</v>
      </c>
      <c r="TX15" s="17">
        <v>0</v>
      </c>
      <c r="TY15" s="17"/>
      <c r="TZ15" s="17"/>
      <c r="UA15" s="17">
        <v>0</v>
      </c>
      <c r="UB15" s="17">
        <v>6.8</v>
      </c>
      <c r="UC15" s="17">
        <v>5.5</v>
      </c>
      <c r="UD15" s="17">
        <v>5.5</v>
      </c>
      <c r="UE15" s="17">
        <v>1.3</v>
      </c>
      <c r="UF15" s="17">
        <v>2.6</v>
      </c>
      <c r="UG15" s="17">
        <v>2.5</v>
      </c>
      <c r="UH15" s="17">
        <v>2.5</v>
      </c>
      <c r="UI15" s="17">
        <v>0.1</v>
      </c>
      <c r="UJ15" s="17">
        <v>8.5</v>
      </c>
      <c r="UK15" s="17">
        <v>8.6</v>
      </c>
      <c r="UL15" s="17">
        <v>8.6</v>
      </c>
      <c r="UM15" s="17">
        <v>-0.1</v>
      </c>
      <c r="UN15" s="17">
        <v>3.5</v>
      </c>
      <c r="UO15" s="17">
        <v>4.5</v>
      </c>
      <c r="UP15" s="17">
        <v>4.5</v>
      </c>
      <c r="UQ15" s="17">
        <v>-1</v>
      </c>
      <c r="UR15" s="17">
        <v>3.9</v>
      </c>
      <c r="US15" s="17">
        <v>4.8</v>
      </c>
      <c r="UT15" s="17">
        <v>4.8</v>
      </c>
      <c r="UU15" s="17">
        <v>-0.9</v>
      </c>
      <c r="UV15" s="17">
        <v>4.0999999999999996</v>
      </c>
      <c r="UW15" s="17">
        <v>5</v>
      </c>
      <c r="UX15" s="17">
        <v>5</v>
      </c>
      <c r="UY15" s="17">
        <v>-0.9</v>
      </c>
      <c r="UZ15" s="17">
        <v>9.5</v>
      </c>
      <c r="VA15" s="17">
        <v>7.0109000000000004</v>
      </c>
      <c r="VB15" s="17">
        <v>7.0109000000000004</v>
      </c>
      <c r="VC15" s="17">
        <v>2.4891000000000001</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19</v>
      </c>
      <c r="VV15" s="17">
        <v>9</v>
      </c>
      <c r="VW15" s="17">
        <v>-9</v>
      </c>
      <c r="VX15" s="17">
        <v>0</v>
      </c>
      <c r="VY15" s="17"/>
      <c r="VZ15" s="17"/>
      <c r="WA15" s="17">
        <v>0</v>
      </c>
      <c r="WB15" s="17">
        <v>0</v>
      </c>
      <c r="WC15" s="17"/>
      <c r="WD15" s="17"/>
      <c r="WE15" s="17">
        <v>0</v>
      </c>
      <c r="WF15" s="17">
        <v>3.9</v>
      </c>
      <c r="WG15" s="17">
        <v>4.2</v>
      </c>
      <c r="WH15" s="17">
        <v>4.2</v>
      </c>
      <c r="WI15" s="17">
        <v>-0.3</v>
      </c>
      <c r="WJ15" s="17">
        <v>2.2999999999999998</v>
      </c>
      <c r="WK15" s="17">
        <v>2.2999999999999998</v>
      </c>
      <c r="WL15" s="17">
        <v>2.2999999999999998</v>
      </c>
      <c r="WM15" s="17">
        <v>0</v>
      </c>
      <c r="WN15" s="17">
        <v>2.2999999999999998</v>
      </c>
      <c r="WO15" s="17">
        <v>2.2999999999999998</v>
      </c>
      <c r="WP15" s="17">
        <v>2.2999999999999998</v>
      </c>
      <c r="WQ15" s="17">
        <v>0</v>
      </c>
      <c r="WR15" s="17">
        <v>1.1000000000000001</v>
      </c>
      <c r="WS15" s="17">
        <v>1.3</v>
      </c>
      <c r="WT15" s="17">
        <v>1.3</v>
      </c>
      <c r="WU15" s="17">
        <v>-0.2</v>
      </c>
      <c r="WV15" s="17">
        <v>0</v>
      </c>
      <c r="WW15" s="17"/>
      <c r="WX15" s="17"/>
      <c r="WY15" s="17">
        <v>0</v>
      </c>
      <c r="WZ15" s="17">
        <v>5.4</v>
      </c>
      <c r="XA15" s="17">
        <v>5.2</v>
      </c>
      <c r="XB15" s="17">
        <v>5.2</v>
      </c>
      <c r="XC15" s="17">
        <v>0.2</v>
      </c>
      <c r="XD15" s="17">
        <v>17.7</v>
      </c>
      <c r="XE15" s="17">
        <v>16.90821</v>
      </c>
      <c r="XF15" s="17">
        <v>16.90821</v>
      </c>
      <c r="XG15" s="17">
        <v>0.79178999999999999</v>
      </c>
      <c r="XH15" s="17">
        <v>12.9</v>
      </c>
      <c r="XI15" s="17">
        <v>12.56039</v>
      </c>
      <c r="XJ15" s="17">
        <v>12.56039</v>
      </c>
      <c r="XK15" s="17">
        <v>0.33961000000000002</v>
      </c>
      <c r="XL15" s="17">
        <v>9.6</v>
      </c>
      <c r="XM15" s="17">
        <v>10.8</v>
      </c>
      <c r="XN15" s="17">
        <v>10.8</v>
      </c>
      <c r="XO15" s="17">
        <v>-1.2</v>
      </c>
      <c r="XP15" s="17"/>
      <c r="XQ15" s="17"/>
      <c r="XR15" s="17"/>
      <c r="XS15" s="17">
        <v>0</v>
      </c>
      <c r="XT15" s="17"/>
      <c r="XU15" s="17"/>
      <c r="XV15" s="17"/>
      <c r="XW15" s="17">
        <v>0</v>
      </c>
      <c r="XX15" s="17">
        <v>16.3</v>
      </c>
      <c r="XY15" s="17">
        <v>14</v>
      </c>
      <c r="XZ15" s="17">
        <v>14</v>
      </c>
      <c r="YA15" s="17">
        <v>2.2999999999999998</v>
      </c>
      <c r="YB15" s="17">
        <v>12</v>
      </c>
      <c r="YC15" s="17">
        <v>13</v>
      </c>
      <c r="YD15" s="17">
        <v>13</v>
      </c>
      <c r="YE15" s="17">
        <v>-1</v>
      </c>
      <c r="YF15" s="17">
        <v>7.4</v>
      </c>
      <c r="YG15" s="17">
        <v>8.64</v>
      </c>
      <c r="YH15" s="17">
        <v>8.64</v>
      </c>
      <c r="YI15" s="17">
        <v>-1.24</v>
      </c>
      <c r="YJ15" s="17">
        <v>11.4</v>
      </c>
      <c r="YK15" s="17">
        <v>11</v>
      </c>
      <c r="YL15" s="17">
        <v>11</v>
      </c>
      <c r="YM15" s="17">
        <v>0.4</v>
      </c>
      <c r="YN15" s="17">
        <v>16.600000000000001</v>
      </c>
      <c r="YO15" s="17">
        <v>12.56</v>
      </c>
      <c r="YP15" s="17">
        <v>12.56</v>
      </c>
      <c r="YQ15" s="17">
        <v>4.04</v>
      </c>
    </row>
    <row r="16" spans="1:667" ht="24" customHeight="1" x14ac:dyDescent="0.3">
      <c r="A16" s="1"/>
      <c r="B16" s="18" t="s">
        <v>36</v>
      </c>
      <c r="C16" s="18" t="s">
        <v>834</v>
      </c>
      <c r="D16" s="19">
        <v>100.3</v>
      </c>
      <c r="E16" s="19">
        <v>57.041359999999997</v>
      </c>
      <c r="F16" s="19">
        <v>95.964039999999997</v>
      </c>
      <c r="G16" s="19">
        <v>4.33596</v>
      </c>
      <c r="H16" s="19">
        <v>647.79999999999995</v>
      </c>
      <c r="I16" s="19">
        <v>345.94749000000002</v>
      </c>
      <c r="J16" s="19">
        <v>237.04531</v>
      </c>
      <c r="K16" s="19">
        <v>410.75468999999998</v>
      </c>
      <c r="L16" s="19">
        <v>215.6</v>
      </c>
      <c r="M16" s="19">
        <v>111.99918</v>
      </c>
      <c r="N16" s="19">
        <v>76.742519999999999</v>
      </c>
      <c r="O16" s="19">
        <v>138.85748000000001</v>
      </c>
      <c r="P16" s="19"/>
      <c r="Q16" s="19"/>
      <c r="R16" s="19"/>
      <c r="S16" s="19">
        <v>0</v>
      </c>
      <c r="T16" s="19"/>
      <c r="U16" s="19"/>
      <c r="V16" s="19"/>
      <c r="W16" s="19">
        <v>0</v>
      </c>
      <c r="X16" s="19">
        <v>0</v>
      </c>
      <c r="Y16" s="19"/>
      <c r="Z16" s="19"/>
      <c r="AA16" s="19">
        <v>0</v>
      </c>
      <c r="AB16" s="19">
        <v>87.3</v>
      </c>
      <c r="AC16" s="19">
        <v>88</v>
      </c>
      <c r="AD16" s="19">
        <v>84.335999999999999</v>
      </c>
      <c r="AE16" s="19">
        <v>2.964</v>
      </c>
      <c r="AF16" s="19">
        <v>0</v>
      </c>
      <c r="AG16" s="19"/>
      <c r="AH16" s="19"/>
      <c r="AI16" s="19">
        <v>0</v>
      </c>
      <c r="AJ16" s="19">
        <v>0</v>
      </c>
      <c r="AK16" s="19"/>
      <c r="AL16" s="19"/>
      <c r="AM16" s="19">
        <v>0</v>
      </c>
      <c r="AN16" s="19">
        <v>179.1</v>
      </c>
      <c r="AO16" s="19">
        <v>184.46385000000001</v>
      </c>
      <c r="AP16" s="19">
        <v>184.46385000000001</v>
      </c>
      <c r="AQ16" s="19">
        <v>-5.3638500000000002</v>
      </c>
      <c r="AR16" s="19">
        <v>187.9</v>
      </c>
      <c r="AS16" s="19">
        <v>184.46385000000001</v>
      </c>
      <c r="AT16" s="19">
        <v>184.46385000000001</v>
      </c>
      <c r="AU16" s="19">
        <v>3.43615</v>
      </c>
      <c r="AV16" s="19">
        <v>187.6</v>
      </c>
      <c r="AW16" s="19">
        <v>184.46385000000001</v>
      </c>
      <c r="AX16" s="19">
        <v>184.46385000000001</v>
      </c>
      <c r="AY16" s="19">
        <v>3.1361500000000002</v>
      </c>
      <c r="AZ16" s="19">
        <v>275.7</v>
      </c>
      <c r="BA16" s="19">
        <v>277.52670000000001</v>
      </c>
      <c r="BB16" s="19">
        <v>277.52670000000001</v>
      </c>
      <c r="BC16" s="19">
        <v>-1.8267</v>
      </c>
      <c r="BD16" s="19"/>
      <c r="BE16" s="19"/>
      <c r="BF16" s="19"/>
      <c r="BG16" s="19">
        <v>0</v>
      </c>
      <c r="BH16" s="19"/>
      <c r="BI16" s="19"/>
      <c r="BJ16" s="19"/>
      <c r="BK16" s="19">
        <v>0</v>
      </c>
      <c r="BL16" s="19">
        <v>89.7</v>
      </c>
      <c r="BM16" s="19">
        <v>113.57413</v>
      </c>
      <c r="BN16" s="19">
        <v>113.23371</v>
      </c>
      <c r="BO16" s="19">
        <v>-23.533709999999999</v>
      </c>
      <c r="BP16" s="19">
        <v>4</v>
      </c>
      <c r="BQ16" s="19">
        <v>3.8975900000000001</v>
      </c>
      <c r="BR16" s="19">
        <v>3.8975900000000001</v>
      </c>
      <c r="BS16" s="19">
        <v>0.10241</v>
      </c>
      <c r="BT16" s="19">
        <v>9.1</v>
      </c>
      <c r="BU16" s="19"/>
      <c r="BV16" s="19">
        <v>15.965310000000001</v>
      </c>
      <c r="BW16" s="19">
        <v>-6.86531</v>
      </c>
      <c r="BX16" s="19"/>
      <c r="BY16" s="19"/>
      <c r="BZ16" s="19"/>
      <c r="CA16" s="19">
        <v>0</v>
      </c>
      <c r="CB16" s="19"/>
      <c r="CC16" s="19"/>
      <c r="CD16" s="19"/>
      <c r="CE16" s="19">
        <v>0</v>
      </c>
      <c r="CF16" s="19">
        <v>103.6</v>
      </c>
      <c r="CG16" s="19">
        <v>111.78209</v>
      </c>
      <c r="CH16" s="19">
        <v>111.78209</v>
      </c>
      <c r="CI16" s="19">
        <v>-8.1820900000000005</v>
      </c>
      <c r="CJ16" s="19">
        <v>7.8</v>
      </c>
      <c r="CK16" s="19">
        <v>7.1394099999999998</v>
      </c>
      <c r="CL16" s="19">
        <v>7.1394099999999998</v>
      </c>
      <c r="CM16" s="19">
        <v>0.66059000000000001</v>
      </c>
      <c r="CN16" s="19">
        <v>5.0999999999999996</v>
      </c>
      <c r="CO16" s="19">
        <v>3.8336999999999999</v>
      </c>
      <c r="CP16" s="19">
        <v>3.8336999999999999</v>
      </c>
      <c r="CQ16" s="19">
        <v>1.2663</v>
      </c>
      <c r="CR16" s="19">
        <v>22.6</v>
      </c>
      <c r="CS16" s="19">
        <v>22.280850000000001</v>
      </c>
      <c r="CT16" s="19">
        <v>22.280850000000001</v>
      </c>
      <c r="CU16" s="19">
        <v>0.31914999999999999</v>
      </c>
      <c r="CV16" s="19">
        <v>50.2</v>
      </c>
      <c r="CW16" s="19">
        <v>59.960859999999997</v>
      </c>
      <c r="CX16" s="19">
        <v>49.75309</v>
      </c>
      <c r="CY16" s="19">
        <v>0.44690999999999997</v>
      </c>
      <c r="CZ16" s="19">
        <v>21</v>
      </c>
      <c r="DA16" s="19">
        <v>20.725390000000001</v>
      </c>
      <c r="DB16" s="19">
        <v>20.725390000000001</v>
      </c>
      <c r="DC16" s="19">
        <v>0.27461000000000002</v>
      </c>
      <c r="DD16" s="19"/>
      <c r="DE16" s="19"/>
      <c r="DF16" s="19"/>
      <c r="DG16" s="19">
        <v>0</v>
      </c>
      <c r="DH16" s="19"/>
      <c r="DI16" s="19"/>
      <c r="DJ16" s="19"/>
      <c r="DK16" s="19">
        <v>0</v>
      </c>
      <c r="DL16" s="19"/>
      <c r="DM16" s="19"/>
      <c r="DN16" s="19"/>
      <c r="DO16" s="19">
        <v>0</v>
      </c>
      <c r="DP16" s="19">
        <v>6.5220200000000004</v>
      </c>
      <c r="DQ16" s="19">
        <v>6.39</v>
      </c>
      <c r="DR16" s="19">
        <v>6.39</v>
      </c>
      <c r="DS16" s="19">
        <v>0.13202</v>
      </c>
      <c r="DT16" s="19">
        <v>0</v>
      </c>
      <c r="DU16" s="19">
        <v>454.03053999999997</v>
      </c>
      <c r="DV16" s="19">
        <v>454.03053999999997</v>
      </c>
      <c r="DW16" s="19">
        <v>-454.03053999999997</v>
      </c>
      <c r="DX16" s="19">
        <v>30.3</v>
      </c>
      <c r="DY16" s="19">
        <v>29.451820000000001</v>
      </c>
      <c r="DZ16" s="19">
        <v>29.451820000000001</v>
      </c>
      <c r="EA16" s="19">
        <v>0.84818000000000005</v>
      </c>
      <c r="EB16" s="19">
        <v>52.7</v>
      </c>
      <c r="EC16" s="19">
        <v>61.835749999999997</v>
      </c>
      <c r="ED16" s="19">
        <v>62.176169999999999</v>
      </c>
      <c r="EE16" s="19">
        <v>-9.4761699999999998</v>
      </c>
      <c r="EF16" s="19">
        <v>21.5</v>
      </c>
      <c r="EG16" s="19">
        <v>20.07893</v>
      </c>
      <c r="EH16" s="19">
        <v>20.07893</v>
      </c>
      <c r="EI16" s="19">
        <v>1.4210700000000001</v>
      </c>
      <c r="EJ16" s="19">
        <v>17.8</v>
      </c>
      <c r="EK16" s="19">
        <v>18.614909999999998</v>
      </c>
      <c r="EL16" s="19">
        <v>18.614909999999998</v>
      </c>
      <c r="EM16" s="19">
        <v>-0.81491000000000002</v>
      </c>
      <c r="EN16" s="19">
        <v>13.2</v>
      </c>
      <c r="EO16" s="19">
        <v>12.415459999999999</v>
      </c>
      <c r="EP16" s="19">
        <v>12.415459999999999</v>
      </c>
      <c r="EQ16" s="19">
        <v>0.78454000000000002</v>
      </c>
      <c r="ER16" s="19">
        <v>56.7</v>
      </c>
      <c r="ES16" s="19">
        <v>60.786850000000001</v>
      </c>
      <c r="ET16" s="19">
        <v>60.786850000000001</v>
      </c>
      <c r="EU16" s="19">
        <v>-4.0868500000000001</v>
      </c>
      <c r="EV16" s="19">
        <v>183.1</v>
      </c>
      <c r="EW16" s="19">
        <v>184.74316999999999</v>
      </c>
      <c r="EX16" s="19">
        <v>184.74316999999999</v>
      </c>
      <c r="EY16" s="19">
        <v>-1.64317</v>
      </c>
      <c r="EZ16" s="19">
        <v>183.3</v>
      </c>
      <c r="FA16" s="19">
        <v>184.74316999999999</v>
      </c>
      <c r="FB16" s="19">
        <v>184.74316999999999</v>
      </c>
      <c r="FC16" s="19">
        <v>-1.4431700000000001</v>
      </c>
      <c r="FD16" s="19">
        <v>187.1</v>
      </c>
      <c r="FE16" s="19">
        <v>185.29795999999999</v>
      </c>
      <c r="FF16" s="19">
        <v>185.29795999999999</v>
      </c>
      <c r="FG16" s="19">
        <v>1.8020400000000001</v>
      </c>
      <c r="FH16" s="19">
        <v>105.1</v>
      </c>
      <c r="FI16" s="19">
        <v>48.798380000000002</v>
      </c>
      <c r="FJ16" s="19">
        <v>27.751719999999999</v>
      </c>
      <c r="FK16" s="19">
        <v>77.348280000000003</v>
      </c>
      <c r="FL16" s="19">
        <v>0</v>
      </c>
      <c r="FM16" s="19">
        <v>45</v>
      </c>
      <c r="FN16" s="19">
        <v>45</v>
      </c>
      <c r="FO16" s="19">
        <v>-45</v>
      </c>
      <c r="FP16" s="19">
        <v>22.2</v>
      </c>
      <c r="FQ16" s="19">
        <v>21</v>
      </c>
      <c r="FR16" s="19">
        <v>21</v>
      </c>
      <c r="FS16" s="19">
        <v>1.2</v>
      </c>
      <c r="FT16" s="19">
        <v>0</v>
      </c>
      <c r="FU16" s="19">
        <v>15.11308</v>
      </c>
      <c r="FV16" s="19">
        <v>15.11308</v>
      </c>
      <c r="FW16" s="19">
        <v>-15.11308</v>
      </c>
      <c r="FX16" s="19">
        <v>23.3</v>
      </c>
      <c r="FY16" s="19">
        <v>26.943010000000001</v>
      </c>
      <c r="FZ16" s="19">
        <v>26.943010000000001</v>
      </c>
      <c r="GA16" s="19">
        <v>-3.6430099999999999</v>
      </c>
      <c r="GB16" s="19"/>
      <c r="GC16" s="19"/>
      <c r="GD16" s="19"/>
      <c r="GE16" s="19">
        <v>0</v>
      </c>
      <c r="GF16" s="19"/>
      <c r="GG16" s="19"/>
      <c r="GH16" s="19"/>
      <c r="GI16" s="19">
        <v>0</v>
      </c>
      <c r="GJ16" s="19">
        <v>6.7</v>
      </c>
      <c r="GK16" s="19">
        <v>6.8787000000000003</v>
      </c>
      <c r="GL16" s="19">
        <v>6.8787000000000003</v>
      </c>
      <c r="GM16" s="19">
        <v>-0.1787</v>
      </c>
      <c r="GN16" s="19">
        <v>79.900000000000006</v>
      </c>
      <c r="GO16" s="19">
        <v>55.338560000000001</v>
      </c>
      <c r="GP16" s="19">
        <v>39.415439999999997</v>
      </c>
      <c r="GQ16" s="19">
        <v>40.484560000000002</v>
      </c>
      <c r="GR16" s="19"/>
      <c r="GS16" s="19"/>
      <c r="GT16" s="19"/>
      <c r="GU16" s="19">
        <v>0</v>
      </c>
      <c r="GV16" s="19"/>
      <c r="GW16" s="19"/>
      <c r="GX16" s="19"/>
      <c r="GY16" s="19">
        <v>0</v>
      </c>
      <c r="GZ16" s="19"/>
      <c r="HA16" s="19"/>
      <c r="HB16" s="19">
        <v>20.518000000000001</v>
      </c>
      <c r="HC16" s="19">
        <v>-20.518000000000001</v>
      </c>
      <c r="HD16" s="19"/>
      <c r="HE16" s="19"/>
      <c r="HF16" s="19"/>
      <c r="HG16" s="19">
        <v>0</v>
      </c>
      <c r="HH16" s="19">
        <v>33.200000000000003</v>
      </c>
      <c r="HI16" s="19">
        <v>15.451840000000001</v>
      </c>
      <c r="HJ16" s="19">
        <v>72.305080000000004</v>
      </c>
      <c r="HK16" s="19">
        <v>-39.105080000000001</v>
      </c>
      <c r="HL16" s="19">
        <v>0</v>
      </c>
      <c r="HM16" s="19"/>
      <c r="HN16" s="19"/>
      <c r="HO16" s="19">
        <v>0</v>
      </c>
      <c r="HP16" s="19"/>
      <c r="HQ16" s="19"/>
      <c r="HR16" s="19"/>
      <c r="HS16" s="19">
        <v>0</v>
      </c>
      <c r="HT16" s="19">
        <v>43.2</v>
      </c>
      <c r="HU16" s="19">
        <v>45.291899999999998</v>
      </c>
      <c r="HV16" s="19">
        <v>45.291899999999998</v>
      </c>
      <c r="HW16" s="19">
        <v>-2.0918999999999999</v>
      </c>
      <c r="HX16" s="19"/>
      <c r="HY16" s="19"/>
      <c r="HZ16" s="19"/>
      <c r="IA16" s="19">
        <v>0</v>
      </c>
      <c r="IB16" s="19"/>
      <c r="IC16" s="19"/>
      <c r="ID16" s="19"/>
      <c r="IE16" s="19">
        <v>0</v>
      </c>
      <c r="IF16" s="19"/>
      <c r="IG16" s="19"/>
      <c r="IH16" s="19"/>
      <c r="II16" s="19">
        <v>0</v>
      </c>
      <c r="IJ16" s="19">
        <v>95.4</v>
      </c>
      <c r="IK16" s="19">
        <v>28.41141</v>
      </c>
      <c r="IL16" s="19">
        <v>16.580310000000001</v>
      </c>
      <c r="IM16" s="19">
        <v>78.819689999999994</v>
      </c>
      <c r="IN16" s="19">
        <v>169.9</v>
      </c>
      <c r="IO16" s="19">
        <v>180.47945000000001</v>
      </c>
      <c r="IP16" s="19">
        <v>180.47945000000001</v>
      </c>
      <c r="IQ16" s="19">
        <v>-10.57945</v>
      </c>
      <c r="IR16" s="19">
        <v>167.9</v>
      </c>
      <c r="IS16" s="19">
        <v>180.47945000000001</v>
      </c>
      <c r="IT16" s="19">
        <v>180.47945000000001</v>
      </c>
      <c r="IU16" s="19">
        <v>-12.57945</v>
      </c>
      <c r="IV16" s="19">
        <v>171.2</v>
      </c>
      <c r="IW16" s="19">
        <v>180.47945000000001</v>
      </c>
      <c r="IX16" s="19">
        <v>180.47945000000001</v>
      </c>
      <c r="IY16" s="19">
        <v>-9.2794500000000006</v>
      </c>
      <c r="IZ16" s="19">
        <v>253.8</v>
      </c>
      <c r="JA16" s="19">
        <v>271.53215</v>
      </c>
      <c r="JB16" s="19">
        <v>271.53215</v>
      </c>
      <c r="JC16" s="19">
        <v>-17.732150000000001</v>
      </c>
      <c r="JD16" s="19">
        <v>68.7</v>
      </c>
      <c r="JE16" s="19">
        <v>71.102429999999998</v>
      </c>
      <c r="JF16" s="19">
        <v>71.102429999999998</v>
      </c>
      <c r="JG16" s="19">
        <v>-2.4024299999999998</v>
      </c>
      <c r="JH16" s="19">
        <v>34.5</v>
      </c>
      <c r="JI16" s="19">
        <v>35.657980000000002</v>
      </c>
      <c r="JJ16" s="19">
        <v>35.657980000000002</v>
      </c>
      <c r="JK16" s="19">
        <v>-1.15798</v>
      </c>
      <c r="JL16" s="19"/>
      <c r="JM16" s="19"/>
      <c r="JN16" s="19"/>
      <c r="JO16" s="19">
        <v>0</v>
      </c>
      <c r="JP16" s="19"/>
      <c r="JQ16" s="19"/>
      <c r="JR16" s="19"/>
      <c r="JS16" s="19">
        <v>0</v>
      </c>
      <c r="JT16" s="19"/>
      <c r="JU16" s="19"/>
      <c r="JV16" s="19"/>
      <c r="JW16" s="19">
        <v>0</v>
      </c>
      <c r="JX16" s="19">
        <v>17.3</v>
      </c>
      <c r="JY16" s="19"/>
      <c r="JZ16" s="19"/>
      <c r="KA16" s="19">
        <v>17.3</v>
      </c>
      <c r="KB16" s="19"/>
      <c r="KC16" s="19"/>
      <c r="KD16" s="19"/>
      <c r="KE16" s="19">
        <v>0</v>
      </c>
      <c r="KF16" s="19"/>
      <c r="KG16" s="19"/>
      <c r="KH16" s="19"/>
      <c r="KI16" s="19">
        <v>0</v>
      </c>
      <c r="KJ16" s="19">
        <v>4.3</v>
      </c>
      <c r="KK16" s="19"/>
      <c r="KL16" s="19"/>
      <c r="KM16" s="19">
        <v>4.3</v>
      </c>
      <c r="KN16" s="19">
        <v>0.9</v>
      </c>
      <c r="KO16" s="19">
        <v>0.85973999999999995</v>
      </c>
      <c r="KP16" s="19">
        <v>0.85973999999999995</v>
      </c>
      <c r="KQ16" s="19">
        <v>4.0259999999999997E-2</v>
      </c>
      <c r="KR16" s="19">
        <v>0</v>
      </c>
      <c r="KS16" s="19"/>
      <c r="KT16" s="19"/>
      <c r="KU16" s="19">
        <v>0</v>
      </c>
      <c r="KV16" s="19">
        <v>87.3</v>
      </c>
      <c r="KW16" s="19">
        <v>80.725390000000004</v>
      </c>
      <c r="KX16" s="19">
        <v>82.178799999999995</v>
      </c>
      <c r="KY16" s="19">
        <v>5.1212</v>
      </c>
      <c r="KZ16" s="19">
        <v>62.3</v>
      </c>
      <c r="LA16" s="19">
        <v>66.809659999999994</v>
      </c>
      <c r="LB16" s="19">
        <v>66.809659999999994</v>
      </c>
      <c r="LC16" s="19">
        <v>-4.5096600000000002</v>
      </c>
      <c r="LD16" s="19">
        <v>64.099999999999994</v>
      </c>
      <c r="LE16" s="19">
        <v>68.319999999999993</v>
      </c>
      <c r="LF16" s="19">
        <v>68.319999999999993</v>
      </c>
      <c r="LG16" s="19">
        <v>-4.22</v>
      </c>
      <c r="LH16" s="19">
        <v>30.5</v>
      </c>
      <c r="LI16" s="19">
        <v>28.1372</v>
      </c>
      <c r="LJ16" s="19">
        <v>28.1372</v>
      </c>
      <c r="LK16" s="19">
        <v>2.3628</v>
      </c>
      <c r="LL16" s="19">
        <v>117.7</v>
      </c>
      <c r="LM16" s="19">
        <v>114.15203</v>
      </c>
      <c r="LN16" s="19">
        <v>114.15203</v>
      </c>
      <c r="LO16" s="19">
        <v>3.5479699999999998</v>
      </c>
      <c r="LP16" s="19">
        <v>48.3</v>
      </c>
      <c r="LQ16" s="19">
        <v>50.645899999999997</v>
      </c>
      <c r="LR16" s="19">
        <v>50.645899999999997</v>
      </c>
      <c r="LS16" s="19">
        <v>-2.3458999999999999</v>
      </c>
      <c r="LT16" s="19">
        <v>49.1</v>
      </c>
      <c r="LU16" s="19">
        <v>49.666240000000002</v>
      </c>
      <c r="LV16" s="19">
        <v>49.666240000000002</v>
      </c>
      <c r="LW16" s="19">
        <v>-0.56623999999999997</v>
      </c>
      <c r="LX16" s="19">
        <v>141.4</v>
      </c>
      <c r="LY16" s="19">
        <v>156.22941</v>
      </c>
      <c r="LZ16" s="19">
        <v>143.95292000000001</v>
      </c>
      <c r="MA16" s="19">
        <v>-2.5529199999999999</v>
      </c>
      <c r="MB16" s="19">
        <v>144.69999999999999</v>
      </c>
      <c r="MC16" s="19">
        <v>156.22941</v>
      </c>
      <c r="MD16" s="19">
        <v>143.95292000000001</v>
      </c>
      <c r="ME16" s="19">
        <v>0.74707999999999997</v>
      </c>
      <c r="MF16" s="19">
        <v>149.69999999999999</v>
      </c>
      <c r="MG16" s="19">
        <v>156.69855999999999</v>
      </c>
      <c r="MH16" s="19">
        <v>144.38521</v>
      </c>
      <c r="MI16" s="19">
        <v>5.3147900000000003</v>
      </c>
      <c r="MJ16" s="19">
        <v>184.4</v>
      </c>
      <c r="MK16" s="19">
        <v>176.36183</v>
      </c>
      <c r="ML16" s="19">
        <v>176.36183</v>
      </c>
      <c r="MM16" s="19">
        <v>8.0381699999999991</v>
      </c>
      <c r="MN16" s="19">
        <v>174</v>
      </c>
      <c r="MO16" s="19">
        <v>174.44781</v>
      </c>
      <c r="MP16" s="19">
        <v>174.44781</v>
      </c>
      <c r="MQ16" s="19">
        <v>-0.44780999999999999</v>
      </c>
      <c r="MR16" s="19">
        <v>0</v>
      </c>
      <c r="MS16" s="19"/>
      <c r="MT16" s="19">
        <v>174.41981999999999</v>
      </c>
      <c r="MU16" s="19">
        <v>-174.41981999999999</v>
      </c>
      <c r="MV16" s="19">
        <v>174.6</v>
      </c>
      <c r="MW16" s="19">
        <v>175.20151000000001</v>
      </c>
      <c r="MX16" s="19">
        <v>175.20151000000001</v>
      </c>
      <c r="MY16" s="19">
        <v>-0.60150999999999999</v>
      </c>
      <c r="MZ16" s="19"/>
      <c r="NA16" s="19"/>
      <c r="NB16" s="19"/>
      <c r="NC16" s="19">
        <v>0</v>
      </c>
      <c r="ND16" s="19">
        <v>201.4</v>
      </c>
      <c r="NE16" s="19">
        <v>205.29381000000001</v>
      </c>
      <c r="NF16" s="19">
        <v>205.29381000000001</v>
      </c>
      <c r="NG16" s="19">
        <v>-3.8938100000000002</v>
      </c>
      <c r="NH16" s="19">
        <v>97.7</v>
      </c>
      <c r="NI16" s="19">
        <v>102.95515</v>
      </c>
      <c r="NJ16" s="19">
        <v>102.95515</v>
      </c>
      <c r="NK16" s="19">
        <v>-5.2551500000000004</v>
      </c>
      <c r="NL16" s="19">
        <v>8.4</v>
      </c>
      <c r="NM16" s="19">
        <v>4.9372400000000001</v>
      </c>
      <c r="NN16" s="19">
        <v>4.9372400000000001</v>
      </c>
      <c r="NO16" s="19">
        <v>3.4627599999999998</v>
      </c>
      <c r="NP16" s="19">
        <v>5.6</v>
      </c>
      <c r="NQ16" s="19">
        <v>5.1796300000000004</v>
      </c>
      <c r="NR16" s="19">
        <v>5.1796300000000004</v>
      </c>
      <c r="NS16" s="19">
        <v>0.42037000000000002</v>
      </c>
      <c r="NT16" s="19">
        <v>61</v>
      </c>
      <c r="NU16" s="19">
        <v>51.37</v>
      </c>
      <c r="NV16" s="19">
        <v>31.370999999999999</v>
      </c>
      <c r="NW16" s="19">
        <v>29.629000000000001</v>
      </c>
      <c r="NX16" s="19">
        <v>0</v>
      </c>
      <c r="NY16" s="19"/>
      <c r="NZ16" s="19"/>
      <c r="OA16" s="19">
        <v>0</v>
      </c>
      <c r="OB16" s="19">
        <v>11.8</v>
      </c>
      <c r="OC16" s="19">
        <v>8.5831</v>
      </c>
      <c r="OD16" s="19">
        <v>8.5831</v>
      </c>
      <c r="OE16" s="19">
        <v>3.2168999999999999</v>
      </c>
      <c r="OF16" s="19">
        <v>0</v>
      </c>
      <c r="OG16" s="19"/>
      <c r="OH16" s="19"/>
      <c r="OI16" s="19">
        <v>0</v>
      </c>
      <c r="OJ16" s="19">
        <v>10.199999999999999</v>
      </c>
      <c r="OK16" s="19">
        <v>20.33764</v>
      </c>
      <c r="OL16" s="19">
        <v>20.33764</v>
      </c>
      <c r="OM16" s="19">
        <v>-10.137639999999999</v>
      </c>
      <c r="ON16" s="19"/>
      <c r="OO16" s="19"/>
      <c r="OP16" s="19"/>
      <c r="OQ16" s="19">
        <v>0</v>
      </c>
      <c r="OR16" s="19">
        <v>0</v>
      </c>
      <c r="OS16" s="19"/>
      <c r="OT16" s="19"/>
      <c r="OU16" s="19">
        <v>0</v>
      </c>
      <c r="OV16" s="19">
        <v>0</v>
      </c>
      <c r="OW16" s="19"/>
      <c r="OX16" s="19"/>
      <c r="OY16" s="19">
        <v>0</v>
      </c>
      <c r="OZ16" s="19">
        <v>0</v>
      </c>
      <c r="PA16" s="19"/>
      <c r="PB16" s="19"/>
      <c r="PC16" s="19">
        <v>0</v>
      </c>
      <c r="PD16" s="19">
        <v>0.5</v>
      </c>
      <c r="PE16" s="19">
        <v>0.98</v>
      </c>
      <c r="PF16" s="19">
        <v>0.98</v>
      </c>
      <c r="PG16" s="19">
        <v>-0.48</v>
      </c>
      <c r="PH16" s="19">
        <v>1.1000000000000001</v>
      </c>
      <c r="PI16" s="19">
        <v>1.4</v>
      </c>
      <c r="PJ16" s="19">
        <v>1.4</v>
      </c>
      <c r="PK16" s="19">
        <v>-0.3</v>
      </c>
      <c r="PL16" s="19">
        <v>2.4</v>
      </c>
      <c r="PM16" s="19">
        <v>2.4300000000000002</v>
      </c>
      <c r="PN16" s="19">
        <v>2.4300000000000002</v>
      </c>
      <c r="PO16" s="19">
        <v>-0.03</v>
      </c>
      <c r="PP16" s="19">
        <v>12.5</v>
      </c>
      <c r="PQ16" s="19">
        <v>4.5640599999999996</v>
      </c>
      <c r="PR16" s="19">
        <v>4.5640599999999996</v>
      </c>
      <c r="PS16" s="19">
        <v>7.9359400000000004</v>
      </c>
      <c r="PT16" s="19">
        <v>5</v>
      </c>
      <c r="PU16" s="19">
        <v>3.12</v>
      </c>
      <c r="PV16" s="19">
        <v>3.12</v>
      </c>
      <c r="PW16" s="19">
        <v>1.88</v>
      </c>
      <c r="PX16" s="19"/>
      <c r="PY16" s="19"/>
      <c r="PZ16" s="19"/>
      <c r="QA16" s="19">
        <v>0</v>
      </c>
      <c r="QB16" s="19">
        <v>3.6</v>
      </c>
      <c r="QC16" s="19">
        <v>3.5</v>
      </c>
      <c r="QD16" s="19">
        <v>3.5</v>
      </c>
      <c r="QE16" s="19">
        <v>0.1</v>
      </c>
      <c r="QF16" s="19">
        <v>15.4</v>
      </c>
      <c r="QG16" s="19">
        <v>14.975849999999999</v>
      </c>
      <c r="QH16" s="19">
        <v>14.975849999999999</v>
      </c>
      <c r="QI16" s="19">
        <v>0.42415000000000003</v>
      </c>
      <c r="QJ16" s="19">
        <v>0</v>
      </c>
      <c r="QK16" s="19"/>
      <c r="QL16" s="19"/>
      <c r="QM16" s="19">
        <v>0</v>
      </c>
      <c r="QN16" s="19">
        <v>0</v>
      </c>
      <c r="QO16" s="19"/>
      <c r="QP16" s="19"/>
      <c r="QQ16" s="19">
        <v>0</v>
      </c>
      <c r="QR16" s="19">
        <v>14</v>
      </c>
      <c r="QS16" s="19">
        <v>7.1097000000000001</v>
      </c>
      <c r="QT16" s="19">
        <v>7.1097000000000001</v>
      </c>
      <c r="QU16" s="19">
        <v>6.8902999999999999</v>
      </c>
      <c r="QV16" s="19">
        <v>43.2</v>
      </c>
      <c r="QW16" s="19">
        <v>21.357500000000002</v>
      </c>
      <c r="QX16" s="19">
        <v>21.357500000000002</v>
      </c>
      <c r="QY16" s="19">
        <v>21.842500000000001</v>
      </c>
      <c r="QZ16" s="19">
        <v>0</v>
      </c>
      <c r="RA16" s="19"/>
      <c r="RB16" s="19"/>
      <c r="RC16" s="19">
        <v>0</v>
      </c>
      <c r="RD16" s="19">
        <v>2.2000000000000002</v>
      </c>
      <c r="RE16" s="19">
        <v>2.1</v>
      </c>
      <c r="RF16" s="19">
        <v>2.1</v>
      </c>
      <c r="RG16" s="19">
        <v>0.1</v>
      </c>
      <c r="RH16" s="19">
        <v>9.5</v>
      </c>
      <c r="RI16" s="19">
        <v>3.8342000000000001</v>
      </c>
      <c r="RJ16" s="19">
        <v>19.67727</v>
      </c>
      <c r="RK16" s="19">
        <v>-10.17727</v>
      </c>
      <c r="RL16" s="19">
        <v>1.2</v>
      </c>
      <c r="RM16" s="19">
        <v>1.56</v>
      </c>
      <c r="RN16" s="19">
        <v>1.56</v>
      </c>
      <c r="RO16" s="19">
        <v>-0.36</v>
      </c>
      <c r="RP16" s="19"/>
      <c r="RQ16" s="19"/>
      <c r="RR16" s="19"/>
      <c r="RS16" s="19">
        <v>0</v>
      </c>
      <c r="RT16" s="19">
        <v>5.2</v>
      </c>
      <c r="RU16" s="19">
        <v>4.5999999999999996</v>
      </c>
      <c r="RV16" s="19">
        <v>4.5999999999999996</v>
      </c>
      <c r="RW16" s="19">
        <v>0.6</v>
      </c>
      <c r="RX16" s="19">
        <v>0</v>
      </c>
      <c r="RY16" s="19"/>
      <c r="RZ16" s="19"/>
      <c r="SA16" s="19">
        <v>0</v>
      </c>
      <c r="SB16" s="19">
        <v>0</v>
      </c>
      <c r="SC16" s="19"/>
      <c r="SD16" s="19"/>
      <c r="SE16" s="19">
        <v>0</v>
      </c>
      <c r="SF16" s="19">
        <v>5.5</v>
      </c>
      <c r="SG16" s="19">
        <v>4.9000000000000004</v>
      </c>
      <c r="SH16" s="19">
        <v>4.9000000000000004</v>
      </c>
      <c r="SI16" s="19">
        <v>0.6</v>
      </c>
      <c r="SJ16" s="19">
        <v>3.3</v>
      </c>
      <c r="SK16" s="19">
        <v>3.1</v>
      </c>
      <c r="SL16" s="19">
        <v>3.1</v>
      </c>
      <c r="SM16" s="19">
        <v>0.2</v>
      </c>
      <c r="SN16" s="19">
        <v>3.1</v>
      </c>
      <c r="SO16" s="19">
        <v>2.5</v>
      </c>
      <c r="SP16" s="19">
        <v>2.5</v>
      </c>
      <c r="SQ16" s="19">
        <v>0.6</v>
      </c>
      <c r="SR16" s="19">
        <v>4.9000000000000004</v>
      </c>
      <c r="SS16" s="19">
        <v>4.5</v>
      </c>
      <c r="ST16" s="19">
        <v>4.5</v>
      </c>
      <c r="SU16" s="19">
        <v>0.4</v>
      </c>
      <c r="SV16" s="19">
        <v>16.7</v>
      </c>
      <c r="SW16" s="19">
        <v>8</v>
      </c>
      <c r="SX16" s="19">
        <v>8</v>
      </c>
      <c r="SY16" s="19">
        <v>8.6999999999999993</v>
      </c>
      <c r="SZ16" s="19">
        <v>8.9</v>
      </c>
      <c r="TA16" s="19">
        <v>15</v>
      </c>
      <c r="TB16" s="19">
        <v>15</v>
      </c>
      <c r="TC16" s="19">
        <v>-6.1</v>
      </c>
      <c r="TD16" s="19">
        <v>0</v>
      </c>
      <c r="TE16" s="19"/>
      <c r="TF16" s="19"/>
      <c r="TG16" s="19">
        <v>0</v>
      </c>
      <c r="TH16" s="19">
        <v>34</v>
      </c>
      <c r="TI16" s="19">
        <v>29.234500000000001</v>
      </c>
      <c r="TJ16" s="19">
        <v>29.234500000000001</v>
      </c>
      <c r="TK16" s="19">
        <v>4.7655000000000003</v>
      </c>
      <c r="TL16" s="19">
        <v>75</v>
      </c>
      <c r="TM16" s="19">
        <v>42.229700000000001</v>
      </c>
      <c r="TN16" s="19">
        <v>42.229700000000001</v>
      </c>
      <c r="TO16" s="19">
        <v>32.770299999999999</v>
      </c>
      <c r="TP16" s="19">
        <v>2.4</v>
      </c>
      <c r="TQ16" s="19">
        <v>3.3523000000000001</v>
      </c>
      <c r="TR16" s="19">
        <v>3.3523000000000001</v>
      </c>
      <c r="TS16" s="19">
        <v>-0.95230000000000004</v>
      </c>
      <c r="TT16" s="19">
        <v>0</v>
      </c>
      <c r="TU16" s="19">
        <v>1.7222999999999999</v>
      </c>
      <c r="TV16" s="19">
        <v>1.7222999999999999</v>
      </c>
      <c r="TW16" s="19">
        <v>-1.7222999999999999</v>
      </c>
      <c r="TX16" s="19">
        <v>0</v>
      </c>
      <c r="TY16" s="19"/>
      <c r="TZ16" s="19"/>
      <c r="UA16" s="19">
        <v>0</v>
      </c>
      <c r="UB16" s="19">
        <v>6.7</v>
      </c>
      <c r="UC16" s="19">
        <v>5.5</v>
      </c>
      <c r="UD16" s="19">
        <v>5.5</v>
      </c>
      <c r="UE16" s="19">
        <v>1.2</v>
      </c>
      <c r="UF16" s="19">
        <v>2.6</v>
      </c>
      <c r="UG16" s="19">
        <v>2.5</v>
      </c>
      <c r="UH16" s="19">
        <v>2.5</v>
      </c>
      <c r="UI16" s="19">
        <v>0.1</v>
      </c>
      <c r="UJ16" s="19">
        <v>8.5</v>
      </c>
      <c r="UK16" s="19">
        <v>8.6</v>
      </c>
      <c r="UL16" s="19">
        <v>8.6</v>
      </c>
      <c r="UM16" s="19">
        <v>-0.1</v>
      </c>
      <c r="UN16" s="19">
        <v>3.5</v>
      </c>
      <c r="UO16" s="19">
        <v>4.5</v>
      </c>
      <c r="UP16" s="19">
        <v>4.5</v>
      </c>
      <c r="UQ16" s="19">
        <v>-1</v>
      </c>
      <c r="UR16" s="19">
        <v>3.9</v>
      </c>
      <c r="US16" s="19">
        <v>4.8</v>
      </c>
      <c r="UT16" s="19">
        <v>4.8</v>
      </c>
      <c r="UU16" s="19">
        <v>-0.9</v>
      </c>
      <c r="UV16" s="19">
        <v>4.0999999999999996</v>
      </c>
      <c r="UW16" s="19">
        <v>5</v>
      </c>
      <c r="UX16" s="19">
        <v>5</v>
      </c>
      <c r="UY16" s="19">
        <v>-0.9</v>
      </c>
      <c r="UZ16" s="19">
        <v>9.9</v>
      </c>
      <c r="VA16" s="19">
        <v>7.2477</v>
      </c>
      <c r="VB16" s="19">
        <v>7.2477</v>
      </c>
      <c r="VC16" s="19">
        <v>2.6522999999999999</v>
      </c>
      <c r="VD16" s="19">
        <v>0</v>
      </c>
      <c r="VE16" s="19"/>
      <c r="VF16" s="19"/>
      <c r="VG16" s="19">
        <v>0</v>
      </c>
      <c r="VH16" s="19">
        <v>0</v>
      </c>
      <c r="VI16" s="19"/>
      <c r="VJ16" s="19"/>
      <c r="VK16" s="19">
        <v>0</v>
      </c>
      <c r="VL16" s="19">
        <v>0</v>
      </c>
      <c r="VM16" s="19"/>
      <c r="VN16" s="19"/>
      <c r="VO16" s="19">
        <v>0</v>
      </c>
      <c r="VP16" s="19">
        <v>0.6</v>
      </c>
      <c r="VQ16" s="19">
        <v>0.6</v>
      </c>
      <c r="VR16" s="19">
        <v>0.6</v>
      </c>
      <c r="VS16" s="19">
        <v>0</v>
      </c>
      <c r="VT16" s="19">
        <v>0</v>
      </c>
      <c r="VU16" s="19">
        <v>20</v>
      </c>
      <c r="VV16" s="19">
        <v>10</v>
      </c>
      <c r="VW16" s="19">
        <v>-10</v>
      </c>
      <c r="VX16" s="19">
        <v>0</v>
      </c>
      <c r="VY16" s="19"/>
      <c r="VZ16" s="19"/>
      <c r="WA16" s="19">
        <v>0</v>
      </c>
      <c r="WB16" s="19">
        <v>0</v>
      </c>
      <c r="WC16" s="19"/>
      <c r="WD16" s="19"/>
      <c r="WE16" s="19">
        <v>0</v>
      </c>
      <c r="WF16" s="19">
        <v>3.9</v>
      </c>
      <c r="WG16" s="19">
        <v>4.2</v>
      </c>
      <c r="WH16" s="19">
        <v>4.2</v>
      </c>
      <c r="WI16" s="19">
        <v>-0.3</v>
      </c>
      <c r="WJ16" s="19">
        <v>2.2999999999999998</v>
      </c>
      <c r="WK16" s="19">
        <v>2.2999999999999998</v>
      </c>
      <c r="WL16" s="19">
        <v>2.2999999999999998</v>
      </c>
      <c r="WM16" s="19">
        <v>0</v>
      </c>
      <c r="WN16" s="19">
        <v>2.2999999999999998</v>
      </c>
      <c r="WO16" s="19">
        <v>2.2999999999999998</v>
      </c>
      <c r="WP16" s="19">
        <v>2.2999999999999998</v>
      </c>
      <c r="WQ16" s="19">
        <v>0</v>
      </c>
      <c r="WR16" s="19">
        <v>1.1000000000000001</v>
      </c>
      <c r="WS16" s="19">
        <v>1.3</v>
      </c>
      <c r="WT16" s="19">
        <v>1.3</v>
      </c>
      <c r="WU16" s="19">
        <v>-0.2</v>
      </c>
      <c r="WV16" s="19">
        <v>0</v>
      </c>
      <c r="WW16" s="19"/>
      <c r="WX16" s="19"/>
      <c r="WY16" s="19">
        <v>0</v>
      </c>
      <c r="WZ16" s="19">
        <v>5.4</v>
      </c>
      <c r="XA16" s="19">
        <v>5.2</v>
      </c>
      <c r="XB16" s="19">
        <v>5.2</v>
      </c>
      <c r="XC16" s="19">
        <v>0.2</v>
      </c>
      <c r="XD16" s="19">
        <v>17.7</v>
      </c>
      <c r="XE16" s="19">
        <v>16.90821</v>
      </c>
      <c r="XF16" s="19">
        <v>16.90821</v>
      </c>
      <c r="XG16" s="19">
        <v>0.79178999999999999</v>
      </c>
      <c r="XH16" s="19">
        <v>13.1</v>
      </c>
      <c r="XI16" s="19">
        <v>12.56039</v>
      </c>
      <c r="XJ16" s="19">
        <v>12.56039</v>
      </c>
      <c r="XK16" s="19">
        <v>0.53961000000000003</v>
      </c>
      <c r="XL16" s="19">
        <v>9.6999999999999993</v>
      </c>
      <c r="XM16" s="19">
        <v>10.8</v>
      </c>
      <c r="XN16" s="19">
        <v>10.8</v>
      </c>
      <c r="XO16" s="19">
        <v>-1.1000000000000001</v>
      </c>
      <c r="XP16" s="19"/>
      <c r="XQ16" s="19"/>
      <c r="XR16" s="19"/>
      <c r="XS16" s="19">
        <v>0</v>
      </c>
      <c r="XT16" s="19"/>
      <c r="XU16" s="19"/>
      <c r="XV16" s="19"/>
      <c r="XW16" s="19">
        <v>0</v>
      </c>
      <c r="XX16" s="19">
        <v>16.399999999999999</v>
      </c>
      <c r="XY16" s="19">
        <v>14</v>
      </c>
      <c r="XZ16" s="19">
        <v>14</v>
      </c>
      <c r="YA16" s="19">
        <v>2.4</v>
      </c>
      <c r="YB16" s="19">
        <v>12</v>
      </c>
      <c r="YC16" s="19">
        <v>13</v>
      </c>
      <c r="YD16" s="19">
        <v>13</v>
      </c>
      <c r="YE16" s="19">
        <v>-1</v>
      </c>
      <c r="YF16" s="19">
        <v>6.4</v>
      </c>
      <c r="YG16" s="19">
        <v>8.64</v>
      </c>
      <c r="YH16" s="19">
        <v>8.64</v>
      </c>
      <c r="YI16" s="19">
        <v>-2.2400000000000002</v>
      </c>
      <c r="YJ16" s="19">
        <v>11.4</v>
      </c>
      <c r="YK16" s="19">
        <v>11</v>
      </c>
      <c r="YL16" s="19">
        <v>11</v>
      </c>
      <c r="YM16" s="19">
        <v>0.4</v>
      </c>
      <c r="YN16" s="19">
        <v>16.8</v>
      </c>
      <c r="YO16" s="19">
        <v>12.56</v>
      </c>
      <c r="YP16" s="19">
        <v>12.56</v>
      </c>
      <c r="YQ16" s="19">
        <v>4.24</v>
      </c>
    </row>
    <row r="17" spans="1:667" ht="24" customHeight="1" x14ac:dyDescent="0.3">
      <c r="A17" s="1"/>
      <c r="B17" s="13" t="s">
        <v>36</v>
      </c>
      <c r="C17" s="13" t="s">
        <v>835</v>
      </c>
      <c r="D17" s="14">
        <v>100.3</v>
      </c>
      <c r="E17" s="14">
        <v>69.015420000000006</v>
      </c>
      <c r="F17" s="14">
        <v>101.06425</v>
      </c>
      <c r="G17" s="14">
        <v>-0.76424999999999998</v>
      </c>
      <c r="H17" s="14">
        <v>644.70000000000005</v>
      </c>
      <c r="I17" s="14">
        <v>642.73284999999998</v>
      </c>
      <c r="J17" s="14">
        <v>621.40696000000003</v>
      </c>
      <c r="K17" s="14">
        <v>23.293040000000001</v>
      </c>
      <c r="L17" s="14">
        <v>214.4</v>
      </c>
      <c r="M17" s="14">
        <v>208.08231000000001</v>
      </c>
      <c r="N17" s="14">
        <v>201.17814000000001</v>
      </c>
      <c r="O17" s="14">
        <v>13.22186</v>
      </c>
      <c r="P17" s="14"/>
      <c r="Q17" s="14"/>
      <c r="R17" s="14"/>
      <c r="S17" s="14">
        <v>0</v>
      </c>
      <c r="T17" s="14"/>
      <c r="U17" s="14"/>
      <c r="V17" s="14"/>
      <c r="W17" s="14">
        <v>0</v>
      </c>
      <c r="X17" s="14">
        <v>0</v>
      </c>
      <c r="Y17" s="14"/>
      <c r="Z17" s="14"/>
      <c r="AA17" s="14">
        <v>0</v>
      </c>
      <c r="AB17" s="14">
        <v>90.8</v>
      </c>
      <c r="AC17" s="14">
        <v>88</v>
      </c>
      <c r="AD17" s="14">
        <v>84.335999999999999</v>
      </c>
      <c r="AE17" s="14">
        <v>6.4640000000000004</v>
      </c>
      <c r="AF17" s="14">
        <v>0</v>
      </c>
      <c r="AG17" s="14"/>
      <c r="AH17" s="14"/>
      <c r="AI17" s="14">
        <v>0</v>
      </c>
      <c r="AJ17" s="14">
        <v>0</v>
      </c>
      <c r="AK17" s="14"/>
      <c r="AL17" s="14"/>
      <c r="AM17" s="14">
        <v>0</v>
      </c>
      <c r="AN17" s="14">
        <v>178.6</v>
      </c>
      <c r="AO17" s="14">
        <v>184.46385000000001</v>
      </c>
      <c r="AP17" s="14">
        <v>184.46385000000001</v>
      </c>
      <c r="AQ17" s="14">
        <v>-5.8638500000000002</v>
      </c>
      <c r="AR17" s="14">
        <v>187.4</v>
      </c>
      <c r="AS17" s="14">
        <v>184.46385000000001</v>
      </c>
      <c r="AT17" s="14">
        <v>184.46385000000001</v>
      </c>
      <c r="AU17" s="14">
        <v>2.93615</v>
      </c>
      <c r="AV17" s="14">
        <v>188</v>
      </c>
      <c r="AW17" s="14">
        <v>184.46385000000001</v>
      </c>
      <c r="AX17" s="14">
        <v>184.46385000000001</v>
      </c>
      <c r="AY17" s="14">
        <v>3.5361500000000001</v>
      </c>
      <c r="AZ17" s="14">
        <v>275.39999999999998</v>
      </c>
      <c r="BA17" s="14">
        <v>277.52670000000001</v>
      </c>
      <c r="BB17" s="14">
        <v>277.52670000000001</v>
      </c>
      <c r="BC17" s="14">
        <v>-2.1267</v>
      </c>
      <c r="BD17" s="14"/>
      <c r="BE17" s="14"/>
      <c r="BF17" s="14"/>
      <c r="BG17" s="14">
        <v>0</v>
      </c>
      <c r="BH17" s="14"/>
      <c r="BI17" s="14"/>
      <c r="BJ17" s="14"/>
      <c r="BK17" s="14">
        <v>0</v>
      </c>
      <c r="BL17" s="14">
        <v>71.8</v>
      </c>
      <c r="BM17" s="14">
        <v>73.212440000000001</v>
      </c>
      <c r="BN17" s="14">
        <v>73.212440000000001</v>
      </c>
      <c r="BO17" s="14">
        <v>-1.4124399999999999</v>
      </c>
      <c r="BP17" s="14">
        <v>4</v>
      </c>
      <c r="BQ17" s="14">
        <v>3.8975900000000001</v>
      </c>
      <c r="BR17" s="14">
        <v>3.8975900000000001</v>
      </c>
      <c r="BS17" s="14">
        <v>0.10241</v>
      </c>
      <c r="BT17" s="14">
        <v>0</v>
      </c>
      <c r="BU17" s="14"/>
      <c r="BV17" s="14">
        <v>15.965310000000001</v>
      </c>
      <c r="BW17" s="14">
        <v>-15.965310000000001</v>
      </c>
      <c r="BX17" s="14"/>
      <c r="BY17" s="14"/>
      <c r="BZ17" s="14"/>
      <c r="CA17" s="14">
        <v>0</v>
      </c>
      <c r="CB17" s="14"/>
      <c r="CC17" s="14"/>
      <c r="CD17" s="14"/>
      <c r="CE17" s="14">
        <v>0</v>
      </c>
      <c r="CF17" s="14">
        <v>106.3</v>
      </c>
      <c r="CG17" s="14">
        <v>111.78209</v>
      </c>
      <c r="CH17" s="14">
        <v>111.78209</v>
      </c>
      <c r="CI17" s="14">
        <v>-5.4820900000000004</v>
      </c>
      <c r="CJ17" s="14">
        <v>7.6</v>
      </c>
      <c r="CK17" s="14">
        <v>7.1394099999999998</v>
      </c>
      <c r="CL17" s="14">
        <v>7.1394099999999998</v>
      </c>
      <c r="CM17" s="14">
        <v>0.46059</v>
      </c>
      <c r="CN17" s="14">
        <v>5</v>
      </c>
      <c r="CO17" s="14">
        <v>3.8336999999999999</v>
      </c>
      <c r="CP17" s="14">
        <v>3.8336999999999999</v>
      </c>
      <c r="CQ17" s="14">
        <v>1.1662999999999999</v>
      </c>
      <c r="CR17" s="14">
        <v>22.4</v>
      </c>
      <c r="CS17" s="14">
        <v>22.280850000000001</v>
      </c>
      <c r="CT17" s="14">
        <v>22.280850000000001</v>
      </c>
      <c r="CU17" s="14">
        <v>0.11915000000000001</v>
      </c>
      <c r="CV17" s="14">
        <v>50.2</v>
      </c>
      <c r="CW17" s="14">
        <v>62.660829999999997</v>
      </c>
      <c r="CX17" s="14">
        <v>62.687370000000001</v>
      </c>
      <c r="CY17" s="14">
        <v>-12.48737</v>
      </c>
      <c r="CZ17" s="14">
        <v>21.1</v>
      </c>
      <c r="DA17" s="14">
        <v>20.725390000000001</v>
      </c>
      <c r="DB17" s="14">
        <v>20.725390000000001</v>
      </c>
      <c r="DC17" s="14">
        <v>0.37461</v>
      </c>
      <c r="DD17" s="14"/>
      <c r="DE17" s="14"/>
      <c r="DF17" s="14"/>
      <c r="DG17" s="14">
        <v>0</v>
      </c>
      <c r="DH17" s="14"/>
      <c r="DI17" s="14"/>
      <c r="DJ17" s="14"/>
      <c r="DK17" s="14">
        <v>0</v>
      </c>
      <c r="DL17" s="14"/>
      <c r="DM17" s="14"/>
      <c r="DN17" s="14"/>
      <c r="DO17" s="14">
        <v>0</v>
      </c>
      <c r="DP17" s="14">
        <v>6.5210900000000001</v>
      </c>
      <c r="DQ17" s="14">
        <v>6.39</v>
      </c>
      <c r="DR17" s="14">
        <v>6.39</v>
      </c>
      <c r="DS17" s="14">
        <v>0.13109000000000001</v>
      </c>
      <c r="DT17" s="14">
        <v>0</v>
      </c>
      <c r="DU17" s="14"/>
      <c r="DV17" s="14"/>
      <c r="DW17" s="14">
        <v>0</v>
      </c>
      <c r="DX17" s="14">
        <v>32.4</v>
      </c>
      <c r="DY17" s="14">
        <v>29.451820000000001</v>
      </c>
      <c r="DZ17" s="14">
        <v>29.451820000000001</v>
      </c>
      <c r="EA17" s="14">
        <v>2.9481799999999998</v>
      </c>
      <c r="EB17" s="14">
        <v>73.5</v>
      </c>
      <c r="EC17" s="14"/>
      <c r="ED17" s="14">
        <v>31.088080000000001</v>
      </c>
      <c r="EE17" s="14">
        <v>42.411920000000002</v>
      </c>
      <c r="EF17" s="14">
        <v>22.8</v>
      </c>
      <c r="EG17" s="14">
        <v>20.07893</v>
      </c>
      <c r="EH17" s="14">
        <v>20.07893</v>
      </c>
      <c r="EI17" s="14">
        <v>2.7210700000000001</v>
      </c>
      <c r="EJ17" s="14">
        <v>18</v>
      </c>
      <c r="EK17" s="14">
        <v>18.614909999999998</v>
      </c>
      <c r="EL17" s="14">
        <v>18.614909999999998</v>
      </c>
      <c r="EM17" s="14">
        <v>-0.61490999999999996</v>
      </c>
      <c r="EN17" s="14">
        <v>13.7</v>
      </c>
      <c r="EO17" s="14">
        <v>12.415459999999999</v>
      </c>
      <c r="EP17" s="14">
        <v>12.415459999999999</v>
      </c>
      <c r="EQ17" s="14">
        <v>1.28454</v>
      </c>
      <c r="ER17" s="14">
        <v>56.6</v>
      </c>
      <c r="ES17" s="14">
        <v>60.786850000000001</v>
      </c>
      <c r="ET17" s="14">
        <v>60.786850000000001</v>
      </c>
      <c r="EU17" s="14">
        <v>-4.1868499999999997</v>
      </c>
      <c r="EV17" s="14">
        <v>182.2</v>
      </c>
      <c r="EW17" s="14">
        <v>184.74316999999999</v>
      </c>
      <c r="EX17" s="14">
        <v>184.74316999999999</v>
      </c>
      <c r="EY17" s="14">
        <v>-2.5431699999999999</v>
      </c>
      <c r="EZ17" s="14">
        <v>182.4</v>
      </c>
      <c r="FA17" s="14">
        <v>184.74316999999999</v>
      </c>
      <c r="FB17" s="14">
        <v>184.74316999999999</v>
      </c>
      <c r="FC17" s="14">
        <v>-2.3431700000000002</v>
      </c>
      <c r="FD17" s="14">
        <v>186.6</v>
      </c>
      <c r="FE17" s="14">
        <v>185.29795999999999</v>
      </c>
      <c r="FF17" s="14">
        <v>185.29795999999999</v>
      </c>
      <c r="FG17" s="14">
        <v>1.3020400000000001</v>
      </c>
      <c r="FH17" s="14">
        <v>105</v>
      </c>
      <c r="FI17" s="14">
        <v>103.26345999999999</v>
      </c>
      <c r="FJ17" s="14">
        <v>105.33956999999999</v>
      </c>
      <c r="FK17" s="14">
        <v>-0.33956999999999998</v>
      </c>
      <c r="FL17" s="14">
        <v>0</v>
      </c>
      <c r="FM17" s="14"/>
      <c r="FN17" s="14"/>
      <c r="FO17" s="14">
        <v>0</v>
      </c>
      <c r="FP17" s="14">
        <v>24.3</v>
      </c>
      <c r="FQ17" s="14">
        <v>21.98911</v>
      </c>
      <c r="FR17" s="14">
        <v>21.987310000000001</v>
      </c>
      <c r="FS17" s="14">
        <v>2.3126899999999999</v>
      </c>
      <c r="FT17" s="14">
        <v>0</v>
      </c>
      <c r="FU17" s="14">
        <v>15.11308</v>
      </c>
      <c r="FV17" s="14">
        <v>15.11308</v>
      </c>
      <c r="FW17" s="14">
        <v>-15.11308</v>
      </c>
      <c r="FX17" s="14">
        <v>20.5</v>
      </c>
      <c r="FY17" s="14">
        <v>20.725390000000001</v>
      </c>
      <c r="FZ17" s="14">
        <v>22.58175</v>
      </c>
      <c r="GA17" s="14">
        <v>-2.08175</v>
      </c>
      <c r="GB17" s="14"/>
      <c r="GC17" s="14"/>
      <c r="GD17" s="14"/>
      <c r="GE17" s="14">
        <v>0</v>
      </c>
      <c r="GF17" s="14"/>
      <c r="GG17" s="14"/>
      <c r="GH17" s="14"/>
      <c r="GI17" s="14">
        <v>0</v>
      </c>
      <c r="GJ17" s="14">
        <v>6.8</v>
      </c>
      <c r="GK17" s="14">
        <v>6.8787000000000003</v>
      </c>
      <c r="GL17" s="14">
        <v>6.8787000000000003</v>
      </c>
      <c r="GM17" s="14">
        <v>-7.8700000000000006E-2</v>
      </c>
      <c r="GN17" s="14">
        <v>79.5</v>
      </c>
      <c r="GO17" s="14">
        <v>84.728610000000003</v>
      </c>
      <c r="GP17" s="14">
        <v>120.79163</v>
      </c>
      <c r="GQ17" s="14">
        <v>-41.291629999999998</v>
      </c>
      <c r="GR17" s="14"/>
      <c r="GS17" s="14"/>
      <c r="GT17" s="14"/>
      <c r="GU17" s="14">
        <v>0</v>
      </c>
      <c r="GV17" s="14"/>
      <c r="GW17" s="14"/>
      <c r="GX17" s="14"/>
      <c r="GY17" s="14">
        <v>0</v>
      </c>
      <c r="GZ17" s="14"/>
      <c r="HA17" s="14"/>
      <c r="HB17" s="14"/>
      <c r="HC17" s="14">
        <v>0</v>
      </c>
      <c r="HD17" s="14"/>
      <c r="HE17" s="14"/>
      <c r="HF17" s="14"/>
      <c r="HG17" s="14">
        <v>0</v>
      </c>
      <c r="HH17" s="14">
        <v>33.299999999999997</v>
      </c>
      <c r="HI17" s="14">
        <v>70.539969999999997</v>
      </c>
      <c r="HJ17" s="14">
        <v>72.305080000000004</v>
      </c>
      <c r="HK17" s="14">
        <v>-39.00508</v>
      </c>
      <c r="HL17" s="14">
        <v>0</v>
      </c>
      <c r="HM17" s="14"/>
      <c r="HN17" s="14"/>
      <c r="HO17" s="14">
        <v>0</v>
      </c>
      <c r="HP17" s="14"/>
      <c r="HQ17" s="14"/>
      <c r="HR17" s="14"/>
      <c r="HS17" s="14">
        <v>0</v>
      </c>
      <c r="HT17" s="14">
        <v>42.6</v>
      </c>
      <c r="HU17" s="14">
        <v>45.291899999999998</v>
      </c>
      <c r="HV17" s="14">
        <v>45.291899999999998</v>
      </c>
      <c r="HW17" s="14">
        <v>-2.6919</v>
      </c>
      <c r="HX17" s="14"/>
      <c r="HY17" s="14"/>
      <c r="HZ17" s="14"/>
      <c r="IA17" s="14">
        <v>0</v>
      </c>
      <c r="IB17" s="14"/>
      <c r="IC17" s="14"/>
      <c r="ID17" s="14"/>
      <c r="IE17" s="14">
        <v>0</v>
      </c>
      <c r="IF17" s="14"/>
      <c r="IG17" s="14"/>
      <c r="IH17" s="14"/>
      <c r="II17" s="14">
        <v>0</v>
      </c>
      <c r="IJ17" s="14">
        <v>95.9</v>
      </c>
      <c r="IK17" s="14">
        <v>95.002650000000003</v>
      </c>
      <c r="IL17" s="14">
        <v>111.44239</v>
      </c>
      <c r="IM17" s="14">
        <v>-15.542389999999999</v>
      </c>
      <c r="IN17" s="14">
        <v>143.69999999999999</v>
      </c>
      <c r="IO17" s="14">
        <v>170.94</v>
      </c>
      <c r="IP17" s="14">
        <v>170.94</v>
      </c>
      <c r="IQ17" s="14">
        <v>-27.24</v>
      </c>
      <c r="IR17" s="14">
        <v>143.6</v>
      </c>
      <c r="IS17" s="14">
        <v>170.94</v>
      </c>
      <c r="IT17" s="14">
        <v>170.94</v>
      </c>
      <c r="IU17" s="14">
        <v>-27.34</v>
      </c>
      <c r="IV17" s="14">
        <v>144</v>
      </c>
      <c r="IW17" s="14">
        <v>170.94</v>
      </c>
      <c r="IX17" s="14">
        <v>170.94</v>
      </c>
      <c r="IY17" s="14">
        <v>-26.94</v>
      </c>
      <c r="IZ17" s="14">
        <v>234.2</v>
      </c>
      <c r="JA17" s="14">
        <v>257.18</v>
      </c>
      <c r="JB17" s="14">
        <v>257.18</v>
      </c>
      <c r="JC17" s="14">
        <v>-22.98</v>
      </c>
      <c r="JD17" s="14">
        <v>68.5</v>
      </c>
      <c r="JE17" s="14">
        <v>71.102429999999998</v>
      </c>
      <c r="JF17" s="14">
        <v>71.102429999999998</v>
      </c>
      <c r="JG17" s="14">
        <v>-2.60243</v>
      </c>
      <c r="JH17" s="14">
        <v>34.299999999999997</v>
      </c>
      <c r="JI17" s="14">
        <v>35.657980000000002</v>
      </c>
      <c r="JJ17" s="14">
        <v>35.657980000000002</v>
      </c>
      <c r="JK17" s="14">
        <v>-1.35798</v>
      </c>
      <c r="JL17" s="14"/>
      <c r="JM17" s="14"/>
      <c r="JN17" s="14"/>
      <c r="JO17" s="14">
        <v>0</v>
      </c>
      <c r="JP17" s="14"/>
      <c r="JQ17" s="14"/>
      <c r="JR17" s="14"/>
      <c r="JS17" s="14">
        <v>0</v>
      </c>
      <c r="JT17" s="14"/>
      <c r="JU17" s="14"/>
      <c r="JV17" s="14"/>
      <c r="JW17" s="14">
        <v>0</v>
      </c>
      <c r="JX17" s="14">
        <v>16.899999999999999</v>
      </c>
      <c r="JY17" s="14"/>
      <c r="JZ17" s="14"/>
      <c r="KA17" s="14">
        <v>16.899999999999999</v>
      </c>
      <c r="KB17" s="14"/>
      <c r="KC17" s="14"/>
      <c r="KD17" s="14"/>
      <c r="KE17" s="14">
        <v>0</v>
      </c>
      <c r="KF17" s="14"/>
      <c r="KG17" s="14"/>
      <c r="KH17" s="14"/>
      <c r="KI17" s="14">
        <v>0</v>
      </c>
      <c r="KJ17" s="14">
        <v>4.3</v>
      </c>
      <c r="KK17" s="14"/>
      <c r="KL17" s="14"/>
      <c r="KM17" s="14">
        <v>4.3</v>
      </c>
      <c r="KN17" s="14">
        <v>0.9</v>
      </c>
      <c r="KO17" s="14">
        <v>0.85973999999999995</v>
      </c>
      <c r="KP17" s="14">
        <v>0.85973999999999995</v>
      </c>
      <c r="KQ17" s="14">
        <v>4.0259999999999997E-2</v>
      </c>
      <c r="KR17" s="14">
        <v>0</v>
      </c>
      <c r="KS17" s="14"/>
      <c r="KT17" s="14"/>
      <c r="KU17" s="14">
        <v>0</v>
      </c>
      <c r="KV17" s="14">
        <v>96.7</v>
      </c>
      <c r="KW17" s="14">
        <v>93.579499999999996</v>
      </c>
      <c r="KX17" s="14">
        <v>95.194659999999999</v>
      </c>
      <c r="KY17" s="14">
        <v>1.5053399999999999</v>
      </c>
      <c r="KZ17" s="14">
        <v>65.900000000000006</v>
      </c>
      <c r="LA17" s="14">
        <v>66.809659999999994</v>
      </c>
      <c r="LB17" s="14">
        <v>66.809659999999994</v>
      </c>
      <c r="LC17" s="14">
        <v>-0.90966000000000002</v>
      </c>
      <c r="LD17" s="14">
        <v>64.400000000000006</v>
      </c>
      <c r="LE17" s="14">
        <v>68.319999999999993</v>
      </c>
      <c r="LF17" s="14">
        <v>72.37388</v>
      </c>
      <c r="LG17" s="14">
        <v>-7.9738800000000003</v>
      </c>
      <c r="LH17" s="14">
        <v>30.5</v>
      </c>
      <c r="LI17" s="14">
        <v>28.1372</v>
      </c>
      <c r="LJ17" s="14">
        <v>29.806760000000001</v>
      </c>
      <c r="LK17" s="14">
        <v>0.69323999999999997</v>
      </c>
      <c r="LL17" s="14">
        <v>117.3</v>
      </c>
      <c r="LM17" s="14">
        <v>114.15203</v>
      </c>
      <c r="LN17" s="14">
        <v>114.15203</v>
      </c>
      <c r="LO17" s="14">
        <v>3.1479699999999999</v>
      </c>
      <c r="LP17" s="14">
        <v>48</v>
      </c>
      <c r="LQ17" s="14">
        <v>50.645899999999997</v>
      </c>
      <c r="LR17" s="14">
        <v>50.645899999999997</v>
      </c>
      <c r="LS17" s="14">
        <v>-2.6459000000000001</v>
      </c>
      <c r="LT17" s="14">
        <v>49.4</v>
      </c>
      <c r="LU17" s="14">
        <v>49.666240000000002</v>
      </c>
      <c r="LV17" s="14">
        <v>49.666240000000002</v>
      </c>
      <c r="LW17" s="14">
        <v>-0.26623999999999998</v>
      </c>
      <c r="LX17" s="14">
        <v>140.80000000000001</v>
      </c>
      <c r="LY17" s="14">
        <v>156.43745000000001</v>
      </c>
      <c r="LZ17" s="14">
        <v>144.14368999999999</v>
      </c>
      <c r="MA17" s="14">
        <v>-3.3436900000000001</v>
      </c>
      <c r="MB17" s="14">
        <v>143.80000000000001</v>
      </c>
      <c r="MC17" s="14">
        <v>156.43745000000001</v>
      </c>
      <c r="MD17" s="14">
        <v>144.14368999999999</v>
      </c>
      <c r="ME17" s="14">
        <v>-0.34369</v>
      </c>
      <c r="MF17" s="14">
        <v>168.6</v>
      </c>
      <c r="MG17" s="14">
        <v>156.90723</v>
      </c>
      <c r="MH17" s="14">
        <v>144.57656</v>
      </c>
      <c r="MI17" s="14">
        <v>24.023440000000001</v>
      </c>
      <c r="MJ17" s="14">
        <v>184.1</v>
      </c>
      <c r="MK17" s="14">
        <v>176.36183</v>
      </c>
      <c r="ML17" s="14">
        <v>176.36183</v>
      </c>
      <c r="MM17" s="14">
        <v>7.7381700000000002</v>
      </c>
      <c r="MN17" s="14">
        <v>174.2</v>
      </c>
      <c r="MO17" s="14">
        <v>174.44781</v>
      </c>
      <c r="MP17" s="14">
        <v>174.44781</v>
      </c>
      <c r="MQ17" s="14">
        <v>-0.24781</v>
      </c>
      <c r="MR17" s="14">
        <v>0</v>
      </c>
      <c r="MS17" s="14"/>
      <c r="MT17" s="14"/>
      <c r="MU17" s="14">
        <v>0</v>
      </c>
      <c r="MV17" s="14">
        <v>175.5</v>
      </c>
      <c r="MW17" s="14">
        <v>175.20151000000001</v>
      </c>
      <c r="MX17" s="14">
        <v>175.20151000000001</v>
      </c>
      <c r="MY17" s="14">
        <v>0.29848999999999998</v>
      </c>
      <c r="MZ17" s="14"/>
      <c r="NA17" s="14"/>
      <c r="NB17" s="14"/>
      <c r="NC17" s="14">
        <v>0</v>
      </c>
      <c r="ND17" s="14">
        <v>201.9</v>
      </c>
      <c r="NE17" s="14">
        <v>205.29381000000001</v>
      </c>
      <c r="NF17" s="14">
        <v>205.29381000000001</v>
      </c>
      <c r="NG17" s="14">
        <v>-3.3938100000000002</v>
      </c>
      <c r="NH17" s="14">
        <v>98</v>
      </c>
      <c r="NI17" s="14">
        <v>102.95515</v>
      </c>
      <c r="NJ17" s="14">
        <v>102.95515</v>
      </c>
      <c r="NK17" s="14">
        <v>-4.9551499999999997</v>
      </c>
      <c r="NL17" s="14">
        <v>8.3000000000000007</v>
      </c>
      <c r="NM17" s="14">
        <v>4.9372400000000001</v>
      </c>
      <c r="NN17" s="14">
        <v>4.9372400000000001</v>
      </c>
      <c r="NO17" s="14">
        <v>3.3627600000000002</v>
      </c>
      <c r="NP17" s="14">
        <v>5.6</v>
      </c>
      <c r="NQ17" s="14">
        <v>5.1796300000000004</v>
      </c>
      <c r="NR17" s="14">
        <v>5.1796300000000004</v>
      </c>
      <c r="NS17" s="14">
        <v>0.42037000000000002</v>
      </c>
      <c r="NT17" s="14">
        <v>51.6</v>
      </c>
      <c r="NU17" s="14">
        <v>40.74</v>
      </c>
      <c r="NV17" s="14">
        <v>30.742000000000001</v>
      </c>
      <c r="NW17" s="14">
        <v>20.858000000000001</v>
      </c>
      <c r="NX17" s="14">
        <v>0</v>
      </c>
      <c r="NY17" s="14"/>
      <c r="NZ17" s="14"/>
      <c r="OA17" s="14">
        <v>0</v>
      </c>
      <c r="OB17" s="14">
        <v>11.3</v>
      </c>
      <c r="OC17" s="14">
        <v>8.5870999999999995</v>
      </c>
      <c r="OD17" s="14">
        <v>8.5870999999999995</v>
      </c>
      <c r="OE17" s="14">
        <v>2.7128999999999999</v>
      </c>
      <c r="OF17" s="14">
        <v>0</v>
      </c>
      <c r="OG17" s="14">
        <v>0.1</v>
      </c>
      <c r="OH17" s="14">
        <v>0.1</v>
      </c>
      <c r="OI17" s="14">
        <v>-0.1</v>
      </c>
      <c r="OJ17" s="14">
        <v>10.199999999999999</v>
      </c>
      <c r="OK17" s="14">
        <v>20.33764</v>
      </c>
      <c r="OL17" s="14">
        <v>20.33764</v>
      </c>
      <c r="OM17" s="14">
        <v>-10.137639999999999</v>
      </c>
      <c r="ON17" s="14"/>
      <c r="OO17" s="14"/>
      <c r="OP17" s="14"/>
      <c r="OQ17" s="14">
        <v>0</v>
      </c>
      <c r="OR17" s="14">
        <v>0</v>
      </c>
      <c r="OS17" s="14"/>
      <c r="OT17" s="14"/>
      <c r="OU17" s="14">
        <v>0</v>
      </c>
      <c r="OV17" s="14">
        <v>0</v>
      </c>
      <c r="OW17" s="14"/>
      <c r="OX17" s="14"/>
      <c r="OY17" s="14">
        <v>0</v>
      </c>
      <c r="OZ17" s="14">
        <v>0</v>
      </c>
      <c r="PA17" s="14"/>
      <c r="PB17" s="14"/>
      <c r="PC17" s="14">
        <v>0</v>
      </c>
      <c r="PD17" s="14">
        <v>0.5</v>
      </c>
      <c r="PE17" s="14">
        <v>0.95</v>
      </c>
      <c r="PF17" s="14">
        <v>0.95</v>
      </c>
      <c r="PG17" s="14">
        <v>-0.45</v>
      </c>
      <c r="PH17" s="14">
        <v>1.2</v>
      </c>
      <c r="PI17" s="14">
        <v>1.4</v>
      </c>
      <c r="PJ17" s="14">
        <v>1.4</v>
      </c>
      <c r="PK17" s="14">
        <v>-0.2</v>
      </c>
      <c r="PL17" s="14">
        <v>2.4</v>
      </c>
      <c r="PM17" s="14">
        <v>2.4300000000000002</v>
      </c>
      <c r="PN17" s="14">
        <v>2.4300000000000002</v>
      </c>
      <c r="PO17" s="14">
        <v>-0.03</v>
      </c>
      <c r="PP17" s="14">
        <v>13.4</v>
      </c>
      <c r="PQ17" s="14">
        <v>4.5640599999999996</v>
      </c>
      <c r="PR17" s="14">
        <v>4.5640599999999996</v>
      </c>
      <c r="PS17" s="14">
        <v>8.8359400000000008</v>
      </c>
      <c r="PT17" s="14">
        <v>3.5</v>
      </c>
      <c r="PU17" s="14">
        <v>3.12</v>
      </c>
      <c r="PV17" s="14">
        <v>3.12</v>
      </c>
      <c r="PW17" s="14">
        <v>0.38</v>
      </c>
      <c r="PX17" s="14"/>
      <c r="PY17" s="14"/>
      <c r="PZ17" s="14"/>
      <c r="QA17" s="14">
        <v>0</v>
      </c>
      <c r="QB17" s="14">
        <v>3.6</v>
      </c>
      <c r="QC17" s="14">
        <v>3.5</v>
      </c>
      <c r="QD17" s="14">
        <v>3.5</v>
      </c>
      <c r="QE17" s="14">
        <v>0.1</v>
      </c>
      <c r="QF17" s="14">
        <v>15.4</v>
      </c>
      <c r="QG17" s="14">
        <v>14.975849999999999</v>
      </c>
      <c r="QH17" s="14">
        <v>14.975849999999999</v>
      </c>
      <c r="QI17" s="14">
        <v>0.42415000000000003</v>
      </c>
      <c r="QJ17" s="14">
        <v>0</v>
      </c>
      <c r="QK17" s="14"/>
      <c r="QL17" s="14"/>
      <c r="QM17" s="14">
        <v>0</v>
      </c>
      <c r="QN17" s="14">
        <v>0</v>
      </c>
      <c r="QO17" s="14"/>
      <c r="QP17" s="14"/>
      <c r="QQ17" s="14">
        <v>0</v>
      </c>
      <c r="QR17" s="14">
        <v>12.4</v>
      </c>
      <c r="QS17" s="14">
        <v>6.8978000000000002</v>
      </c>
      <c r="QT17" s="14">
        <v>6.8978000000000002</v>
      </c>
      <c r="QU17" s="14">
        <v>5.5022000000000002</v>
      </c>
      <c r="QV17" s="14">
        <v>35.299999999999997</v>
      </c>
      <c r="QW17" s="14">
        <v>20.8</v>
      </c>
      <c r="QX17" s="14">
        <v>20.8</v>
      </c>
      <c r="QY17" s="14">
        <v>14.5</v>
      </c>
      <c r="QZ17" s="14">
        <v>0</v>
      </c>
      <c r="RA17" s="14"/>
      <c r="RB17" s="14"/>
      <c r="RC17" s="14">
        <v>0</v>
      </c>
      <c r="RD17" s="14">
        <v>2.2000000000000002</v>
      </c>
      <c r="RE17" s="14">
        <v>2.1</v>
      </c>
      <c r="RF17" s="14">
        <v>2.1</v>
      </c>
      <c r="RG17" s="14">
        <v>0.1</v>
      </c>
      <c r="RH17" s="14">
        <v>9.6</v>
      </c>
      <c r="RI17" s="14">
        <v>16.514949999999999</v>
      </c>
      <c r="RJ17" s="14">
        <v>19.67727</v>
      </c>
      <c r="RK17" s="14">
        <v>-10.07727</v>
      </c>
      <c r="RL17" s="14">
        <v>1.2</v>
      </c>
      <c r="RM17" s="14">
        <v>1.56</v>
      </c>
      <c r="RN17" s="14">
        <v>1.56</v>
      </c>
      <c r="RO17" s="14">
        <v>-0.36</v>
      </c>
      <c r="RP17" s="14"/>
      <c r="RQ17" s="14"/>
      <c r="RR17" s="14"/>
      <c r="RS17" s="14">
        <v>0</v>
      </c>
      <c r="RT17" s="14">
        <v>5.2</v>
      </c>
      <c r="RU17" s="14">
        <v>4.5999999999999996</v>
      </c>
      <c r="RV17" s="14">
        <v>4.5999999999999996</v>
      </c>
      <c r="RW17" s="14">
        <v>0.6</v>
      </c>
      <c r="RX17" s="14">
        <v>0</v>
      </c>
      <c r="RY17" s="14"/>
      <c r="RZ17" s="14"/>
      <c r="SA17" s="14">
        <v>0</v>
      </c>
      <c r="SB17" s="14">
        <v>0</v>
      </c>
      <c r="SC17" s="14"/>
      <c r="SD17" s="14"/>
      <c r="SE17" s="14">
        <v>0</v>
      </c>
      <c r="SF17" s="14">
        <v>5.6</v>
      </c>
      <c r="SG17" s="14">
        <v>4.9000000000000004</v>
      </c>
      <c r="SH17" s="14">
        <v>4.9000000000000004</v>
      </c>
      <c r="SI17" s="14">
        <v>0.7</v>
      </c>
      <c r="SJ17" s="14">
        <v>3.3</v>
      </c>
      <c r="SK17" s="14">
        <v>3.1</v>
      </c>
      <c r="SL17" s="14">
        <v>3.1</v>
      </c>
      <c r="SM17" s="14">
        <v>0.2</v>
      </c>
      <c r="SN17" s="14">
        <v>3</v>
      </c>
      <c r="SO17" s="14">
        <v>2.5</v>
      </c>
      <c r="SP17" s="14">
        <v>2.5</v>
      </c>
      <c r="SQ17" s="14">
        <v>0.5</v>
      </c>
      <c r="SR17" s="14">
        <v>4.8</v>
      </c>
      <c r="SS17" s="14">
        <v>4.5</v>
      </c>
      <c r="ST17" s="14">
        <v>4.5</v>
      </c>
      <c r="SU17" s="14">
        <v>0.3</v>
      </c>
      <c r="SV17" s="14">
        <v>14.6</v>
      </c>
      <c r="SW17" s="14">
        <v>11</v>
      </c>
      <c r="SX17" s="14">
        <v>11</v>
      </c>
      <c r="SY17" s="14">
        <v>3.6</v>
      </c>
      <c r="SZ17" s="14">
        <v>3.2</v>
      </c>
      <c r="TA17" s="14">
        <v>15</v>
      </c>
      <c r="TB17" s="14">
        <v>15</v>
      </c>
      <c r="TC17" s="14">
        <v>-11.8</v>
      </c>
      <c r="TD17" s="14">
        <v>0</v>
      </c>
      <c r="TE17" s="14"/>
      <c r="TF17" s="14"/>
      <c r="TG17" s="14">
        <v>0</v>
      </c>
      <c r="TH17" s="14">
        <v>30.3</v>
      </c>
      <c r="TI17" s="14">
        <v>26.843299999999999</v>
      </c>
      <c r="TJ17" s="14">
        <v>26.843299999999999</v>
      </c>
      <c r="TK17" s="14">
        <v>3.4567000000000001</v>
      </c>
      <c r="TL17" s="14">
        <v>69.3</v>
      </c>
      <c r="TM17" s="14">
        <v>40.146799999999999</v>
      </c>
      <c r="TN17" s="14">
        <v>40.146799999999999</v>
      </c>
      <c r="TO17" s="14">
        <v>29.153199999999998</v>
      </c>
      <c r="TP17" s="14">
        <v>2.8</v>
      </c>
      <c r="TQ17" s="14">
        <v>3.0767000000000002</v>
      </c>
      <c r="TR17" s="14">
        <v>3.0767000000000002</v>
      </c>
      <c r="TS17" s="14">
        <v>-0.2767</v>
      </c>
      <c r="TT17" s="14">
        <v>0.3</v>
      </c>
      <c r="TU17" s="14">
        <v>1.5847</v>
      </c>
      <c r="TV17" s="14">
        <v>1.5847</v>
      </c>
      <c r="TW17" s="14">
        <v>-1.2847</v>
      </c>
      <c r="TX17" s="14">
        <v>0</v>
      </c>
      <c r="TY17" s="14"/>
      <c r="TZ17" s="14"/>
      <c r="UA17" s="14">
        <v>0</v>
      </c>
      <c r="UB17" s="14">
        <v>6.4</v>
      </c>
      <c r="UC17" s="14">
        <v>5.5</v>
      </c>
      <c r="UD17" s="14">
        <v>5.5</v>
      </c>
      <c r="UE17" s="14">
        <v>0.9</v>
      </c>
      <c r="UF17" s="14">
        <v>2.6</v>
      </c>
      <c r="UG17" s="14">
        <v>2.5</v>
      </c>
      <c r="UH17" s="14">
        <v>2.5</v>
      </c>
      <c r="UI17" s="14">
        <v>0.1</v>
      </c>
      <c r="UJ17" s="14">
        <v>8.5</v>
      </c>
      <c r="UK17" s="14">
        <v>8.6</v>
      </c>
      <c r="UL17" s="14">
        <v>8.6</v>
      </c>
      <c r="UM17" s="14">
        <v>-0.1</v>
      </c>
      <c r="UN17" s="14">
        <v>3.5</v>
      </c>
      <c r="UO17" s="14">
        <v>4.5</v>
      </c>
      <c r="UP17" s="14">
        <v>4.5</v>
      </c>
      <c r="UQ17" s="14">
        <v>-1</v>
      </c>
      <c r="UR17" s="14">
        <v>3.9</v>
      </c>
      <c r="US17" s="14">
        <v>4.8</v>
      </c>
      <c r="UT17" s="14">
        <v>4.8</v>
      </c>
      <c r="UU17" s="14">
        <v>-0.9</v>
      </c>
      <c r="UV17" s="14">
        <v>4.0999999999999996</v>
      </c>
      <c r="UW17" s="14">
        <v>5</v>
      </c>
      <c r="UX17" s="14">
        <v>5</v>
      </c>
      <c r="UY17" s="14">
        <v>-0.9</v>
      </c>
      <c r="UZ17" s="14">
        <v>9.3000000000000007</v>
      </c>
      <c r="VA17" s="14">
        <v>7.3358999999999996</v>
      </c>
      <c r="VB17" s="14">
        <v>7.3358999999999996</v>
      </c>
      <c r="VC17" s="14">
        <v>1.9641</v>
      </c>
      <c r="VD17" s="14">
        <v>0</v>
      </c>
      <c r="VE17" s="14"/>
      <c r="VF17" s="14"/>
      <c r="VG17" s="14">
        <v>0</v>
      </c>
      <c r="VH17" s="14">
        <v>0</v>
      </c>
      <c r="VI17" s="14"/>
      <c r="VJ17" s="14"/>
      <c r="VK17" s="14">
        <v>0</v>
      </c>
      <c r="VL17" s="14">
        <v>0</v>
      </c>
      <c r="VM17" s="14"/>
      <c r="VN17" s="14"/>
      <c r="VO17" s="14">
        <v>0</v>
      </c>
      <c r="VP17" s="14">
        <v>0.6</v>
      </c>
      <c r="VQ17" s="14">
        <v>0.6</v>
      </c>
      <c r="VR17" s="14">
        <v>0.6</v>
      </c>
      <c r="VS17" s="14">
        <v>0</v>
      </c>
      <c r="VT17" s="14">
        <v>40.9</v>
      </c>
      <c r="VU17" s="14">
        <v>21</v>
      </c>
      <c r="VV17" s="14">
        <v>11</v>
      </c>
      <c r="VW17" s="14">
        <v>29.9</v>
      </c>
      <c r="VX17" s="14">
        <v>0</v>
      </c>
      <c r="VY17" s="14"/>
      <c r="VZ17" s="14"/>
      <c r="WA17" s="14">
        <v>0</v>
      </c>
      <c r="WB17" s="14">
        <v>0</v>
      </c>
      <c r="WC17" s="14"/>
      <c r="WD17" s="14"/>
      <c r="WE17" s="14">
        <v>0</v>
      </c>
      <c r="WF17" s="14">
        <v>3.9</v>
      </c>
      <c r="WG17" s="14">
        <v>4.2</v>
      </c>
      <c r="WH17" s="14">
        <v>4.2</v>
      </c>
      <c r="WI17" s="14">
        <v>-0.3</v>
      </c>
      <c r="WJ17" s="14">
        <v>2.2999999999999998</v>
      </c>
      <c r="WK17" s="14">
        <v>2.2999999999999998</v>
      </c>
      <c r="WL17" s="14">
        <v>2.2999999999999998</v>
      </c>
      <c r="WM17" s="14">
        <v>0</v>
      </c>
      <c r="WN17" s="14">
        <v>2.2999999999999998</v>
      </c>
      <c r="WO17" s="14">
        <v>2.2999999999999998</v>
      </c>
      <c r="WP17" s="14">
        <v>2.2999999999999998</v>
      </c>
      <c r="WQ17" s="14">
        <v>0</v>
      </c>
      <c r="WR17" s="14">
        <v>1.1000000000000001</v>
      </c>
      <c r="WS17" s="14">
        <v>1.3</v>
      </c>
      <c r="WT17" s="14">
        <v>1.3</v>
      </c>
      <c r="WU17" s="14">
        <v>-0.2</v>
      </c>
      <c r="WV17" s="14">
        <v>0</v>
      </c>
      <c r="WW17" s="14"/>
      <c r="WX17" s="14"/>
      <c r="WY17" s="14">
        <v>0</v>
      </c>
      <c r="WZ17" s="14">
        <v>5.4</v>
      </c>
      <c r="XA17" s="14">
        <v>5.2</v>
      </c>
      <c r="XB17" s="14">
        <v>5.2</v>
      </c>
      <c r="XC17" s="14">
        <v>0.2</v>
      </c>
      <c r="XD17" s="14">
        <v>17.7</v>
      </c>
      <c r="XE17" s="14">
        <v>16.90821</v>
      </c>
      <c r="XF17" s="14">
        <v>16.90821</v>
      </c>
      <c r="XG17" s="14">
        <v>0.79178999999999999</v>
      </c>
      <c r="XH17" s="14">
        <v>12.9</v>
      </c>
      <c r="XI17" s="14">
        <v>12.56039</v>
      </c>
      <c r="XJ17" s="14">
        <v>12.56039</v>
      </c>
      <c r="XK17" s="14">
        <v>0.33961000000000002</v>
      </c>
      <c r="XL17" s="14">
        <v>9.6</v>
      </c>
      <c r="XM17" s="14">
        <v>10.8</v>
      </c>
      <c r="XN17" s="14">
        <v>10.8</v>
      </c>
      <c r="XO17" s="14">
        <v>-1.2</v>
      </c>
      <c r="XP17" s="14"/>
      <c r="XQ17" s="14"/>
      <c r="XR17" s="14"/>
      <c r="XS17" s="14">
        <v>0</v>
      </c>
      <c r="XT17" s="14"/>
      <c r="XU17" s="14"/>
      <c r="XV17" s="14"/>
      <c r="XW17" s="14">
        <v>0</v>
      </c>
      <c r="XX17" s="14">
        <v>16.100000000000001</v>
      </c>
      <c r="XY17" s="14">
        <v>14</v>
      </c>
      <c r="XZ17" s="14">
        <v>14</v>
      </c>
      <c r="YA17" s="14">
        <v>2.1</v>
      </c>
      <c r="YB17" s="14">
        <v>12</v>
      </c>
      <c r="YC17" s="14">
        <v>13</v>
      </c>
      <c r="YD17" s="14">
        <v>13</v>
      </c>
      <c r="YE17" s="14">
        <v>-1</v>
      </c>
      <c r="YF17" s="14">
        <v>6.6</v>
      </c>
      <c r="YG17" s="14">
        <v>8.64</v>
      </c>
      <c r="YH17" s="14">
        <v>8.64</v>
      </c>
      <c r="YI17" s="14">
        <v>-2.04</v>
      </c>
      <c r="YJ17" s="14">
        <v>11.4</v>
      </c>
      <c r="YK17" s="14">
        <v>11</v>
      </c>
      <c r="YL17" s="14">
        <v>11</v>
      </c>
      <c r="YM17" s="14">
        <v>0.4</v>
      </c>
      <c r="YN17" s="14">
        <v>17.600000000000001</v>
      </c>
      <c r="YO17" s="14">
        <v>12.56</v>
      </c>
      <c r="YP17" s="14">
        <v>12.56</v>
      </c>
      <c r="YQ17" s="14">
        <v>5.04</v>
      </c>
    </row>
    <row r="18" spans="1:667" ht="24" customHeight="1" x14ac:dyDescent="0.3">
      <c r="A18" s="1"/>
      <c r="B18" s="16" t="s">
        <v>36</v>
      </c>
      <c r="C18" s="16" t="s">
        <v>836</v>
      </c>
      <c r="D18" s="17">
        <v>98.2</v>
      </c>
      <c r="E18" s="17">
        <v>71.730559999999997</v>
      </c>
      <c r="F18" s="17">
        <v>101.06425</v>
      </c>
      <c r="G18" s="17">
        <v>-2.8642500000000002</v>
      </c>
      <c r="H18" s="17">
        <v>584</v>
      </c>
      <c r="I18" s="17">
        <v>643.47825999999998</v>
      </c>
      <c r="J18" s="17">
        <v>628.46573000000001</v>
      </c>
      <c r="K18" s="17">
        <v>-44.465730000000001</v>
      </c>
      <c r="L18" s="17">
        <v>210.6</v>
      </c>
      <c r="M18" s="17">
        <v>208.32364000000001</v>
      </c>
      <c r="N18" s="17">
        <v>203.46339</v>
      </c>
      <c r="O18" s="17">
        <v>7.1366100000000001</v>
      </c>
      <c r="P18" s="17"/>
      <c r="Q18" s="17"/>
      <c r="R18" s="17"/>
      <c r="S18" s="17">
        <v>0</v>
      </c>
      <c r="T18" s="17"/>
      <c r="U18" s="17"/>
      <c r="V18" s="17"/>
      <c r="W18" s="17">
        <v>0</v>
      </c>
      <c r="X18" s="17">
        <v>30</v>
      </c>
      <c r="Y18" s="17"/>
      <c r="Z18" s="17"/>
      <c r="AA18" s="17">
        <v>30</v>
      </c>
      <c r="AB18" s="17">
        <v>88.4</v>
      </c>
      <c r="AC18" s="17">
        <v>88</v>
      </c>
      <c r="AD18" s="17">
        <v>84.335999999999999</v>
      </c>
      <c r="AE18" s="17">
        <v>4.0640000000000001</v>
      </c>
      <c r="AF18" s="17">
        <v>0</v>
      </c>
      <c r="AG18" s="17"/>
      <c r="AH18" s="17"/>
      <c r="AI18" s="17">
        <v>0</v>
      </c>
      <c r="AJ18" s="17">
        <v>0</v>
      </c>
      <c r="AK18" s="17"/>
      <c r="AL18" s="17"/>
      <c r="AM18" s="17">
        <v>0</v>
      </c>
      <c r="AN18" s="17">
        <v>178.8</v>
      </c>
      <c r="AO18" s="17">
        <v>184.46385000000001</v>
      </c>
      <c r="AP18" s="17">
        <v>184.46385000000001</v>
      </c>
      <c r="AQ18" s="17">
        <v>-5.6638500000000001</v>
      </c>
      <c r="AR18" s="17">
        <v>188.5</v>
      </c>
      <c r="AS18" s="17">
        <v>184.46385000000001</v>
      </c>
      <c r="AT18" s="17">
        <v>184.46385000000001</v>
      </c>
      <c r="AU18" s="17">
        <v>4.0361500000000001</v>
      </c>
      <c r="AV18" s="17">
        <v>188.8</v>
      </c>
      <c r="AW18" s="17">
        <v>184.46385000000001</v>
      </c>
      <c r="AX18" s="17">
        <v>184.46385000000001</v>
      </c>
      <c r="AY18" s="17">
        <v>4.3361499999999999</v>
      </c>
      <c r="AZ18" s="17">
        <v>275.89999999999998</v>
      </c>
      <c r="BA18" s="17">
        <v>277.52670000000001</v>
      </c>
      <c r="BB18" s="17">
        <v>277.52670000000001</v>
      </c>
      <c r="BC18" s="17">
        <v>-1.6267</v>
      </c>
      <c r="BD18" s="17"/>
      <c r="BE18" s="17"/>
      <c r="BF18" s="17"/>
      <c r="BG18" s="17">
        <v>0</v>
      </c>
      <c r="BH18" s="17"/>
      <c r="BI18" s="17"/>
      <c r="BJ18" s="17"/>
      <c r="BK18" s="17">
        <v>0</v>
      </c>
      <c r="BL18" s="17">
        <v>64.900000000000006</v>
      </c>
      <c r="BM18" s="17">
        <v>73.212440000000001</v>
      </c>
      <c r="BN18" s="17">
        <v>73.212440000000001</v>
      </c>
      <c r="BO18" s="17">
        <v>-8.3124400000000005</v>
      </c>
      <c r="BP18" s="17">
        <v>3.7</v>
      </c>
      <c r="BQ18" s="17">
        <v>3.8975900000000001</v>
      </c>
      <c r="BR18" s="17">
        <v>3.8975900000000001</v>
      </c>
      <c r="BS18" s="17">
        <v>-0.19758999999999999</v>
      </c>
      <c r="BT18" s="17">
        <v>0</v>
      </c>
      <c r="BU18" s="17"/>
      <c r="BV18" s="17">
        <v>15.965310000000001</v>
      </c>
      <c r="BW18" s="17">
        <v>-15.965310000000001</v>
      </c>
      <c r="BX18" s="17"/>
      <c r="BY18" s="17"/>
      <c r="BZ18" s="17"/>
      <c r="CA18" s="17">
        <v>0</v>
      </c>
      <c r="CB18" s="17"/>
      <c r="CC18" s="17"/>
      <c r="CD18" s="17"/>
      <c r="CE18" s="17">
        <v>0</v>
      </c>
      <c r="CF18" s="17">
        <v>98.6</v>
      </c>
      <c r="CG18" s="17">
        <v>111.78209</v>
      </c>
      <c r="CH18" s="17">
        <v>111.78209</v>
      </c>
      <c r="CI18" s="17">
        <v>-13.182090000000001</v>
      </c>
      <c r="CJ18" s="17">
        <v>6.8</v>
      </c>
      <c r="CK18" s="17">
        <v>7.1394099999999998</v>
      </c>
      <c r="CL18" s="17">
        <v>7.1394099999999998</v>
      </c>
      <c r="CM18" s="17">
        <v>-0.33940999999999999</v>
      </c>
      <c r="CN18" s="17">
        <v>4.8</v>
      </c>
      <c r="CO18" s="17">
        <v>3.8336999999999999</v>
      </c>
      <c r="CP18" s="17">
        <v>3.8336999999999999</v>
      </c>
      <c r="CQ18" s="17">
        <v>0.96630000000000005</v>
      </c>
      <c r="CR18" s="17">
        <v>22.5</v>
      </c>
      <c r="CS18" s="17">
        <v>22.280850000000001</v>
      </c>
      <c r="CT18" s="17">
        <v>22.280850000000001</v>
      </c>
      <c r="CU18" s="17">
        <v>0.21915000000000001</v>
      </c>
      <c r="CV18" s="17">
        <v>50.2</v>
      </c>
      <c r="CW18" s="17">
        <v>63.434330000000003</v>
      </c>
      <c r="CX18" s="17">
        <v>63.443359999999998</v>
      </c>
      <c r="CY18" s="17">
        <v>-13.243359999999999</v>
      </c>
      <c r="CZ18" s="17">
        <v>21.1</v>
      </c>
      <c r="DA18" s="17">
        <v>20.725390000000001</v>
      </c>
      <c r="DB18" s="17">
        <v>20.725390000000001</v>
      </c>
      <c r="DC18" s="17">
        <v>0.37461</v>
      </c>
      <c r="DD18" s="17"/>
      <c r="DE18" s="17"/>
      <c r="DF18" s="17"/>
      <c r="DG18" s="17">
        <v>0</v>
      </c>
      <c r="DH18" s="17"/>
      <c r="DI18" s="17"/>
      <c r="DJ18" s="17"/>
      <c r="DK18" s="17">
        <v>0</v>
      </c>
      <c r="DL18" s="17"/>
      <c r="DM18" s="17"/>
      <c r="DN18" s="17"/>
      <c r="DO18" s="17">
        <v>0</v>
      </c>
      <c r="DP18" s="17">
        <v>6.5215699999999996</v>
      </c>
      <c r="DQ18" s="17">
        <v>6.39</v>
      </c>
      <c r="DR18" s="17">
        <v>6.39</v>
      </c>
      <c r="DS18" s="17">
        <v>0.13156999999999999</v>
      </c>
      <c r="DT18" s="17">
        <v>0</v>
      </c>
      <c r="DU18" s="17"/>
      <c r="DV18" s="17"/>
      <c r="DW18" s="17">
        <v>0</v>
      </c>
      <c r="DX18" s="17">
        <v>33</v>
      </c>
      <c r="DY18" s="17">
        <v>29.451820000000001</v>
      </c>
      <c r="DZ18" s="17">
        <v>29.451820000000001</v>
      </c>
      <c r="EA18" s="17">
        <v>3.5481799999999999</v>
      </c>
      <c r="EB18" s="17">
        <v>71.2</v>
      </c>
      <c r="EC18" s="17"/>
      <c r="ED18" s="17">
        <v>31.088080000000001</v>
      </c>
      <c r="EE18" s="17">
        <v>40.111919999999998</v>
      </c>
      <c r="EF18" s="17">
        <v>21.6</v>
      </c>
      <c r="EG18" s="17">
        <v>20.07893</v>
      </c>
      <c r="EH18" s="17">
        <v>20.07893</v>
      </c>
      <c r="EI18" s="17">
        <v>1.5210699999999999</v>
      </c>
      <c r="EJ18" s="17">
        <v>18</v>
      </c>
      <c r="EK18" s="17">
        <v>18.614909999999998</v>
      </c>
      <c r="EL18" s="17">
        <v>18.614909999999998</v>
      </c>
      <c r="EM18" s="17">
        <v>-0.61490999999999996</v>
      </c>
      <c r="EN18" s="17">
        <v>13.6</v>
      </c>
      <c r="EO18" s="17">
        <v>12.415459999999999</v>
      </c>
      <c r="EP18" s="17">
        <v>12.415459999999999</v>
      </c>
      <c r="EQ18" s="17">
        <v>1.1845399999999999</v>
      </c>
      <c r="ER18" s="17">
        <v>55.6</v>
      </c>
      <c r="ES18" s="17">
        <v>60.786850000000001</v>
      </c>
      <c r="ET18" s="17">
        <v>60.786850000000001</v>
      </c>
      <c r="EU18" s="17">
        <v>-5.1868499999999997</v>
      </c>
      <c r="EV18" s="17">
        <v>183.5</v>
      </c>
      <c r="EW18" s="17">
        <v>184.74316999999999</v>
      </c>
      <c r="EX18" s="17">
        <v>184.74316999999999</v>
      </c>
      <c r="EY18" s="17">
        <v>-1.2431700000000001</v>
      </c>
      <c r="EZ18" s="17">
        <v>182.8</v>
      </c>
      <c r="FA18" s="17">
        <v>184.74316999999999</v>
      </c>
      <c r="FB18" s="17">
        <v>184.74316999999999</v>
      </c>
      <c r="FC18" s="17">
        <v>-1.9431700000000001</v>
      </c>
      <c r="FD18" s="17">
        <v>187</v>
      </c>
      <c r="FE18" s="17">
        <v>185.29795999999999</v>
      </c>
      <c r="FF18" s="17">
        <v>185.29795999999999</v>
      </c>
      <c r="FG18" s="17">
        <v>1.70204</v>
      </c>
      <c r="FH18" s="17">
        <v>102.8</v>
      </c>
      <c r="FI18" s="17">
        <v>103.26345999999999</v>
      </c>
      <c r="FJ18" s="17">
        <v>105.88847</v>
      </c>
      <c r="FK18" s="17">
        <v>-3.08847</v>
      </c>
      <c r="FL18" s="17">
        <v>0</v>
      </c>
      <c r="FM18" s="17"/>
      <c r="FN18" s="17"/>
      <c r="FO18" s="17">
        <v>0</v>
      </c>
      <c r="FP18" s="17">
        <v>23.8</v>
      </c>
      <c r="FQ18" s="17">
        <v>21.98911</v>
      </c>
      <c r="FR18" s="17">
        <v>21.987310000000001</v>
      </c>
      <c r="FS18" s="17">
        <v>1.8126899999999999</v>
      </c>
      <c r="FT18" s="17">
        <v>0</v>
      </c>
      <c r="FU18" s="17">
        <v>15.11308</v>
      </c>
      <c r="FV18" s="17">
        <v>15.11308</v>
      </c>
      <c r="FW18" s="17">
        <v>-15.11308</v>
      </c>
      <c r="FX18" s="17">
        <v>18.2</v>
      </c>
      <c r="FY18" s="17">
        <v>20.725390000000001</v>
      </c>
      <c r="FZ18" s="17">
        <v>25.364460000000001</v>
      </c>
      <c r="GA18" s="17">
        <v>-7.1644600000000001</v>
      </c>
      <c r="GB18" s="17"/>
      <c r="GC18" s="17"/>
      <c r="GD18" s="17"/>
      <c r="GE18" s="17">
        <v>0</v>
      </c>
      <c r="GF18" s="17"/>
      <c r="GG18" s="17"/>
      <c r="GH18" s="17"/>
      <c r="GI18" s="17">
        <v>0</v>
      </c>
      <c r="GJ18" s="17">
        <v>6.7</v>
      </c>
      <c r="GK18" s="17">
        <v>6.8787000000000003</v>
      </c>
      <c r="GL18" s="17">
        <v>6.8787000000000003</v>
      </c>
      <c r="GM18" s="17">
        <v>-0.1787</v>
      </c>
      <c r="GN18" s="17">
        <v>78.2</v>
      </c>
      <c r="GO18" s="17">
        <v>89.270290000000003</v>
      </c>
      <c r="GP18" s="17">
        <v>122.29225</v>
      </c>
      <c r="GQ18" s="17">
        <v>-44.09225</v>
      </c>
      <c r="GR18" s="17"/>
      <c r="GS18" s="17"/>
      <c r="GT18" s="17"/>
      <c r="GU18" s="17">
        <v>0</v>
      </c>
      <c r="GV18" s="17"/>
      <c r="GW18" s="17"/>
      <c r="GX18" s="17"/>
      <c r="GY18" s="17">
        <v>0</v>
      </c>
      <c r="GZ18" s="17"/>
      <c r="HA18" s="17"/>
      <c r="HB18" s="17"/>
      <c r="HC18" s="17">
        <v>0</v>
      </c>
      <c r="HD18" s="17"/>
      <c r="HE18" s="17"/>
      <c r="HF18" s="17"/>
      <c r="HG18" s="17">
        <v>0</v>
      </c>
      <c r="HH18" s="17">
        <v>31.8</v>
      </c>
      <c r="HI18" s="17">
        <v>78.064480000000003</v>
      </c>
      <c r="HJ18" s="17">
        <v>72.305080000000004</v>
      </c>
      <c r="HK18" s="17">
        <v>-40.50508</v>
      </c>
      <c r="HL18" s="17">
        <v>0</v>
      </c>
      <c r="HM18" s="17"/>
      <c r="HN18" s="17"/>
      <c r="HO18" s="17">
        <v>0</v>
      </c>
      <c r="HP18" s="17"/>
      <c r="HQ18" s="17"/>
      <c r="HR18" s="17"/>
      <c r="HS18" s="17">
        <v>0</v>
      </c>
      <c r="HT18" s="17">
        <v>42.2</v>
      </c>
      <c r="HU18" s="17">
        <v>45.291899999999998</v>
      </c>
      <c r="HV18" s="17">
        <v>45.291899999999998</v>
      </c>
      <c r="HW18" s="17">
        <v>-3.0918999999999999</v>
      </c>
      <c r="HX18" s="17"/>
      <c r="HY18" s="17"/>
      <c r="HZ18" s="17"/>
      <c r="IA18" s="17">
        <v>0</v>
      </c>
      <c r="IB18" s="17"/>
      <c r="IC18" s="17"/>
      <c r="ID18" s="17"/>
      <c r="IE18" s="17">
        <v>0</v>
      </c>
      <c r="IF18" s="17"/>
      <c r="IG18" s="17"/>
      <c r="IH18" s="17"/>
      <c r="II18" s="17">
        <v>0</v>
      </c>
      <c r="IJ18" s="17">
        <v>93.5</v>
      </c>
      <c r="IK18" s="17">
        <v>95.002650000000003</v>
      </c>
      <c r="IL18" s="17">
        <v>112.1135</v>
      </c>
      <c r="IM18" s="17">
        <v>-18.613499999999998</v>
      </c>
      <c r="IN18" s="17">
        <v>138.80000000000001</v>
      </c>
      <c r="IO18" s="17">
        <v>170.94</v>
      </c>
      <c r="IP18" s="17">
        <v>170.94</v>
      </c>
      <c r="IQ18" s="17">
        <v>-32.14</v>
      </c>
      <c r="IR18" s="17">
        <v>138.69999999999999</v>
      </c>
      <c r="IS18" s="17">
        <v>170.94</v>
      </c>
      <c r="IT18" s="17">
        <v>170.94</v>
      </c>
      <c r="IU18" s="17">
        <v>-32.24</v>
      </c>
      <c r="IV18" s="17">
        <v>139.9</v>
      </c>
      <c r="IW18" s="17">
        <v>170.94</v>
      </c>
      <c r="IX18" s="17">
        <v>170.94</v>
      </c>
      <c r="IY18" s="17">
        <v>-31.04</v>
      </c>
      <c r="IZ18" s="17">
        <v>222.3</v>
      </c>
      <c r="JA18" s="17">
        <v>257.18</v>
      </c>
      <c r="JB18" s="17">
        <v>257.18</v>
      </c>
      <c r="JC18" s="17">
        <v>-34.880000000000003</v>
      </c>
      <c r="JD18" s="17">
        <v>66.400000000000006</v>
      </c>
      <c r="JE18" s="17">
        <v>71.102429999999998</v>
      </c>
      <c r="JF18" s="17">
        <v>71.102429999999998</v>
      </c>
      <c r="JG18" s="17">
        <v>-4.7024299999999997</v>
      </c>
      <c r="JH18" s="17">
        <v>34</v>
      </c>
      <c r="JI18" s="17">
        <v>35.657980000000002</v>
      </c>
      <c r="JJ18" s="17">
        <v>35.657980000000002</v>
      </c>
      <c r="JK18" s="17">
        <v>-1.65798</v>
      </c>
      <c r="JL18" s="17"/>
      <c r="JM18" s="17"/>
      <c r="JN18" s="17"/>
      <c r="JO18" s="17">
        <v>0</v>
      </c>
      <c r="JP18" s="17"/>
      <c r="JQ18" s="17"/>
      <c r="JR18" s="17"/>
      <c r="JS18" s="17">
        <v>0</v>
      </c>
      <c r="JT18" s="17"/>
      <c r="JU18" s="17"/>
      <c r="JV18" s="17"/>
      <c r="JW18" s="17">
        <v>0</v>
      </c>
      <c r="JX18" s="17">
        <v>15.8</v>
      </c>
      <c r="JY18" s="17"/>
      <c r="JZ18" s="17"/>
      <c r="KA18" s="17">
        <v>15.8</v>
      </c>
      <c r="KB18" s="17"/>
      <c r="KC18" s="17"/>
      <c r="KD18" s="17"/>
      <c r="KE18" s="17">
        <v>0</v>
      </c>
      <c r="KF18" s="17"/>
      <c r="KG18" s="17"/>
      <c r="KH18" s="17"/>
      <c r="KI18" s="17">
        <v>0</v>
      </c>
      <c r="KJ18" s="17">
        <v>4.3</v>
      </c>
      <c r="KK18" s="17"/>
      <c r="KL18" s="17"/>
      <c r="KM18" s="17">
        <v>4.3</v>
      </c>
      <c r="KN18" s="17">
        <v>0.9</v>
      </c>
      <c r="KO18" s="17">
        <v>0.85973999999999995</v>
      </c>
      <c r="KP18" s="17">
        <v>0.85973999999999995</v>
      </c>
      <c r="KQ18" s="17">
        <v>4.0259999999999997E-2</v>
      </c>
      <c r="KR18" s="17">
        <v>0</v>
      </c>
      <c r="KS18" s="17"/>
      <c r="KT18" s="17"/>
      <c r="KU18" s="17">
        <v>0</v>
      </c>
      <c r="KV18" s="17">
        <v>96</v>
      </c>
      <c r="KW18" s="17">
        <v>101.36422</v>
      </c>
      <c r="KX18" s="17">
        <v>95.884609999999995</v>
      </c>
      <c r="KY18" s="17">
        <v>0.11539000000000001</v>
      </c>
      <c r="KZ18" s="17">
        <v>63.7</v>
      </c>
      <c r="LA18" s="17">
        <v>66.809659999999994</v>
      </c>
      <c r="LB18" s="17">
        <v>66.809659999999994</v>
      </c>
      <c r="LC18" s="17">
        <v>-3.1096599999999999</v>
      </c>
      <c r="LD18" s="17">
        <v>63.7</v>
      </c>
      <c r="LE18" s="17">
        <v>68.319999999999993</v>
      </c>
      <c r="LF18" s="17">
        <v>72.37388</v>
      </c>
      <c r="LG18" s="17">
        <v>-8.6738800000000005</v>
      </c>
      <c r="LH18" s="17">
        <v>29.9</v>
      </c>
      <c r="LI18" s="17">
        <v>28.1372</v>
      </c>
      <c r="LJ18" s="17">
        <v>29.806760000000001</v>
      </c>
      <c r="LK18" s="17">
        <v>9.3240000000000003E-2</v>
      </c>
      <c r="LL18" s="17">
        <v>117.9</v>
      </c>
      <c r="LM18" s="17">
        <v>114.15203</v>
      </c>
      <c r="LN18" s="17">
        <v>114.15203</v>
      </c>
      <c r="LO18" s="17">
        <v>3.74797</v>
      </c>
      <c r="LP18" s="17">
        <v>48</v>
      </c>
      <c r="LQ18" s="17">
        <v>50.645899999999997</v>
      </c>
      <c r="LR18" s="17">
        <v>50.645899999999997</v>
      </c>
      <c r="LS18" s="17">
        <v>-2.6459000000000001</v>
      </c>
      <c r="LT18" s="17">
        <v>49.2</v>
      </c>
      <c r="LU18" s="17">
        <v>49.666240000000002</v>
      </c>
      <c r="LV18" s="17">
        <v>49.666240000000002</v>
      </c>
      <c r="LW18" s="17">
        <v>-0.46623999999999999</v>
      </c>
      <c r="LX18" s="17">
        <v>141.1</v>
      </c>
      <c r="LY18" s="17">
        <v>156.64152000000001</v>
      </c>
      <c r="LZ18" s="17">
        <v>144.33082999999999</v>
      </c>
      <c r="MA18" s="17">
        <v>-3.2308300000000001</v>
      </c>
      <c r="MB18" s="17">
        <v>144.1</v>
      </c>
      <c r="MC18" s="17">
        <v>156.64152000000001</v>
      </c>
      <c r="MD18" s="17">
        <v>144.33082999999999</v>
      </c>
      <c r="ME18" s="17">
        <v>-0.23083000000000001</v>
      </c>
      <c r="MF18" s="17">
        <v>168.9</v>
      </c>
      <c r="MG18" s="17">
        <v>157.11192</v>
      </c>
      <c r="MH18" s="17">
        <v>144.76425</v>
      </c>
      <c r="MI18" s="17">
        <v>24.135750000000002</v>
      </c>
      <c r="MJ18" s="17">
        <v>185</v>
      </c>
      <c r="MK18" s="17">
        <v>176.36183</v>
      </c>
      <c r="ML18" s="17">
        <v>176.36183</v>
      </c>
      <c r="MM18" s="17">
        <v>8.6381700000000006</v>
      </c>
      <c r="MN18" s="17">
        <v>169.1</v>
      </c>
      <c r="MO18" s="17">
        <v>174.44781</v>
      </c>
      <c r="MP18" s="17">
        <v>174.44781</v>
      </c>
      <c r="MQ18" s="17">
        <v>-5.34781</v>
      </c>
      <c r="MR18" s="17">
        <v>0</v>
      </c>
      <c r="MS18" s="17"/>
      <c r="MT18" s="17"/>
      <c r="MU18" s="17">
        <v>0</v>
      </c>
      <c r="MV18" s="17">
        <v>169.8</v>
      </c>
      <c r="MW18" s="17">
        <v>175.20151000000001</v>
      </c>
      <c r="MX18" s="17">
        <v>175.20151000000001</v>
      </c>
      <c r="MY18" s="17">
        <v>-5.40151</v>
      </c>
      <c r="MZ18" s="17"/>
      <c r="NA18" s="17"/>
      <c r="NB18" s="17"/>
      <c r="NC18" s="17">
        <v>0</v>
      </c>
      <c r="ND18" s="17">
        <v>201.9</v>
      </c>
      <c r="NE18" s="17">
        <v>205.29381000000001</v>
      </c>
      <c r="NF18" s="17">
        <v>205.29381000000001</v>
      </c>
      <c r="NG18" s="17">
        <v>-3.3938100000000002</v>
      </c>
      <c r="NH18" s="17">
        <v>98</v>
      </c>
      <c r="NI18" s="17">
        <v>102.95515</v>
      </c>
      <c r="NJ18" s="17">
        <v>102.95515</v>
      </c>
      <c r="NK18" s="17">
        <v>-4.9551499999999997</v>
      </c>
      <c r="NL18" s="17">
        <v>8.5</v>
      </c>
      <c r="NM18" s="17">
        <v>4.9372400000000001</v>
      </c>
      <c r="NN18" s="17">
        <v>4.9372400000000001</v>
      </c>
      <c r="NO18" s="17">
        <v>3.5627599999999999</v>
      </c>
      <c r="NP18" s="17">
        <v>5.6</v>
      </c>
      <c r="NQ18" s="17">
        <v>5.1796300000000004</v>
      </c>
      <c r="NR18" s="17">
        <v>5.1796300000000004</v>
      </c>
      <c r="NS18" s="17">
        <v>0.42037000000000002</v>
      </c>
      <c r="NT18" s="17">
        <v>62.7</v>
      </c>
      <c r="NU18" s="17">
        <v>29.800999999999998</v>
      </c>
      <c r="NV18" s="17">
        <v>29.800999999999998</v>
      </c>
      <c r="NW18" s="17">
        <v>32.899000000000001</v>
      </c>
      <c r="NX18" s="17">
        <v>0</v>
      </c>
      <c r="NY18" s="17"/>
      <c r="NZ18" s="17"/>
      <c r="OA18" s="17">
        <v>0</v>
      </c>
      <c r="OB18" s="17">
        <v>12.4</v>
      </c>
      <c r="OC18" s="17">
        <v>8.5756999999999994</v>
      </c>
      <c r="OD18" s="17">
        <v>8.5756999999999994</v>
      </c>
      <c r="OE18" s="17">
        <v>3.8243</v>
      </c>
      <c r="OF18" s="17">
        <v>0</v>
      </c>
      <c r="OG18" s="17">
        <v>0.2</v>
      </c>
      <c r="OH18" s="17">
        <v>0.2</v>
      </c>
      <c r="OI18" s="17">
        <v>-0.2</v>
      </c>
      <c r="OJ18" s="17">
        <v>9.9</v>
      </c>
      <c r="OK18" s="17">
        <v>20.33764</v>
      </c>
      <c r="OL18" s="17">
        <v>20.33764</v>
      </c>
      <c r="OM18" s="17">
        <v>-10.43764</v>
      </c>
      <c r="ON18" s="17"/>
      <c r="OO18" s="17"/>
      <c r="OP18" s="17"/>
      <c r="OQ18" s="17">
        <v>0</v>
      </c>
      <c r="OR18" s="17">
        <v>0</v>
      </c>
      <c r="OS18" s="17"/>
      <c r="OT18" s="17"/>
      <c r="OU18" s="17">
        <v>0</v>
      </c>
      <c r="OV18" s="17">
        <v>0</v>
      </c>
      <c r="OW18" s="17"/>
      <c r="OX18" s="17"/>
      <c r="OY18" s="17">
        <v>0</v>
      </c>
      <c r="OZ18" s="17">
        <v>0</v>
      </c>
      <c r="PA18" s="17"/>
      <c r="PB18" s="17"/>
      <c r="PC18" s="17">
        <v>0</v>
      </c>
      <c r="PD18" s="17">
        <v>0.5</v>
      </c>
      <c r="PE18" s="17">
        <v>0.92</v>
      </c>
      <c r="PF18" s="17">
        <v>0.92</v>
      </c>
      <c r="PG18" s="17">
        <v>-0.42</v>
      </c>
      <c r="PH18" s="17">
        <v>1.2</v>
      </c>
      <c r="PI18" s="17">
        <v>1.4</v>
      </c>
      <c r="PJ18" s="17">
        <v>1.4</v>
      </c>
      <c r="PK18" s="17">
        <v>-0.2</v>
      </c>
      <c r="PL18" s="17">
        <v>2.4</v>
      </c>
      <c r="PM18" s="17">
        <v>2.4300000000000002</v>
      </c>
      <c r="PN18" s="17">
        <v>2.4300000000000002</v>
      </c>
      <c r="PO18" s="17">
        <v>-0.03</v>
      </c>
      <c r="PP18" s="17">
        <v>12.1</v>
      </c>
      <c r="PQ18" s="17">
        <v>4.5640599999999996</v>
      </c>
      <c r="PR18" s="17">
        <v>4.5640599999999996</v>
      </c>
      <c r="PS18" s="17">
        <v>7.5359400000000001</v>
      </c>
      <c r="PT18" s="17">
        <v>3.5</v>
      </c>
      <c r="PU18" s="17">
        <v>3.12</v>
      </c>
      <c r="PV18" s="17">
        <v>3.12</v>
      </c>
      <c r="PW18" s="17">
        <v>0.38</v>
      </c>
      <c r="PX18" s="17"/>
      <c r="PY18" s="17"/>
      <c r="PZ18" s="17"/>
      <c r="QA18" s="17">
        <v>0</v>
      </c>
      <c r="QB18" s="17">
        <v>3.6</v>
      </c>
      <c r="QC18" s="17">
        <v>3.5</v>
      </c>
      <c r="QD18" s="17">
        <v>3.5</v>
      </c>
      <c r="QE18" s="17">
        <v>0.1</v>
      </c>
      <c r="QF18" s="17">
        <v>15.4</v>
      </c>
      <c r="QG18" s="17">
        <v>14.975849999999999</v>
      </c>
      <c r="QH18" s="17">
        <v>14.975849999999999</v>
      </c>
      <c r="QI18" s="17">
        <v>0.42415000000000003</v>
      </c>
      <c r="QJ18" s="17">
        <v>0</v>
      </c>
      <c r="QK18" s="17"/>
      <c r="QL18" s="17"/>
      <c r="QM18" s="17">
        <v>0</v>
      </c>
      <c r="QN18" s="17">
        <v>0</v>
      </c>
      <c r="QO18" s="17"/>
      <c r="QP18" s="17"/>
      <c r="QQ18" s="17">
        <v>0</v>
      </c>
      <c r="QR18" s="17">
        <v>15.8</v>
      </c>
      <c r="QS18" s="17">
        <v>7.2106000000000003</v>
      </c>
      <c r="QT18" s="17">
        <v>7.2106000000000003</v>
      </c>
      <c r="QU18" s="17">
        <v>8.5893999999999995</v>
      </c>
      <c r="QV18" s="17">
        <v>40</v>
      </c>
      <c r="QW18" s="17">
        <v>21.2469</v>
      </c>
      <c r="QX18" s="17">
        <v>21.2469</v>
      </c>
      <c r="QY18" s="17">
        <v>18.7531</v>
      </c>
      <c r="QZ18" s="17">
        <v>0</v>
      </c>
      <c r="RA18" s="17"/>
      <c r="RB18" s="17"/>
      <c r="RC18" s="17">
        <v>0</v>
      </c>
      <c r="RD18" s="17">
        <v>2.2000000000000002</v>
      </c>
      <c r="RE18" s="17">
        <v>2.1</v>
      </c>
      <c r="RF18" s="17">
        <v>2.1</v>
      </c>
      <c r="RG18" s="17">
        <v>0.1</v>
      </c>
      <c r="RH18" s="17">
        <v>9.6</v>
      </c>
      <c r="RI18" s="17">
        <v>18.247019999999999</v>
      </c>
      <c r="RJ18" s="17">
        <v>19.67727</v>
      </c>
      <c r="RK18" s="17">
        <v>-10.07727</v>
      </c>
      <c r="RL18" s="17">
        <v>1.2</v>
      </c>
      <c r="RM18" s="17">
        <v>1.56</v>
      </c>
      <c r="RN18" s="17">
        <v>1.56</v>
      </c>
      <c r="RO18" s="17">
        <v>-0.36</v>
      </c>
      <c r="RP18" s="17"/>
      <c r="RQ18" s="17"/>
      <c r="RR18" s="17"/>
      <c r="RS18" s="17">
        <v>0</v>
      </c>
      <c r="RT18" s="17">
        <v>5</v>
      </c>
      <c r="RU18" s="17">
        <v>4.5999999999999996</v>
      </c>
      <c r="RV18" s="17">
        <v>4.5999999999999996</v>
      </c>
      <c r="RW18" s="17">
        <v>0.4</v>
      </c>
      <c r="RX18" s="17">
        <v>0</v>
      </c>
      <c r="RY18" s="17"/>
      <c r="RZ18" s="17"/>
      <c r="SA18" s="17">
        <v>0</v>
      </c>
      <c r="SB18" s="17">
        <v>0</v>
      </c>
      <c r="SC18" s="17"/>
      <c r="SD18" s="17"/>
      <c r="SE18" s="17">
        <v>0</v>
      </c>
      <c r="SF18" s="17">
        <v>5.5</v>
      </c>
      <c r="SG18" s="17">
        <v>4.9000000000000004</v>
      </c>
      <c r="SH18" s="17">
        <v>4.9000000000000004</v>
      </c>
      <c r="SI18" s="17">
        <v>0.6</v>
      </c>
      <c r="SJ18" s="17">
        <v>3.3</v>
      </c>
      <c r="SK18" s="17">
        <v>3.1</v>
      </c>
      <c r="SL18" s="17">
        <v>3.1</v>
      </c>
      <c r="SM18" s="17">
        <v>0.2</v>
      </c>
      <c r="SN18" s="17">
        <v>2.6</v>
      </c>
      <c r="SO18" s="17">
        <v>2.5</v>
      </c>
      <c r="SP18" s="17">
        <v>2.5</v>
      </c>
      <c r="SQ18" s="17">
        <v>0.1</v>
      </c>
      <c r="SR18" s="17">
        <v>4.5999999999999996</v>
      </c>
      <c r="SS18" s="17">
        <v>4.5</v>
      </c>
      <c r="ST18" s="17">
        <v>4.5</v>
      </c>
      <c r="SU18" s="17">
        <v>0.1</v>
      </c>
      <c r="SV18" s="17">
        <v>14.6</v>
      </c>
      <c r="SW18" s="17">
        <v>11</v>
      </c>
      <c r="SX18" s="17">
        <v>11</v>
      </c>
      <c r="SY18" s="17">
        <v>3.6</v>
      </c>
      <c r="SZ18" s="17">
        <v>1.3</v>
      </c>
      <c r="TA18" s="17">
        <v>15</v>
      </c>
      <c r="TB18" s="17">
        <v>15</v>
      </c>
      <c r="TC18" s="17">
        <v>-13.7</v>
      </c>
      <c r="TD18" s="17">
        <v>0</v>
      </c>
      <c r="TE18" s="17"/>
      <c r="TF18" s="17"/>
      <c r="TG18" s="17">
        <v>0</v>
      </c>
      <c r="TH18" s="17">
        <v>30.2</v>
      </c>
      <c r="TI18" s="17">
        <v>26.747399999999999</v>
      </c>
      <c r="TJ18" s="17">
        <v>26.747399999999999</v>
      </c>
      <c r="TK18" s="17">
        <v>3.4525999999999999</v>
      </c>
      <c r="TL18" s="17">
        <v>68.900000000000006</v>
      </c>
      <c r="TM18" s="17">
        <v>38.682499999999997</v>
      </c>
      <c r="TN18" s="17">
        <v>38.682499999999997</v>
      </c>
      <c r="TO18" s="17">
        <v>30.217500000000001</v>
      </c>
      <c r="TP18" s="17">
        <v>1.2</v>
      </c>
      <c r="TQ18" s="17">
        <v>3.0878000000000001</v>
      </c>
      <c r="TR18" s="17">
        <v>3.0878000000000001</v>
      </c>
      <c r="TS18" s="17">
        <v>-1.8877999999999999</v>
      </c>
      <c r="TT18" s="17">
        <v>0</v>
      </c>
      <c r="TU18" s="17">
        <v>1.4874000000000001</v>
      </c>
      <c r="TV18" s="17">
        <v>1.4874000000000001</v>
      </c>
      <c r="TW18" s="17">
        <v>-1.4874000000000001</v>
      </c>
      <c r="TX18" s="17">
        <v>0</v>
      </c>
      <c r="TY18" s="17"/>
      <c r="TZ18" s="17"/>
      <c r="UA18" s="17">
        <v>0</v>
      </c>
      <c r="UB18" s="17">
        <v>6.4</v>
      </c>
      <c r="UC18" s="17">
        <v>5.5</v>
      </c>
      <c r="UD18" s="17">
        <v>5.5</v>
      </c>
      <c r="UE18" s="17">
        <v>0.9</v>
      </c>
      <c r="UF18" s="17">
        <v>2.7</v>
      </c>
      <c r="UG18" s="17">
        <v>2.5</v>
      </c>
      <c r="UH18" s="17">
        <v>2.5</v>
      </c>
      <c r="UI18" s="17">
        <v>0.2</v>
      </c>
      <c r="UJ18" s="17">
        <v>8.5</v>
      </c>
      <c r="UK18" s="17">
        <v>8.6</v>
      </c>
      <c r="UL18" s="17">
        <v>8.6</v>
      </c>
      <c r="UM18" s="17">
        <v>-0.1</v>
      </c>
      <c r="UN18" s="17">
        <v>3.5</v>
      </c>
      <c r="UO18" s="17">
        <v>4.5</v>
      </c>
      <c r="UP18" s="17">
        <v>4.5</v>
      </c>
      <c r="UQ18" s="17">
        <v>-1</v>
      </c>
      <c r="UR18" s="17">
        <v>3.9</v>
      </c>
      <c r="US18" s="17">
        <v>4.8</v>
      </c>
      <c r="UT18" s="17">
        <v>4.8</v>
      </c>
      <c r="UU18" s="17">
        <v>-0.9</v>
      </c>
      <c r="UV18" s="17">
        <v>4.0999999999999996</v>
      </c>
      <c r="UW18" s="17">
        <v>5</v>
      </c>
      <c r="UX18" s="17">
        <v>5</v>
      </c>
      <c r="UY18" s="17">
        <v>-0.9</v>
      </c>
      <c r="UZ18" s="17">
        <v>11</v>
      </c>
      <c r="VA18" s="17">
        <v>7.5641999999999996</v>
      </c>
      <c r="VB18" s="17">
        <v>7.5641999999999996</v>
      </c>
      <c r="VC18" s="17">
        <v>3.4358</v>
      </c>
      <c r="VD18" s="17">
        <v>0</v>
      </c>
      <c r="VE18" s="17"/>
      <c r="VF18" s="17"/>
      <c r="VG18" s="17">
        <v>0</v>
      </c>
      <c r="VH18" s="17">
        <v>0</v>
      </c>
      <c r="VI18" s="17"/>
      <c r="VJ18" s="17"/>
      <c r="VK18" s="17">
        <v>0</v>
      </c>
      <c r="VL18" s="17">
        <v>0</v>
      </c>
      <c r="VM18" s="17"/>
      <c r="VN18" s="17"/>
      <c r="VO18" s="17">
        <v>0</v>
      </c>
      <c r="VP18" s="17">
        <v>0.6</v>
      </c>
      <c r="VQ18" s="17">
        <v>0.6</v>
      </c>
      <c r="VR18" s="17">
        <v>0.6</v>
      </c>
      <c r="VS18" s="17">
        <v>0</v>
      </c>
      <c r="VT18" s="17">
        <v>35.6</v>
      </c>
      <c r="VU18" s="17">
        <v>22</v>
      </c>
      <c r="VV18" s="17">
        <v>12</v>
      </c>
      <c r="VW18" s="17">
        <v>23.6</v>
      </c>
      <c r="VX18" s="17">
        <v>0</v>
      </c>
      <c r="VY18" s="17"/>
      <c r="VZ18" s="17"/>
      <c r="WA18" s="17">
        <v>0</v>
      </c>
      <c r="WB18" s="17">
        <v>0</v>
      </c>
      <c r="WC18" s="17"/>
      <c r="WD18" s="17"/>
      <c r="WE18" s="17">
        <v>0</v>
      </c>
      <c r="WF18" s="17">
        <v>3.9</v>
      </c>
      <c r="WG18" s="17">
        <v>4.2</v>
      </c>
      <c r="WH18" s="17">
        <v>4.2</v>
      </c>
      <c r="WI18" s="17">
        <v>-0.3</v>
      </c>
      <c r="WJ18" s="17">
        <v>2.2999999999999998</v>
      </c>
      <c r="WK18" s="17">
        <v>2.2999999999999998</v>
      </c>
      <c r="WL18" s="17">
        <v>2.2999999999999998</v>
      </c>
      <c r="WM18" s="17">
        <v>0</v>
      </c>
      <c r="WN18" s="17">
        <v>2.2999999999999998</v>
      </c>
      <c r="WO18" s="17">
        <v>2.2999999999999998</v>
      </c>
      <c r="WP18" s="17">
        <v>2.2999999999999998</v>
      </c>
      <c r="WQ18" s="17">
        <v>0</v>
      </c>
      <c r="WR18" s="17">
        <v>1.1000000000000001</v>
      </c>
      <c r="WS18" s="17">
        <v>1.3</v>
      </c>
      <c r="WT18" s="17">
        <v>1.3</v>
      </c>
      <c r="WU18" s="17">
        <v>-0.2</v>
      </c>
      <c r="WV18" s="17">
        <v>0</v>
      </c>
      <c r="WW18" s="17"/>
      <c r="WX18" s="17"/>
      <c r="WY18" s="17">
        <v>0</v>
      </c>
      <c r="WZ18" s="17">
        <v>5.4</v>
      </c>
      <c r="XA18" s="17">
        <v>5.2</v>
      </c>
      <c r="XB18" s="17">
        <v>5.2</v>
      </c>
      <c r="XC18" s="17">
        <v>0.2</v>
      </c>
      <c r="XD18" s="17">
        <v>17.8</v>
      </c>
      <c r="XE18" s="17">
        <v>16.90821</v>
      </c>
      <c r="XF18" s="17">
        <v>16.90821</v>
      </c>
      <c r="XG18" s="17">
        <v>0.89178999999999997</v>
      </c>
      <c r="XH18" s="17">
        <v>13.2</v>
      </c>
      <c r="XI18" s="17">
        <v>12.56039</v>
      </c>
      <c r="XJ18" s="17">
        <v>12.56039</v>
      </c>
      <c r="XK18" s="17">
        <v>0.63961000000000001</v>
      </c>
      <c r="XL18" s="17">
        <v>9.1999999999999993</v>
      </c>
      <c r="XM18" s="17">
        <v>10.8</v>
      </c>
      <c r="XN18" s="17">
        <v>10.8</v>
      </c>
      <c r="XO18" s="17">
        <v>-1.6</v>
      </c>
      <c r="XP18" s="17"/>
      <c r="XQ18" s="17"/>
      <c r="XR18" s="17"/>
      <c r="XS18" s="17">
        <v>0</v>
      </c>
      <c r="XT18" s="17"/>
      <c r="XU18" s="17"/>
      <c r="XV18" s="17"/>
      <c r="XW18" s="17">
        <v>0</v>
      </c>
      <c r="XX18" s="17">
        <v>16.399999999999999</v>
      </c>
      <c r="XY18" s="17">
        <v>14</v>
      </c>
      <c r="XZ18" s="17">
        <v>14</v>
      </c>
      <c r="YA18" s="17">
        <v>2.4</v>
      </c>
      <c r="YB18" s="17">
        <v>12</v>
      </c>
      <c r="YC18" s="17">
        <v>13</v>
      </c>
      <c r="YD18" s="17">
        <v>13</v>
      </c>
      <c r="YE18" s="17">
        <v>-1</v>
      </c>
      <c r="YF18" s="17">
        <v>6.4</v>
      </c>
      <c r="YG18" s="17">
        <v>8.64</v>
      </c>
      <c r="YH18" s="17">
        <v>8.64</v>
      </c>
      <c r="YI18" s="17">
        <v>-2.2400000000000002</v>
      </c>
      <c r="YJ18" s="17">
        <v>11.4</v>
      </c>
      <c r="YK18" s="17">
        <v>11</v>
      </c>
      <c r="YL18" s="17">
        <v>11</v>
      </c>
      <c r="YM18" s="17">
        <v>0.4</v>
      </c>
      <c r="YN18" s="17">
        <v>17</v>
      </c>
      <c r="YO18" s="17">
        <v>12.56</v>
      </c>
      <c r="YP18" s="17">
        <v>12.56</v>
      </c>
      <c r="YQ18" s="17">
        <v>4.4400000000000004</v>
      </c>
    </row>
    <row r="19" spans="1:667" ht="24" customHeight="1" x14ac:dyDescent="0.3">
      <c r="A19" s="1"/>
      <c r="B19" s="16" t="s">
        <v>36</v>
      </c>
      <c r="C19" s="16" t="s">
        <v>837</v>
      </c>
      <c r="D19" s="17">
        <v>100.7</v>
      </c>
      <c r="E19" s="17">
        <v>70.291370000000001</v>
      </c>
      <c r="F19" s="17">
        <v>101.06425</v>
      </c>
      <c r="G19" s="17">
        <v>-0.36425000000000002</v>
      </c>
      <c r="H19" s="17">
        <v>597.5</v>
      </c>
      <c r="I19" s="17">
        <v>636.14792999999997</v>
      </c>
      <c r="J19" s="17">
        <v>618.32672000000002</v>
      </c>
      <c r="K19" s="17">
        <v>-20.826720000000002</v>
      </c>
      <c r="L19" s="17">
        <v>198.5</v>
      </c>
      <c r="M19" s="17">
        <v>205.95047</v>
      </c>
      <c r="N19" s="17">
        <v>200.18091999999999</v>
      </c>
      <c r="O19" s="17">
        <v>-1.68092</v>
      </c>
      <c r="P19" s="17"/>
      <c r="Q19" s="17"/>
      <c r="R19" s="17"/>
      <c r="S19" s="17">
        <v>0</v>
      </c>
      <c r="T19" s="17"/>
      <c r="U19" s="17"/>
      <c r="V19" s="17"/>
      <c r="W19" s="17">
        <v>0</v>
      </c>
      <c r="X19" s="17">
        <v>30</v>
      </c>
      <c r="Y19" s="17"/>
      <c r="Z19" s="17"/>
      <c r="AA19" s="17">
        <v>30</v>
      </c>
      <c r="AB19" s="17">
        <v>87.3</v>
      </c>
      <c r="AC19" s="17">
        <v>88</v>
      </c>
      <c r="AD19" s="17">
        <v>84.335999999999999</v>
      </c>
      <c r="AE19" s="17">
        <v>2.964</v>
      </c>
      <c r="AF19" s="17">
        <v>0</v>
      </c>
      <c r="AG19" s="17"/>
      <c r="AH19" s="17"/>
      <c r="AI19" s="17">
        <v>0</v>
      </c>
      <c r="AJ19" s="17">
        <v>0</v>
      </c>
      <c r="AK19" s="17"/>
      <c r="AL19" s="17"/>
      <c r="AM19" s="17">
        <v>0</v>
      </c>
      <c r="AN19" s="17">
        <v>178.6</v>
      </c>
      <c r="AO19" s="17">
        <v>184.46385000000001</v>
      </c>
      <c r="AP19" s="17">
        <v>184.46385000000001</v>
      </c>
      <c r="AQ19" s="17">
        <v>-5.8638500000000002</v>
      </c>
      <c r="AR19" s="17">
        <v>187.4</v>
      </c>
      <c r="AS19" s="17">
        <v>184.46385000000001</v>
      </c>
      <c r="AT19" s="17">
        <v>184.46385000000001</v>
      </c>
      <c r="AU19" s="17">
        <v>2.93615</v>
      </c>
      <c r="AV19" s="17">
        <v>187.8</v>
      </c>
      <c r="AW19" s="17">
        <v>184.46385000000001</v>
      </c>
      <c r="AX19" s="17">
        <v>184.46385000000001</v>
      </c>
      <c r="AY19" s="17">
        <v>3.3361499999999999</v>
      </c>
      <c r="AZ19" s="17">
        <v>275.8</v>
      </c>
      <c r="BA19" s="17">
        <v>277.52670000000001</v>
      </c>
      <c r="BB19" s="17">
        <v>277.52670000000001</v>
      </c>
      <c r="BC19" s="17">
        <v>-1.7266999999999999</v>
      </c>
      <c r="BD19" s="17"/>
      <c r="BE19" s="17"/>
      <c r="BF19" s="17"/>
      <c r="BG19" s="17">
        <v>0</v>
      </c>
      <c r="BH19" s="17"/>
      <c r="BI19" s="17"/>
      <c r="BJ19" s="17"/>
      <c r="BK19" s="17">
        <v>0</v>
      </c>
      <c r="BL19" s="17">
        <v>104.9</v>
      </c>
      <c r="BM19" s="17">
        <v>73.212440000000001</v>
      </c>
      <c r="BN19" s="17">
        <v>73.212440000000001</v>
      </c>
      <c r="BO19" s="17">
        <v>31.687560000000001</v>
      </c>
      <c r="BP19" s="17">
        <v>4</v>
      </c>
      <c r="BQ19" s="17">
        <v>3.8975900000000001</v>
      </c>
      <c r="BR19" s="17">
        <v>3.8975900000000001</v>
      </c>
      <c r="BS19" s="17">
        <v>0.10241</v>
      </c>
      <c r="BT19" s="17">
        <v>0</v>
      </c>
      <c r="BU19" s="17"/>
      <c r="BV19" s="17">
        <v>15.965310000000001</v>
      </c>
      <c r="BW19" s="17">
        <v>-15.965310000000001</v>
      </c>
      <c r="BX19" s="17"/>
      <c r="BY19" s="17"/>
      <c r="BZ19" s="17"/>
      <c r="CA19" s="17">
        <v>0</v>
      </c>
      <c r="CB19" s="17"/>
      <c r="CC19" s="17"/>
      <c r="CD19" s="17"/>
      <c r="CE19" s="17">
        <v>0</v>
      </c>
      <c r="CF19" s="17">
        <v>106.8</v>
      </c>
      <c r="CG19" s="17">
        <v>111.78209</v>
      </c>
      <c r="CH19" s="17">
        <v>111.78209</v>
      </c>
      <c r="CI19" s="17">
        <v>-4.9820900000000004</v>
      </c>
      <c r="CJ19" s="17">
        <v>8</v>
      </c>
      <c r="CK19" s="17">
        <v>7.1394099999999998</v>
      </c>
      <c r="CL19" s="17">
        <v>7.1394099999999998</v>
      </c>
      <c r="CM19" s="17">
        <v>0.86058999999999997</v>
      </c>
      <c r="CN19" s="17">
        <v>5.0999999999999996</v>
      </c>
      <c r="CO19" s="17">
        <v>3.8336999999999999</v>
      </c>
      <c r="CP19" s="17">
        <v>3.8336999999999999</v>
      </c>
      <c r="CQ19" s="17">
        <v>1.2663</v>
      </c>
      <c r="CR19" s="17">
        <v>22.5</v>
      </c>
      <c r="CS19" s="17">
        <v>22.280850000000001</v>
      </c>
      <c r="CT19" s="17">
        <v>22.280850000000001</v>
      </c>
      <c r="CU19" s="17">
        <v>0.21915000000000001</v>
      </c>
      <c r="CV19" s="17">
        <v>50.4</v>
      </c>
      <c r="CW19" s="17">
        <v>63.246639999999999</v>
      </c>
      <c r="CX19" s="17">
        <v>62.725650000000002</v>
      </c>
      <c r="CY19" s="17">
        <v>-12.32565</v>
      </c>
      <c r="CZ19" s="17">
        <v>28.6</v>
      </c>
      <c r="DA19" s="17">
        <v>20.725390000000001</v>
      </c>
      <c r="DB19" s="17">
        <v>20.725390000000001</v>
      </c>
      <c r="DC19" s="17">
        <v>7.8746099999999997</v>
      </c>
      <c r="DD19" s="17"/>
      <c r="DE19" s="17"/>
      <c r="DF19" s="17"/>
      <c r="DG19" s="17">
        <v>0</v>
      </c>
      <c r="DH19" s="17"/>
      <c r="DI19" s="17"/>
      <c r="DJ19" s="17"/>
      <c r="DK19" s="17">
        <v>0</v>
      </c>
      <c r="DL19" s="17"/>
      <c r="DM19" s="17"/>
      <c r="DN19" s="17"/>
      <c r="DO19" s="17">
        <v>0</v>
      </c>
      <c r="DP19" s="17">
        <v>6.5224399999999996</v>
      </c>
      <c r="DQ19" s="17">
        <v>6.39</v>
      </c>
      <c r="DR19" s="17">
        <v>6.39</v>
      </c>
      <c r="DS19" s="17">
        <v>0.13244</v>
      </c>
      <c r="DT19" s="17">
        <v>0</v>
      </c>
      <c r="DU19" s="17"/>
      <c r="DV19" s="17"/>
      <c r="DW19" s="17">
        <v>0</v>
      </c>
      <c r="DX19" s="17">
        <v>33</v>
      </c>
      <c r="DY19" s="17">
        <v>29.451820000000001</v>
      </c>
      <c r="DZ19" s="17">
        <v>29.451820000000001</v>
      </c>
      <c r="EA19" s="17">
        <v>3.5481799999999999</v>
      </c>
      <c r="EB19" s="17">
        <v>30.8</v>
      </c>
      <c r="EC19" s="17">
        <v>31.088080000000001</v>
      </c>
      <c r="ED19" s="17">
        <v>31.088080000000001</v>
      </c>
      <c r="EE19" s="17">
        <v>-0.28808</v>
      </c>
      <c r="EF19" s="17">
        <v>22.1</v>
      </c>
      <c r="EG19" s="17">
        <v>20.07893</v>
      </c>
      <c r="EH19" s="17">
        <v>20.07893</v>
      </c>
      <c r="EI19" s="17">
        <v>2.0210699999999999</v>
      </c>
      <c r="EJ19" s="17">
        <v>18</v>
      </c>
      <c r="EK19" s="17">
        <v>18.614909999999998</v>
      </c>
      <c r="EL19" s="17">
        <v>18.614909999999998</v>
      </c>
      <c r="EM19" s="17">
        <v>-0.61490999999999996</v>
      </c>
      <c r="EN19" s="17">
        <v>13.5</v>
      </c>
      <c r="EO19" s="17">
        <v>12.415459999999999</v>
      </c>
      <c r="EP19" s="17">
        <v>12.415459999999999</v>
      </c>
      <c r="EQ19" s="17">
        <v>1.0845400000000001</v>
      </c>
      <c r="ER19" s="17">
        <v>57.3</v>
      </c>
      <c r="ES19" s="17">
        <v>60.786850000000001</v>
      </c>
      <c r="ET19" s="17">
        <v>60.786850000000001</v>
      </c>
      <c r="EU19" s="17">
        <v>-3.48685</v>
      </c>
      <c r="EV19" s="17">
        <v>182</v>
      </c>
      <c r="EW19" s="17">
        <v>184.74316999999999</v>
      </c>
      <c r="EX19" s="17">
        <v>184.74316999999999</v>
      </c>
      <c r="EY19" s="17">
        <v>-2.7431700000000001</v>
      </c>
      <c r="EZ19" s="17">
        <v>181.6</v>
      </c>
      <c r="FA19" s="17">
        <v>184.74316999999999</v>
      </c>
      <c r="FB19" s="17">
        <v>184.74316999999999</v>
      </c>
      <c r="FC19" s="17">
        <v>-3.14317</v>
      </c>
      <c r="FD19" s="17">
        <v>186.3</v>
      </c>
      <c r="FE19" s="17">
        <v>185.29795999999999</v>
      </c>
      <c r="FF19" s="17">
        <v>185.29795999999999</v>
      </c>
      <c r="FG19" s="17">
        <v>1.00204</v>
      </c>
      <c r="FH19" s="17">
        <v>105.1</v>
      </c>
      <c r="FI19" s="17">
        <v>103.26345999999999</v>
      </c>
      <c r="FJ19" s="17">
        <v>103.66976</v>
      </c>
      <c r="FK19" s="17">
        <v>1.43024</v>
      </c>
      <c r="FL19" s="17">
        <v>0</v>
      </c>
      <c r="FM19" s="17"/>
      <c r="FN19" s="17"/>
      <c r="FO19" s="17">
        <v>0</v>
      </c>
      <c r="FP19" s="17">
        <v>24.7</v>
      </c>
      <c r="FQ19" s="17">
        <v>21.98911</v>
      </c>
      <c r="FR19" s="17">
        <v>21.987310000000001</v>
      </c>
      <c r="FS19" s="17">
        <v>2.7126899999999998</v>
      </c>
      <c r="FT19" s="17">
        <v>0</v>
      </c>
      <c r="FU19" s="17">
        <v>15.11308</v>
      </c>
      <c r="FV19" s="17">
        <v>15.11308</v>
      </c>
      <c r="FW19" s="17">
        <v>-15.11308</v>
      </c>
      <c r="FX19" s="17">
        <v>21.3</v>
      </c>
      <c r="FY19" s="17">
        <v>20.725390000000001</v>
      </c>
      <c r="FZ19" s="17">
        <v>33.740659999999998</v>
      </c>
      <c r="GA19" s="17">
        <v>-12.440659999999999</v>
      </c>
      <c r="GB19" s="17"/>
      <c r="GC19" s="17"/>
      <c r="GD19" s="17"/>
      <c r="GE19" s="17">
        <v>0</v>
      </c>
      <c r="GF19" s="17"/>
      <c r="GG19" s="17"/>
      <c r="GH19" s="17"/>
      <c r="GI19" s="17">
        <v>0</v>
      </c>
      <c r="GJ19" s="17">
        <v>6.7</v>
      </c>
      <c r="GK19" s="17">
        <v>6.8787000000000003</v>
      </c>
      <c r="GL19" s="17">
        <v>6.8787000000000003</v>
      </c>
      <c r="GM19" s="17">
        <v>-0.1787</v>
      </c>
      <c r="GN19" s="17">
        <v>80.099999999999994</v>
      </c>
      <c r="GO19" s="17">
        <v>84.909570000000002</v>
      </c>
      <c r="GP19" s="17">
        <v>114.0585</v>
      </c>
      <c r="GQ19" s="17">
        <v>-33.958500000000001</v>
      </c>
      <c r="GR19" s="17"/>
      <c r="GS19" s="17"/>
      <c r="GT19" s="17"/>
      <c r="GU19" s="17">
        <v>0</v>
      </c>
      <c r="GV19" s="17"/>
      <c r="GW19" s="17"/>
      <c r="GX19" s="17"/>
      <c r="GY19" s="17">
        <v>0</v>
      </c>
      <c r="GZ19" s="17"/>
      <c r="HA19" s="17"/>
      <c r="HB19" s="17">
        <v>20.518000000000001</v>
      </c>
      <c r="HC19" s="17">
        <v>-20.518000000000001</v>
      </c>
      <c r="HD19" s="17"/>
      <c r="HE19" s="17"/>
      <c r="HF19" s="17"/>
      <c r="HG19" s="17">
        <v>0</v>
      </c>
      <c r="HH19" s="17">
        <v>33.5</v>
      </c>
      <c r="HI19" s="17">
        <v>76.222769999999997</v>
      </c>
      <c r="HJ19" s="17">
        <v>72.305080000000004</v>
      </c>
      <c r="HK19" s="17">
        <v>-38.805079999999997</v>
      </c>
      <c r="HL19" s="17">
        <v>0</v>
      </c>
      <c r="HM19" s="17"/>
      <c r="HN19" s="17"/>
      <c r="HO19" s="17">
        <v>0</v>
      </c>
      <c r="HP19" s="17"/>
      <c r="HQ19" s="17"/>
      <c r="HR19" s="17"/>
      <c r="HS19" s="17">
        <v>0</v>
      </c>
      <c r="HT19" s="17">
        <v>42.7</v>
      </c>
      <c r="HU19" s="17">
        <v>45.291899999999998</v>
      </c>
      <c r="HV19" s="17">
        <v>45.291899999999998</v>
      </c>
      <c r="HW19" s="17">
        <v>-2.5918999999999999</v>
      </c>
      <c r="HX19" s="17"/>
      <c r="HY19" s="17"/>
      <c r="HZ19" s="17"/>
      <c r="IA19" s="17">
        <v>0</v>
      </c>
      <c r="IB19" s="17"/>
      <c r="IC19" s="17"/>
      <c r="ID19" s="17"/>
      <c r="IE19" s="17">
        <v>0</v>
      </c>
      <c r="IF19" s="17"/>
      <c r="IG19" s="17"/>
      <c r="IH19" s="17"/>
      <c r="II19" s="17">
        <v>0</v>
      </c>
      <c r="IJ19" s="17">
        <v>96.1</v>
      </c>
      <c r="IK19" s="17">
        <v>95.002650000000003</v>
      </c>
      <c r="IL19" s="17">
        <v>109.40081000000001</v>
      </c>
      <c r="IM19" s="17">
        <v>-13.30081</v>
      </c>
      <c r="IN19" s="17">
        <v>168.6</v>
      </c>
      <c r="IO19" s="17">
        <v>170.94</v>
      </c>
      <c r="IP19" s="17">
        <v>170.94</v>
      </c>
      <c r="IQ19" s="17">
        <v>-2.34</v>
      </c>
      <c r="IR19" s="17">
        <v>166.6</v>
      </c>
      <c r="IS19" s="17">
        <v>170.94</v>
      </c>
      <c r="IT19" s="17">
        <v>170.94</v>
      </c>
      <c r="IU19" s="17">
        <v>-4.34</v>
      </c>
      <c r="IV19" s="17">
        <v>173.2</v>
      </c>
      <c r="IW19" s="17">
        <v>170.94</v>
      </c>
      <c r="IX19" s="17">
        <v>170.94</v>
      </c>
      <c r="IY19" s="17">
        <v>2.2599999999999998</v>
      </c>
      <c r="IZ19" s="17">
        <v>249.6</v>
      </c>
      <c r="JA19" s="17">
        <v>257.18</v>
      </c>
      <c r="JB19" s="17">
        <v>257.18</v>
      </c>
      <c r="JC19" s="17">
        <v>-7.58</v>
      </c>
      <c r="JD19" s="17">
        <v>69</v>
      </c>
      <c r="JE19" s="17">
        <v>71.102429999999998</v>
      </c>
      <c r="JF19" s="17">
        <v>71.102429999999998</v>
      </c>
      <c r="JG19" s="17">
        <v>-2.10243</v>
      </c>
      <c r="JH19" s="17">
        <v>34.5</v>
      </c>
      <c r="JI19" s="17">
        <v>35.657980000000002</v>
      </c>
      <c r="JJ19" s="17">
        <v>35.657980000000002</v>
      </c>
      <c r="JK19" s="17">
        <v>-1.15798</v>
      </c>
      <c r="JL19" s="17"/>
      <c r="JM19" s="17"/>
      <c r="JN19" s="17"/>
      <c r="JO19" s="17">
        <v>0</v>
      </c>
      <c r="JP19" s="17"/>
      <c r="JQ19" s="17"/>
      <c r="JR19" s="17"/>
      <c r="JS19" s="17">
        <v>0</v>
      </c>
      <c r="JT19" s="17"/>
      <c r="JU19" s="17"/>
      <c r="JV19" s="17"/>
      <c r="JW19" s="17">
        <v>0</v>
      </c>
      <c r="JX19" s="17">
        <v>17.2</v>
      </c>
      <c r="JY19" s="17"/>
      <c r="JZ19" s="17"/>
      <c r="KA19" s="17">
        <v>17.2</v>
      </c>
      <c r="KB19" s="17"/>
      <c r="KC19" s="17"/>
      <c r="KD19" s="17"/>
      <c r="KE19" s="17">
        <v>0</v>
      </c>
      <c r="KF19" s="17"/>
      <c r="KG19" s="17"/>
      <c r="KH19" s="17"/>
      <c r="KI19" s="17">
        <v>0</v>
      </c>
      <c r="KJ19" s="17">
        <v>4.3</v>
      </c>
      <c r="KK19" s="17"/>
      <c r="KL19" s="17"/>
      <c r="KM19" s="17">
        <v>4.3</v>
      </c>
      <c r="KN19" s="17">
        <v>0.9</v>
      </c>
      <c r="KO19" s="17">
        <v>0.85973999999999995</v>
      </c>
      <c r="KP19" s="17">
        <v>0.85973999999999995</v>
      </c>
      <c r="KQ19" s="17">
        <v>4.0259999999999997E-2</v>
      </c>
      <c r="KR19" s="17">
        <v>0</v>
      </c>
      <c r="KS19" s="17"/>
      <c r="KT19" s="17"/>
      <c r="KU19" s="17">
        <v>0</v>
      </c>
      <c r="KV19" s="17">
        <v>95.8</v>
      </c>
      <c r="KW19" s="17">
        <v>91.083939999999998</v>
      </c>
      <c r="KX19" s="17">
        <v>95.280460000000005</v>
      </c>
      <c r="KY19" s="17">
        <v>0.51954</v>
      </c>
      <c r="KZ19" s="17">
        <v>66.099999999999994</v>
      </c>
      <c r="LA19" s="17">
        <v>66.809659999999994</v>
      </c>
      <c r="LB19" s="17">
        <v>66.809659999999994</v>
      </c>
      <c r="LC19" s="17">
        <v>-0.70965999999999996</v>
      </c>
      <c r="LD19" s="17">
        <v>66.900000000000006</v>
      </c>
      <c r="LE19" s="17">
        <v>68.319999999999993</v>
      </c>
      <c r="LF19" s="17">
        <v>72.37388</v>
      </c>
      <c r="LG19" s="17">
        <v>-5.4738800000000003</v>
      </c>
      <c r="LH19" s="17">
        <v>29.8</v>
      </c>
      <c r="LI19" s="17">
        <v>28.1372</v>
      </c>
      <c r="LJ19" s="17">
        <v>29.806760000000001</v>
      </c>
      <c r="LK19" s="17">
        <v>-6.7600000000000004E-3</v>
      </c>
      <c r="LL19" s="17">
        <v>117.2</v>
      </c>
      <c r="LM19" s="17">
        <v>114.15203</v>
      </c>
      <c r="LN19" s="17">
        <v>114.15203</v>
      </c>
      <c r="LO19" s="17">
        <v>3.0479699999999998</v>
      </c>
      <c r="LP19" s="17">
        <v>47.8</v>
      </c>
      <c r="LQ19" s="17">
        <v>50.645899999999997</v>
      </c>
      <c r="LR19" s="17">
        <v>50.645899999999997</v>
      </c>
      <c r="LS19" s="17">
        <v>-2.8458999999999999</v>
      </c>
      <c r="LT19" s="17">
        <v>49</v>
      </c>
      <c r="LU19" s="17">
        <v>49.666240000000002</v>
      </c>
      <c r="LV19" s="17">
        <v>49.666240000000002</v>
      </c>
      <c r="LW19" s="17">
        <v>-0.66624000000000005</v>
      </c>
      <c r="LX19" s="17">
        <v>140.30000000000001</v>
      </c>
      <c r="LY19" s="17">
        <v>156.83633</v>
      </c>
      <c r="LZ19" s="17">
        <v>144.50946999999999</v>
      </c>
      <c r="MA19" s="17">
        <v>-4.2094699999999996</v>
      </c>
      <c r="MB19" s="17">
        <v>143.4</v>
      </c>
      <c r="MC19" s="17">
        <v>156.83633</v>
      </c>
      <c r="MD19" s="17">
        <v>144.50946999999999</v>
      </c>
      <c r="ME19" s="17">
        <v>-1.10947</v>
      </c>
      <c r="MF19" s="17">
        <v>168.2</v>
      </c>
      <c r="MG19" s="17">
        <v>157.30731</v>
      </c>
      <c r="MH19" s="17">
        <v>144.94343000000001</v>
      </c>
      <c r="MI19" s="17">
        <v>23.25657</v>
      </c>
      <c r="MJ19" s="17">
        <v>183.8</v>
      </c>
      <c r="MK19" s="17">
        <v>176.36183</v>
      </c>
      <c r="ML19" s="17">
        <v>176.36183</v>
      </c>
      <c r="MM19" s="17">
        <v>7.4381700000000004</v>
      </c>
      <c r="MN19" s="17">
        <v>174.5</v>
      </c>
      <c r="MO19" s="17">
        <v>174.44781</v>
      </c>
      <c r="MP19" s="17">
        <v>174.44781</v>
      </c>
      <c r="MQ19" s="17">
        <v>5.219E-2</v>
      </c>
      <c r="MR19" s="17">
        <v>0</v>
      </c>
      <c r="MS19" s="17"/>
      <c r="MT19" s="17"/>
      <c r="MU19" s="17">
        <v>0</v>
      </c>
      <c r="MV19" s="17">
        <v>175.3</v>
      </c>
      <c r="MW19" s="17">
        <v>175.20151000000001</v>
      </c>
      <c r="MX19" s="17">
        <v>175.20151000000001</v>
      </c>
      <c r="MY19" s="17">
        <v>9.8489999999999994E-2</v>
      </c>
      <c r="MZ19" s="17"/>
      <c r="NA19" s="17"/>
      <c r="NB19" s="17"/>
      <c r="NC19" s="17">
        <v>0</v>
      </c>
      <c r="ND19" s="17">
        <v>201.8</v>
      </c>
      <c r="NE19" s="17">
        <v>205.29381000000001</v>
      </c>
      <c r="NF19" s="17">
        <v>205.29381000000001</v>
      </c>
      <c r="NG19" s="17">
        <v>-3.4938099999999999</v>
      </c>
      <c r="NH19" s="17">
        <v>97.8</v>
      </c>
      <c r="NI19" s="17">
        <v>102.95515</v>
      </c>
      <c r="NJ19" s="17">
        <v>102.95515</v>
      </c>
      <c r="NK19" s="17">
        <v>-5.1551499999999999</v>
      </c>
      <c r="NL19" s="17">
        <v>8.4</v>
      </c>
      <c r="NM19" s="17">
        <v>4.9372400000000001</v>
      </c>
      <c r="NN19" s="17">
        <v>4.9372400000000001</v>
      </c>
      <c r="NO19" s="17">
        <v>3.4627599999999998</v>
      </c>
      <c r="NP19" s="17">
        <v>5.6</v>
      </c>
      <c r="NQ19" s="17">
        <v>5.1796300000000004</v>
      </c>
      <c r="NR19" s="17">
        <v>5.1796300000000004</v>
      </c>
      <c r="NS19" s="17">
        <v>0.42037000000000002</v>
      </c>
      <c r="NT19" s="17">
        <v>52.1</v>
      </c>
      <c r="NU19" s="17">
        <v>29.013000000000002</v>
      </c>
      <c r="NV19" s="17">
        <v>29.013000000000002</v>
      </c>
      <c r="NW19" s="17">
        <v>23.087</v>
      </c>
      <c r="NX19" s="17">
        <v>0</v>
      </c>
      <c r="NY19" s="17"/>
      <c r="NZ19" s="17"/>
      <c r="OA19" s="17">
        <v>0</v>
      </c>
      <c r="OB19" s="17">
        <v>12.3</v>
      </c>
      <c r="OC19" s="17">
        <v>8.7925000000000004</v>
      </c>
      <c r="OD19" s="17">
        <v>8.7925000000000004</v>
      </c>
      <c r="OE19" s="17">
        <v>3.5074999999999998</v>
      </c>
      <c r="OF19" s="17">
        <v>0</v>
      </c>
      <c r="OG19" s="17">
        <v>0.2</v>
      </c>
      <c r="OH19" s="17">
        <v>0.2</v>
      </c>
      <c r="OI19" s="17">
        <v>-0.2</v>
      </c>
      <c r="OJ19" s="17">
        <v>10.199999999999999</v>
      </c>
      <c r="OK19" s="17">
        <v>20.33764</v>
      </c>
      <c r="OL19" s="17">
        <v>20.33764</v>
      </c>
      <c r="OM19" s="17">
        <v>-10.137639999999999</v>
      </c>
      <c r="ON19" s="17"/>
      <c r="OO19" s="17"/>
      <c r="OP19" s="17"/>
      <c r="OQ19" s="17">
        <v>0</v>
      </c>
      <c r="OR19" s="17">
        <v>0</v>
      </c>
      <c r="OS19" s="17"/>
      <c r="OT19" s="17"/>
      <c r="OU19" s="17">
        <v>0</v>
      </c>
      <c r="OV19" s="17">
        <v>0</v>
      </c>
      <c r="OW19" s="17"/>
      <c r="OX19" s="17"/>
      <c r="OY19" s="17">
        <v>0</v>
      </c>
      <c r="OZ19" s="17">
        <v>0</v>
      </c>
      <c r="PA19" s="17"/>
      <c r="PB19" s="17"/>
      <c r="PC19" s="17">
        <v>0</v>
      </c>
      <c r="PD19" s="17">
        <v>0.5</v>
      </c>
      <c r="PE19" s="17">
        <v>0.9</v>
      </c>
      <c r="PF19" s="17">
        <v>0.9</v>
      </c>
      <c r="PG19" s="17">
        <v>-0.4</v>
      </c>
      <c r="PH19" s="17">
        <v>1.2</v>
      </c>
      <c r="PI19" s="17">
        <v>1.4</v>
      </c>
      <c r="PJ19" s="17">
        <v>1.4</v>
      </c>
      <c r="PK19" s="17">
        <v>-0.2</v>
      </c>
      <c r="PL19" s="17">
        <v>2.4</v>
      </c>
      <c r="PM19" s="17">
        <v>2.4300000000000002</v>
      </c>
      <c r="PN19" s="17">
        <v>2.4300000000000002</v>
      </c>
      <c r="PO19" s="17">
        <v>-0.03</v>
      </c>
      <c r="PP19" s="17">
        <v>12.9</v>
      </c>
      <c r="PQ19" s="17">
        <v>4.5640599999999996</v>
      </c>
      <c r="PR19" s="17">
        <v>4.5640599999999996</v>
      </c>
      <c r="PS19" s="17">
        <v>8.3359400000000008</v>
      </c>
      <c r="PT19" s="17">
        <v>3.6</v>
      </c>
      <c r="PU19" s="17">
        <v>3.12</v>
      </c>
      <c r="PV19" s="17">
        <v>3.12</v>
      </c>
      <c r="PW19" s="17">
        <v>0.48</v>
      </c>
      <c r="PX19" s="17"/>
      <c r="PY19" s="17"/>
      <c r="PZ19" s="17"/>
      <c r="QA19" s="17">
        <v>0</v>
      </c>
      <c r="QB19" s="17">
        <v>3.6</v>
      </c>
      <c r="QC19" s="17">
        <v>3.5</v>
      </c>
      <c r="QD19" s="17">
        <v>3.5</v>
      </c>
      <c r="QE19" s="17">
        <v>0.1</v>
      </c>
      <c r="QF19" s="17">
        <v>15.4</v>
      </c>
      <c r="QG19" s="17">
        <v>14.975849999999999</v>
      </c>
      <c r="QH19" s="17">
        <v>14.975849999999999</v>
      </c>
      <c r="QI19" s="17">
        <v>0.42415000000000003</v>
      </c>
      <c r="QJ19" s="17">
        <v>0</v>
      </c>
      <c r="QK19" s="17"/>
      <c r="QL19" s="17"/>
      <c r="QM19" s="17">
        <v>0</v>
      </c>
      <c r="QN19" s="17">
        <v>0</v>
      </c>
      <c r="QO19" s="17"/>
      <c r="QP19" s="17"/>
      <c r="QQ19" s="17">
        <v>0</v>
      </c>
      <c r="QR19" s="17">
        <v>14.7</v>
      </c>
      <c r="QS19" s="17">
        <v>6.9843000000000002</v>
      </c>
      <c r="QT19" s="17">
        <v>6.9843000000000002</v>
      </c>
      <c r="QU19" s="17">
        <v>7.7157</v>
      </c>
      <c r="QV19" s="17">
        <v>30.6</v>
      </c>
      <c r="QW19" s="17">
        <v>22.107800000000001</v>
      </c>
      <c r="QX19" s="17">
        <v>22.107800000000001</v>
      </c>
      <c r="QY19" s="17">
        <v>8.4922000000000004</v>
      </c>
      <c r="QZ19" s="17">
        <v>0</v>
      </c>
      <c r="RA19" s="17"/>
      <c r="RB19" s="17"/>
      <c r="RC19" s="17">
        <v>0</v>
      </c>
      <c r="RD19" s="17">
        <v>2.2000000000000002</v>
      </c>
      <c r="RE19" s="17">
        <v>2.1</v>
      </c>
      <c r="RF19" s="17">
        <v>2.1</v>
      </c>
      <c r="RG19" s="17">
        <v>0.1</v>
      </c>
      <c r="RH19" s="17">
        <v>9.6</v>
      </c>
      <c r="RI19" s="17">
        <v>17.823080000000001</v>
      </c>
      <c r="RJ19" s="17">
        <v>19.67727</v>
      </c>
      <c r="RK19" s="17">
        <v>-10.07727</v>
      </c>
      <c r="RL19" s="17">
        <v>1.2</v>
      </c>
      <c r="RM19" s="17">
        <v>1.56</v>
      </c>
      <c r="RN19" s="17">
        <v>1.56</v>
      </c>
      <c r="RO19" s="17">
        <v>-0.36</v>
      </c>
      <c r="RP19" s="17"/>
      <c r="RQ19" s="17"/>
      <c r="RR19" s="17"/>
      <c r="RS19" s="17">
        <v>0</v>
      </c>
      <c r="RT19" s="17">
        <v>5.2</v>
      </c>
      <c r="RU19" s="17">
        <v>4.5999999999999996</v>
      </c>
      <c r="RV19" s="17">
        <v>4.5999999999999996</v>
      </c>
      <c r="RW19" s="17">
        <v>0.6</v>
      </c>
      <c r="RX19" s="17">
        <v>0</v>
      </c>
      <c r="RY19" s="17"/>
      <c r="RZ19" s="17"/>
      <c r="SA19" s="17">
        <v>0</v>
      </c>
      <c r="SB19" s="17">
        <v>0</v>
      </c>
      <c r="SC19" s="17"/>
      <c r="SD19" s="17"/>
      <c r="SE19" s="17">
        <v>0</v>
      </c>
      <c r="SF19" s="17">
        <v>5.5</v>
      </c>
      <c r="SG19" s="17">
        <v>4.9000000000000004</v>
      </c>
      <c r="SH19" s="17">
        <v>4.9000000000000004</v>
      </c>
      <c r="SI19" s="17">
        <v>0.6</v>
      </c>
      <c r="SJ19" s="17">
        <v>3.3</v>
      </c>
      <c r="SK19" s="17">
        <v>3.1</v>
      </c>
      <c r="SL19" s="17">
        <v>3.1</v>
      </c>
      <c r="SM19" s="17">
        <v>0.2</v>
      </c>
      <c r="SN19" s="17">
        <v>3.1</v>
      </c>
      <c r="SO19" s="17">
        <v>2.5</v>
      </c>
      <c r="SP19" s="17">
        <v>2.5</v>
      </c>
      <c r="SQ19" s="17">
        <v>0.6</v>
      </c>
      <c r="SR19" s="17">
        <v>4.9000000000000004</v>
      </c>
      <c r="SS19" s="17">
        <v>4.5</v>
      </c>
      <c r="ST19" s="17">
        <v>4.5</v>
      </c>
      <c r="SU19" s="17">
        <v>0.4</v>
      </c>
      <c r="SV19" s="17">
        <v>13</v>
      </c>
      <c r="SW19" s="17">
        <v>11</v>
      </c>
      <c r="SX19" s="17">
        <v>11</v>
      </c>
      <c r="SY19" s="17">
        <v>2</v>
      </c>
      <c r="SZ19" s="17">
        <v>6.5</v>
      </c>
      <c r="TA19" s="17">
        <v>15</v>
      </c>
      <c r="TB19" s="17">
        <v>15</v>
      </c>
      <c r="TC19" s="17">
        <v>-8.5</v>
      </c>
      <c r="TD19" s="17">
        <v>0</v>
      </c>
      <c r="TE19" s="17"/>
      <c r="TF19" s="17"/>
      <c r="TG19" s="17">
        <v>0</v>
      </c>
      <c r="TH19" s="17">
        <v>20.100000000000001</v>
      </c>
      <c r="TI19" s="17">
        <v>26.634799999999998</v>
      </c>
      <c r="TJ19" s="17">
        <v>26.634799999999998</v>
      </c>
      <c r="TK19" s="17">
        <v>-6.5347999999999997</v>
      </c>
      <c r="TL19" s="17">
        <v>51.1</v>
      </c>
      <c r="TM19" s="17">
        <v>39.106000000000002</v>
      </c>
      <c r="TN19" s="17">
        <v>39.106000000000002</v>
      </c>
      <c r="TO19" s="17">
        <v>11.994</v>
      </c>
      <c r="TP19" s="17">
        <v>2.4</v>
      </c>
      <c r="TQ19" s="17">
        <v>3.0535000000000001</v>
      </c>
      <c r="TR19" s="17">
        <v>3.0535000000000001</v>
      </c>
      <c r="TS19" s="17">
        <v>-0.65349999999999997</v>
      </c>
      <c r="TT19" s="17">
        <v>0</v>
      </c>
      <c r="TU19" s="17">
        <v>1.7202</v>
      </c>
      <c r="TV19" s="17">
        <v>1.7202</v>
      </c>
      <c r="TW19" s="17">
        <v>-1.7202</v>
      </c>
      <c r="TX19" s="17">
        <v>0</v>
      </c>
      <c r="TY19" s="17"/>
      <c r="TZ19" s="17"/>
      <c r="UA19" s="17">
        <v>0</v>
      </c>
      <c r="UB19" s="17">
        <v>6.3</v>
      </c>
      <c r="UC19" s="17">
        <v>5.5</v>
      </c>
      <c r="UD19" s="17">
        <v>5.5</v>
      </c>
      <c r="UE19" s="17">
        <v>0.8</v>
      </c>
      <c r="UF19" s="17">
        <v>2.6</v>
      </c>
      <c r="UG19" s="17">
        <v>2.5</v>
      </c>
      <c r="UH19" s="17">
        <v>2.5</v>
      </c>
      <c r="UI19" s="17">
        <v>0.1</v>
      </c>
      <c r="UJ19" s="17">
        <v>8.5</v>
      </c>
      <c r="UK19" s="17">
        <v>8.6</v>
      </c>
      <c r="UL19" s="17">
        <v>8.6</v>
      </c>
      <c r="UM19" s="17">
        <v>-0.1</v>
      </c>
      <c r="UN19" s="17">
        <v>3.5</v>
      </c>
      <c r="UO19" s="17">
        <v>4.5</v>
      </c>
      <c r="UP19" s="17">
        <v>4.5</v>
      </c>
      <c r="UQ19" s="17">
        <v>-1</v>
      </c>
      <c r="UR19" s="17">
        <v>3.9</v>
      </c>
      <c r="US19" s="17">
        <v>4.8</v>
      </c>
      <c r="UT19" s="17">
        <v>4.8</v>
      </c>
      <c r="UU19" s="17">
        <v>-0.9</v>
      </c>
      <c r="UV19" s="17">
        <v>4.0999999999999996</v>
      </c>
      <c r="UW19" s="17">
        <v>5</v>
      </c>
      <c r="UX19" s="17">
        <v>5</v>
      </c>
      <c r="UY19" s="17">
        <v>-0.9</v>
      </c>
      <c r="UZ19" s="17">
        <v>11.4</v>
      </c>
      <c r="VA19" s="17">
        <v>7.5773999999999999</v>
      </c>
      <c r="VB19" s="17">
        <v>7.5773999999999999</v>
      </c>
      <c r="VC19" s="17">
        <v>3.8226</v>
      </c>
      <c r="VD19" s="17">
        <v>0</v>
      </c>
      <c r="VE19" s="17"/>
      <c r="VF19" s="17"/>
      <c r="VG19" s="17">
        <v>0</v>
      </c>
      <c r="VH19" s="17">
        <v>0</v>
      </c>
      <c r="VI19" s="17"/>
      <c r="VJ19" s="17"/>
      <c r="VK19" s="17">
        <v>0</v>
      </c>
      <c r="VL19" s="17">
        <v>0</v>
      </c>
      <c r="VM19" s="17"/>
      <c r="VN19" s="17"/>
      <c r="VO19" s="17">
        <v>0</v>
      </c>
      <c r="VP19" s="17">
        <v>0.6</v>
      </c>
      <c r="VQ19" s="17">
        <v>0.6</v>
      </c>
      <c r="VR19" s="17">
        <v>0.6</v>
      </c>
      <c r="VS19" s="17">
        <v>0</v>
      </c>
      <c r="VT19" s="17">
        <v>9.5</v>
      </c>
      <c r="VU19" s="17">
        <v>24</v>
      </c>
      <c r="VV19" s="17">
        <v>14</v>
      </c>
      <c r="VW19" s="17">
        <v>-4.5</v>
      </c>
      <c r="VX19" s="17">
        <v>0</v>
      </c>
      <c r="VY19" s="17"/>
      <c r="VZ19" s="17"/>
      <c r="WA19" s="17">
        <v>0</v>
      </c>
      <c r="WB19" s="17">
        <v>0</v>
      </c>
      <c r="WC19" s="17"/>
      <c r="WD19" s="17"/>
      <c r="WE19" s="17">
        <v>0</v>
      </c>
      <c r="WF19" s="17">
        <v>3.9</v>
      </c>
      <c r="WG19" s="17">
        <v>4.2</v>
      </c>
      <c r="WH19" s="17">
        <v>4.2</v>
      </c>
      <c r="WI19" s="17">
        <v>-0.3</v>
      </c>
      <c r="WJ19" s="17">
        <v>2.2999999999999998</v>
      </c>
      <c r="WK19" s="17">
        <v>2.2999999999999998</v>
      </c>
      <c r="WL19" s="17">
        <v>2.2999999999999998</v>
      </c>
      <c r="WM19" s="17">
        <v>0</v>
      </c>
      <c r="WN19" s="17">
        <v>2.2999999999999998</v>
      </c>
      <c r="WO19" s="17">
        <v>2.2999999999999998</v>
      </c>
      <c r="WP19" s="17">
        <v>2.2999999999999998</v>
      </c>
      <c r="WQ19" s="17">
        <v>0</v>
      </c>
      <c r="WR19" s="17">
        <v>1.1000000000000001</v>
      </c>
      <c r="WS19" s="17">
        <v>1.3</v>
      </c>
      <c r="WT19" s="17">
        <v>1.3</v>
      </c>
      <c r="WU19" s="17">
        <v>-0.2</v>
      </c>
      <c r="WV19" s="17">
        <v>0</v>
      </c>
      <c r="WW19" s="17"/>
      <c r="WX19" s="17"/>
      <c r="WY19" s="17">
        <v>0</v>
      </c>
      <c r="WZ19" s="17">
        <v>5.4</v>
      </c>
      <c r="XA19" s="17">
        <v>5.2</v>
      </c>
      <c r="XB19" s="17">
        <v>5.2</v>
      </c>
      <c r="XC19" s="17">
        <v>0.2</v>
      </c>
      <c r="XD19" s="17">
        <v>17.8</v>
      </c>
      <c r="XE19" s="17">
        <v>16.90821</v>
      </c>
      <c r="XF19" s="17">
        <v>16.90821</v>
      </c>
      <c r="XG19" s="17">
        <v>0.89178999999999997</v>
      </c>
      <c r="XH19" s="17">
        <v>13</v>
      </c>
      <c r="XI19" s="17">
        <v>12.56039</v>
      </c>
      <c r="XJ19" s="17">
        <v>12.56039</v>
      </c>
      <c r="XK19" s="17">
        <v>0.43961</v>
      </c>
      <c r="XL19" s="17">
        <v>9.6</v>
      </c>
      <c r="XM19" s="17">
        <v>10.8</v>
      </c>
      <c r="XN19" s="17">
        <v>10.8</v>
      </c>
      <c r="XO19" s="17">
        <v>-1.2</v>
      </c>
      <c r="XP19" s="17"/>
      <c r="XQ19" s="17"/>
      <c r="XR19" s="17"/>
      <c r="XS19" s="17">
        <v>0</v>
      </c>
      <c r="XT19" s="17"/>
      <c r="XU19" s="17"/>
      <c r="XV19" s="17"/>
      <c r="XW19" s="17">
        <v>0</v>
      </c>
      <c r="XX19" s="17">
        <v>16.7</v>
      </c>
      <c r="XY19" s="17">
        <v>14</v>
      </c>
      <c r="XZ19" s="17">
        <v>14</v>
      </c>
      <c r="YA19" s="17">
        <v>2.7</v>
      </c>
      <c r="YB19" s="17">
        <v>12</v>
      </c>
      <c r="YC19" s="17">
        <v>13</v>
      </c>
      <c r="YD19" s="17">
        <v>13</v>
      </c>
      <c r="YE19" s="17">
        <v>-1</v>
      </c>
      <c r="YF19" s="17">
        <v>6.5</v>
      </c>
      <c r="YG19" s="17">
        <v>8.64</v>
      </c>
      <c r="YH19" s="17">
        <v>8.64</v>
      </c>
      <c r="YI19" s="17">
        <v>-2.14</v>
      </c>
      <c r="YJ19" s="17">
        <v>11.4</v>
      </c>
      <c r="YK19" s="17">
        <v>11</v>
      </c>
      <c r="YL19" s="17">
        <v>11</v>
      </c>
      <c r="YM19" s="17">
        <v>0.4</v>
      </c>
      <c r="YN19" s="17">
        <v>17.600000000000001</v>
      </c>
      <c r="YO19" s="17">
        <v>12.56</v>
      </c>
      <c r="YP19" s="17">
        <v>12.56</v>
      </c>
      <c r="YQ19" s="17">
        <v>5.04</v>
      </c>
    </row>
    <row r="20" spans="1:667" ht="24" customHeight="1" x14ac:dyDescent="0.3">
      <c r="A20" s="1"/>
      <c r="B20" s="16" t="s">
        <v>36</v>
      </c>
      <c r="C20" s="16" t="s">
        <v>838</v>
      </c>
      <c r="D20" s="17">
        <v>101.9</v>
      </c>
      <c r="E20" s="17">
        <v>67.432280000000006</v>
      </c>
      <c r="F20" s="17">
        <v>101.06425</v>
      </c>
      <c r="G20" s="17">
        <v>0.83574999999999999</v>
      </c>
      <c r="H20" s="17">
        <v>599.1</v>
      </c>
      <c r="I20" s="17">
        <v>638.01517999999999</v>
      </c>
      <c r="J20" s="17">
        <v>596.18097</v>
      </c>
      <c r="K20" s="17">
        <v>2.9190299999999998</v>
      </c>
      <c r="L20" s="17">
        <v>196.6</v>
      </c>
      <c r="M20" s="17">
        <v>206.55498</v>
      </c>
      <c r="N20" s="17">
        <v>193.01132000000001</v>
      </c>
      <c r="O20" s="17">
        <v>3.5886800000000001</v>
      </c>
      <c r="P20" s="17"/>
      <c r="Q20" s="17"/>
      <c r="R20" s="17"/>
      <c r="S20" s="17">
        <v>0</v>
      </c>
      <c r="T20" s="17"/>
      <c r="U20" s="17"/>
      <c r="V20" s="17"/>
      <c r="W20" s="17">
        <v>0</v>
      </c>
      <c r="X20" s="17">
        <v>31.1</v>
      </c>
      <c r="Y20" s="17"/>
      <c r="Z20" s="17"/>
      <c r="AA20" s="17">
        <v>31.1</v>
      </c>
      <c r="AB20" s="17">
        <v>87.9</v>
      </c>
      <c r="AC20" s="17">
        <v>88</v>
      </c>
      <c r="AD20" s="17">
        <v>84.335999999999999</v>
      </c>
      <c r="AE20" s="17">
        <v>3.5640000000000001</v>
      </c>
      <c r="AF20" s="17">
        <v>0</v>
      </c>
      <c r="AG20" s="17"/>
      <c r="AH20" s="17"/>
      <c r="AI20" s="17">
        <v>0</v>
      </c>
      <c r="AJ20" s="17">
        <v>0</v>
      </c>
      <c r="AK20" s="17"/>
      <c r="AL20" s="17"/>
      <c r="AM20" s="17">
        <v>0</v>
      </c>
      <c r="AN20" s="17">
        <v>179.2</v>
      </c>
      <c r="AO20" s="17">
        <v>184.46385000000001</v>
      </c>
      <c r="AP20" s="17">
        <v>184.46385000000001</v>
      </c>
      <c r="AQ20" s="17">
        <v>-5.2638499999999997</v>
      </c>
      <c r="AR20" s="17">
        <v>188.7</v>
      </c>
      <c r="AS20" s="17">
        <v>184.46385000000001</v>
      </c>
      <c r="AT20" s="17">
        <v>184.46385000000001</v>
      </c>
      <c r="AU20" s="17">
        <v>4.2361500000000003</v>
      </c>
      <c r="AV20" s="17">
        <v>188</v>
      </c>
      <c r="AW20" s="17">
        <v>184.46385000000001</v>
      </c>
      <c r="AX20" s="17">
        <v>184.46385000000001</v>
      </c>
      <c r="AY20" s="17">
        <v>3.5361500000000001</v>
      </c>
      <c r="AZ20" s="17">
        <v>276.5</v>
      </c>
      <c r="BA20" s="17">
        <v>277.52670000000001</v>
      </c>
      <c r="BB20" s="17">
        <v>277.52670000000001</v>
      </c>
      <c r="BC20" s="17">
        <v>-1.0266999999999999</v>
      </c>
      <c r="BD20" s="17"/>
      <c r="BE20" s="17"/>
      <c r="BF20" s="17"/>
      <c r="BG20" s="17">
        <v>0</v>
      </c>
      <c r="BH20" s="17"/>
      <c r="BI20" s="17"/>
      <c r="BJ20" s="17"/>
      <c r="BK20" s="17">
        <v>0</v>
      </c>
      <c r="BL20" s="17">
        <v>75.900000000000006</v>
      </c>
      <c r="BM20" s="17">
        <v>73.212440000000001</v>
      </c>
      <c r="BN20" s="17">
        <v>73.212440000000001</v>
      </c>
      <c r="BO20" s="17">
        <v>2.6875599999999999</v>
      </c>
      <c r="BP20" s="17">
        <v>4</v>
      </c>
      <c r="BQ20" s="17">
        <v>3.8975900000000001</v>
      </c>
      <c r="BR20" s="17">
        <v>3.8975900000000001</v>
      </c>
      <c r="BS20" s="17">
        <v>0.10241</v>
      </c>
      <c r="BT20" s="17">
        <v>0</v>
      </c>
      <c r="BU20" s="17"/>
      <c r="BV20" s="17">
        <v>15.965310000000001</v>
      </c>
      <c r="BW20" s="17">
        <v>-15.965310000000001</v>
      </c>
      <c r="BX20" s="17"/>
      <c r="BY20" s="17"/>
      <c r="BZ20" s="17"/>
      <c r="CA20" s="17">
        <v>0</v>
      </c>
      <c r="CB20" s="17"/>
      <c r="CC20" s="17"/>
      <c r="CD20" s="17"/>
      <c r="CE20" s="17">
        <v>0</v>
      </c>
      <c r="CF20" s="17">
        <v>109.1</v>
      </c>
      <c r="CG20" s="17">
        <v>111.78209</v>
      </c>
      <c r="CH20" s="17">
        <v>111.78209</v>
      </c>
      <c r="CI20" s="17">
        <v>-2.6820900000000001</v>
      </c>
      <c r="CJ20" s="17">
        <v>8.1999999999999993</v>
      </c>
      <c r="CK20" s="17">
        <v>7.1394099999999998</v>
      </c>
      <c r="CL20" s="17">
        <v>7.1394099999999998</v>
      </c>
      <c r="CM20" s="17">
        <v>1.0605899999999999</v>
      </c>
      <c r="CN20" s="17">
        <v>5.2</v>
      </c>
      <c r="CO20" s="17">
        <v>3.8336999999999999</v>
      </c>
      <c r="CP20" s="17">
        <v>3.8336999999999999</v>
      </c>
      <c r="CQ20" s="17">
        <v>1.3663000000000001</v>
      </c>
      <c r="CR20" s="17">
        <v>22.5</v>
      </c>
      <c r="CS20" s="17">
        <v>22.280850000000001</v>
      </c>
      <c r="CT20" s="17">
        <v>22.280850000000001</v>
      </c>
      <c r="CU20" s="17">
        <v>0.21915000000000001</v>
      </c>
      <c r="CV20" s="17">
        <v>50.2</v>
      </c>
      <c r="CW20" s="17">
        <v>62.138030000000001</v>
      </c>
      <c r="CX20" s="17">
        <v>60.430520000000001</v>
      </c>
      <c r="CY20" s="17">
        <v>-10.23052</v>
      </c>
      <c r="CZ20" s="17">
        <v>34.4</v>
      </c>
      <c r="DA20" s="17">
        <v>20.725390000000001</v>
      </c>
      <c r="DB20" s="17">
        <v>20.725390000000001</v>
      </c>
      <c r="DC20" s="17">
        <v>13.674609999999999</v>
      </c>
      <c r="DD20" s="17"/>
      <c r="DE20" s="17"/>
      <c r="DF20" s="17"/>
      <c r="DG20" s="17">
        <v>0</v>
      </c>
      <c r="DH20" s="17"/>
      <c r="DI20" s="17"/>
      <c r="DJ20" s="17"/>
      <c r="DK20" s="17">
        <v>0</v>
      </c>
      <c r="DL20" s="17"/>
      <c r="DM20" s="17"/>
      <c r="DN20" s="17"/>
      <c r="DO20" s="17">
        <v>0</v>
      </c>
      <c r="DP20" s="17">
        <v>6.5218600000000002</v>
      </c>
      <c r="DQ20" s="17">
        <v>6.39</v>
      </c>
      <c r="DR20" s="17">
        <v>6.39</v>
      </c>
      <c r="DS20" s="17">
        <v>0.13186</v>
      </c>
      <c r="DT20" s="17">
        <v>0</v>
      </c>
      <c r="DU20" s="17"/>
      <c r="DV20" s="17"/>
      <c r="DW20" s="17">
        <v>0</v>
      </c>
      <c r="DX20" s="17">
        <v>33</v>
      </c>
      <c r="DY20" s="17">
        <v>29.451820000000001</v>
      </c>
      <c r="DZ20" s="17">
        <v>29.451820000000001</v>
      </c>
      <c r="EA20" s="17">
        <v>3.5481799999999999</v>
      </c>
      <c r="EB20" s="17">
        <v>73.7</v>
      </c>
      <c r="EC20" s="17"/>
      <c r="ED20" s="17">
        <v>31.088080000000001</v>
      </c>
      <c r="EE20" s="17">
        <v>42.611919999999998</v>
      </c>
      <c r="EF20" s="17">
        <v>22.9</v>
      </c>
      <c r="EG20" s="17">
        <v>20.07893</v>
      </c>
      <c r="EH20" s="17">
        <v>20.07893</v>
      </c>
      <c r="EI20" s="17">
        <v>2.8210700000000002</v>
      </c>
      <c r="EJ20" s="17">
        <v>17.8</v>
      </c>
      <c r="EK20" s="17">
        <v>18.614909999999998</v>
      </c>
      <c r="EL20" s="17">
        <v>18.614909999999998</v>
      </c>
      <c r="EM20" s="17">
        <v>-0.81491000000000002</v>
      </c>
      <c r="EN20" s="17">
        <v>13.5</v>
      </c>
      <c r="EO20" s="17">
        <v>12.415459999999999</v>
      </c>
      <c r="EP20" s="17">
        <v>12.415459999999999</v>
      </c>
      <c r="EQ20" s="17">
        <v>1.0845400000000001</v>
      </c>
      <c r="ER20" s="17">
        <v>57</v>
      </c>
      <c r="ES20" s="17">
        <v>60.786850000000001</v>
      </c>
      <c r="ET20" s="17">
        <v>60.786850000000001</v>
      </c>
      <c r="EU20" s="17">
        <v>-3.7868499999999998</v>
      </c>
      <c r="EV20" s="17">
        <v>182.1</v>
      </c>
      <c r="EW20" s="17">
        <v>184.74316999999999</v>
      </c>
      <c r="EX20" s="17">
        <v>184.74316999999999</v>
      </c>
      <c r="EY20" s="17">
        <v>-2.64317</v>
      </c>
      <c r="EZ20" s="17">
        <v>181.9</v>
      </c>
      <c r="FA20" s="17">
        <v>184.74316999999999</v>
      </c>
      <c r="FB20" s="17">
        <v>184.74316999999999</v>
      </c>
      <c r="FC20" s="17">
        <v>-2.8431700000000002</v>
      </c>
      <c r="FD20" s="17">
        <v>186.6</v>
      </c>
      <c r="FE20" s="17">
        <v>185.29795999999999</v>
      </c>
      <c r="FF20" s="17">
        <v>185.29795999999999</v>
      </c>
      <c r="FG20" s="17">
        <v>1.3020400000000001</v>
      </c>
      <c r="FH20" s="17">
        <v>106.3</v>
      </c>
      <c r="FI20" s="17">
        <v>103.26345999999999</v>
      </c>
      <c r="FJ20" s="17">
        <v>99.729150000000004</v>
      </c>
      <c r="FK20" s="17">
        <v>6.5708500000000001</v>
      </c>
      <c r="FL20" s="17">
        <v>0</v>
      </c>
      <c r="FM20" s="17"/>
      <c r="FN20" s="17"/>
      <c r="FO20" s="17">
        <v>0</v>
      </c>
      <c r="FP20" s="17">
        <v>24.9</v>
      </c>
      <c r="FQ20" s="17">
        <v>21.98911</v>
      </c>
      <c r="FR20" s="17">
        <v>21.987310000000001</v>
      </c>
      <c r="FS20" s="17">
        <v>2.91269</v>
      </c>
      <c r="FT20" s="17">
        <v>0</v>
      </c>
      <c r="FU20" s="17">
        <v>15.11308</v>
      </c>
      <c r="FV20" s="17">
        <v>15.11308</v>
      </c>
      <c r="FW20" s="17">
        <v>-15.11308</v>
      </c>
      <c r="FX20" s="17">
        <v>21.8</v>
      </c>
      <c r="FY20" s="17">
        <v>20.725390000000001</v>
      </c>
      <c r="FZ20" s="17">
        <v>23.11693</v>
      </c>
      <c r="GA20" s="17">
        <v>-1.3169299999999999</v>
      </c>
      <c r="GB20" s="17"/>
      <c r="GC20" s="17"/>
      <c r="GD20" s="17"/>
      <c r="GE20" s="17">
        <v>0</v>
      </c>
      <c r="GF20" s="17"/>
      <c r="GG20" s="17"/>
      <c r="GH20" s="17"/>
      <c r="GI20" s="17">
        <v>0</v>
      </c>
      <c r="GJ20" s="17">
        <v>6.7</v>
      </c>
      <c r="GK20" s="17">
        <v>6.8787000000000003</v>
      </c>
      <c r="GL20" s="17">
        <v>6.8787000000000003</v>
      </c>
      <c r="GM20" s="17">
        <v>-0.1787</v>
      </c>
      <c r="GN20" s="17">
        <v>80.5</v>
      </c>
      <c r="GO20" s="17">
        <v>82.476039999999998</v>
      </c>
      <c r="GP20" s="17">
        <v>107.87466000000001</v>
      </c>
      <c r="GQ20" s="17">
        <v>-27.374659999999999</v>
      </c>
      <c r="GR20" s="17"/>
      <c r="GS20" s="17"/>
      <c r="GT20" s="17"/>
      <c r="GU20" s="17">
        <v>0</v>
      </c>
      <c r="GV20" s="17"/>
      <c r="GW20" s="17"/>
      <c r="GX20" s="17"/>
      <c r="GY20" s="17">
        <v>0</v>
      </c>
      <c r="GZ20" s="17"/>
      <c r="HA20" s="17"/>
      <c r="HB20" s="17">
        <v>20.518000000000001</v>
      </c>
      <c r="HC20" s="17">
        <v>-20.518000000000001</v>
      </c>
      <c r="HD20" s="17"/>
      <c r="HE20" s="17"/>
      <c r="HF20" s="17"/>
      <c r="HG20" s="17">
        <v>0</v>
      </c>
      <c r="HH20" s="17">
        <v>19.5</v>
      </c>
      <c r="HI20" s="17">
        <v>77.185749999999999</v>
      </c>
      <c r="HJ20" s="17">
        <v>72.305080000000004</v>
      </c>
      <c r="HK20" s="17">
        <v>-52.805079999999997</v>
      </c>
      <c r="HL20" s="17">
        <v>0</v>
      </c>
      <c r="HM20" s="17"/>
      <c r="HN20" s="17"/>
      <c r="HO20" s="17">
        <v>0</v>
      </c>
      <c r="HP20" s="17"/>
      <c r="HQ20" s="17"/>
      <c r="HR20" s="17"/>
      <c r="HS20" s="17">
        <v>0</v>
      </c>
      <c r="HT20" s="17">
        <v>43</v>
      </c>
      <c r="HU20" s="17">
        <v>45.291899999999998</v>
      </c>
      <c r="HV20" s="17">
        <v>45.291899999999998</v>
      </c>
      <c r="HW20" s="17">
        <v>-2.2919</v>
      </c>
      <c r="HX20" s="17"/>
      <c r="HY20" s="17"/>
      <c r="HZ20" s="17"/>
      <c r="IA20" s="17">
        <v>0</v>
      </c>
      <c r="IB20" s="17"/>
      <c r="IC20" s="17"/>
      <c r="ID20" s="17"/>
      <c r="IE20" s="17">
        <v>0</v>
      </c>
      <c r="IF20" s="17"/>
      <c r="IG20" s="17"/>
      <c r="IH20" s="17"/>
      <c r="II20" s="17">
        <v>0</v>
      </c>
      <c r="IJ20" s="17">
        <v>96.7</v>
      </c>
      <c r="IK20" s="17">
        <v>95.002650000000003</v>
      </c>
      <c r="IL20" s="17">
        <v>104.58284999999999</v>
      </c>
      <c r="IM20" s="17">
        <v>-7.8828500000000004</v>
      </c>
      <c r="IN20" s="17">
        <v>166.7</v>
      </c>
      <c r="IO20" s="17">
        <v>170.94</v>
      </c>
      <c r="IP20" s="17">
        <v>170.94</v>
      </c>
      <c r="IQ20" s="17">
        <v>-4.24</v>
      </c>
      <c r="IR20" s="17">
        <v>167.9</v>
      </c>
      <c r="IS20" s="17">
        <v>170.94</v>
      </c>
      <c r="IT20" s="17">
        <v>170.94</v>
      </c>
      <c r="IU20" s="17">
        <v>-3.04</v>
      </c>
      <c r="IV20" s="17">
        <v>167.5</v>
      </c>
      <c r="IW20" s="17">
        <v>170.94</v>
      </c>
      <c r="IX20" s="17">
        <v>170.94</v>
      </c>
      <c r="IY20" s="17">
        <v>-3.44</v>
      </c>
      <c r="IZ20" s="17">
        <v>245.8</v>
      </c>
      <c r="JA20" s="17">
        <v>257.18</v>
      </c>
      <c r="JB20" s="17">
        <v>257.18</v>
      </c>
      <c r="JC20" s="17">
        <v>-11.38</v>
      </c>
      <c r="JD20" s="17">
        <v>70.3</v>
      </c>
      <c r="JE20" s="17">
        <v>71.102429999999998</v>
      </c>
      <c r="JF20" s="17">
        <v>71.102429999999998</v>
      </c>
      <c r="JG20" s="17">
        <v>-0.80242999999999998</v>
      </c>
      <c r="JH20" s="17">
        <v>34.5</v>
      </c>
      <c r="JI20" s="17">
        <v>35.657980000000002</v>
      </c>
      <c r="JJ20" s="17">
        <v>35.657980000000002</v>
      </c>
      <c r="JK20" s="17">
        <v>-1.15798</v>
      </c>
      <c r="JL20" s="17"/>
      <c r="JM20" s="17"/>
      <c r="JN20" s="17"/>
      <c r="JO20" s="17">
        <v>0</v>
      </c>
      <c r="JP20" s="17"/>
      <c r="JQ20" s="17"/>
      <c r="JR20" s="17"/>
      <c r="JS20" s="17">
        <v>0</v>
      </c>
      <c r="JT20" s="17"/>
      <c r="JU20" s="17"/>
      <c r="JV20" s="17"/>
      <c r="JW20" s="17">
        <v>0</v>
      </c>
      <c r="JX20" s="17">
        <v>17.7</v>
      </c>
      <c r="JY20" s="17"/>
      <c r="JZ20" s="17"/>
      <c r="KA20" s="17">
        <v>17.7</v>
      </c>
      <c r="KB20" s="17"/>
      <c r="KC20" s="17"/>
      <c r="KD20" s="17"/>
      <c r="KE20" s="17">
        <v>0</v>
      </c>
      <c r="KF20" s="17"/>
      <c r="KG20" s="17"/>
      <c r="KH20" s="17"/>
      <c r="KI20" s="17">
        <v>0</v>
      </c>
      <c r="KJ20" s="17">
        <v>4.3</v>
      </c>
      <c r="KK20" s="17"/>
      <c r="KL20" s="17"/>
      <c r="KM20" s="17">
        <v>4.3</v>
      </c>
      <c r="KN20" s="17">
        <v>0.9</v>
      </c>
      <c r="KO20" s="17">
        <v>0.85973999999999995</v>
      </c>
      <c r="KP20" s="17">
        <v>0.85973999999999995</v>
      </c>
      <c r="KQ20" s="17">
        <v>4.0259999999999997E-2</v>
      </c>
      <c r="KR20" s="17">
        <v>0</v>
      </c>
      <c r="KS20" s="17"/>
      <c r="KT20" s="17"/>
      <c r="KU20" s="17">
        <v>0</v>
      </c>
      <c r="KV20" s="17">
        <v>98.9</v>
      </c>
      <c r="KW20" s="17">
        <v>93.920109999999994</v>
      </c>
      <c r="KX20" s="17">
        <v>92.134630000000001</v>
      </c>
      <c r="KY20" s="17">
        <v>6.7653699999999999</v>
      </c>
      <c r="KZ20" s="17">
        <v>66.5</v>
      </c>
      <c r="LA20" s="17">
        <v>66.809659999999994</v>
      </c>
      <c r="LB20" s="17">
        <v>66.809659999999994</v>
      </c>
      <c r="LC20" s="17">
        <v>-0.30965999999999999</v>
      </c>
      <c r="LD20" s="17">
        <v>65</v>
      </c>
      <c r="LE20" s="17">
        <v>68.319999999999993</v>
      </c>
      <c r="LF20" s="17">
        <v>72.37388</v>
      </c>
      <c r="LG20" s="17">
        <v>-7.3738799999999998</v>
      </c>
      <c r="LH20" s="17">
        <v>30</v>
      </c>
      <c r="LI20" s="17">
        <v>28.1372</v>
      </c>
      <c r="LJ20" s="17">
        <v>29.806760000000001</v>
      </c>
      <c r="LK20" s="17">
        <v>0.19324</v>
      </c>
      <c r="LL20" s="17">
        <v>117.1</v>
      </c>
      <c r="LM20" s="17">
        <v>114.15203</v>
      </c>
      <c r="LN20" s="17">
        <v>114.15203</v>
      </c>
      <c r="LO20" s="17">
        <v>2.9479700000000002</v>
      </c>
      <c r="LP20" s="17">
        <v>47.7</v>
      </c>
      <c r="LQ20" s="17">
        <v>50.645899999999997</v>
      </c>
      <c r="LR20" s="17">
        <v>50.645899999999997</v>
      </c>
      <c r="LS20" s="17">
        <v>-2.9459</v>
      </c>
      <c r="LT20" s="17">
        <v>49</v>
      </c>
      <c r="LU20" s="17">
        <v>49.666240000000002</v>
      </c>
      <c r="LV20" s="17">
        <v>49.666240000000002</v>
      </c>
      <c r="LW20" s="17">
        <v>-0.66624000000000005</v>
      </c>
      <c r="LX20" s="17">
        <v>140.5</v>
      </c>
      <c r="LY20" s="17">
        <v>156.97422</v>
      </c>
      <c r="LZ20" s="17">
        <v>144.63592</v>
      </c>
      <c r="MA20" s="17">
        <v>-4.1359199999999996</v>
      </c>
      <c r="MB20" s="17">
        <v>143.5</v>
      </c>
      <c r="MC20" s="17">
        <v>156.97422</v>
      </c>
      <c r="MD20" s="17">
        <v>144.63592</v>
      </c>
      <c r="ME20" s="17">
        <v>-1.13592</v>
      </c>
      <c r="MF20" s="17">
        <v>168</v>
      </c>
      <c r="MG20" s="17">
        <v>157.44560999999999</v>
      </c>
      <c r="MH20" s="17">
        <v>145.07025999999999</v>
      </c>
      <c r="MI20" s="17">
        <v>22.929739999999999</v>
      </c>
      <c r="MJ20" s="17">
        <v>183.4</v>
      </c>
      <c r="MK20" s="17">
        <v>176.36183</v>
      </c>
      <c r="ML20" s="17">
        <v>176.36183</v>
      </c>
      <c r="MM20" s="17">
        <v>7.03817</v>
      </c>
      <c r="MN20" s="17">
        <v>177</v>
      </c>
      <c r="MO20" s="17">
        <v>174.44781</v>
      </c>
      <c r="MP20" s="17">
        <v>174.44781</v>
      </c>
      <c r="MQ20" s="17">
        <v>2.55219</v>
      </c>
      <c r="MR20" s="17">
        <v>0</v>
      </c>
      <c r="MS20" s="17"/>
      <c r="MT20" s="17"/>
      <c r="MU20" s="17">
        <v>0</v>
      </c>
      <c r="MV20" s="17">
        <v>177.5</v>
      </c>
      <c r="MW20" s="17">
        <v>175.20151000000001</v>
      </c>
      <c r="MX20" s="17">
        <v>175.20151000000001</v>
      </c>
      <c r="MY20" s="17">
        <v>2.2984900000000001</v>
      </c>
      <c r="MZ20" s="17"/>
      <c r="NA20" s="17"/>
      <c r="NB20" s="17"/>
      <c r="NC20" s="17">
        <v>0</v>
      </c>
      <c r="ND20" s="17">
        <v>202.1</v>
      </c>
      <c r="NE20" s="17">
        <v>205.29381000000001</v>
      </c>
      <c r="NF20" s="17">
        <v>205.29381000000001</v>
      </c>
      <c r="NG20" s="17">
        <v>-3.19381</v>
      </c>
      <c r="NH20" s="17">
        <v>97.9</v>
      </c>
      <c r="NI20" s="17">
        <v>102.95515</v>
      </c>
      <c r="NJ20" s="17">
        <v>102.95515</v>
      </c>
      <c r="NK20" s="17">
        <v>-5.0551500000000003</v>
      </c>
      <c r="NL20" s="17">
        <v>8.4</v>
      </c>
      <c r="NM20" s="17">
        <v>4.9372400000000001</v>
      </c>
      <c r="NN20" s="17">
        <v>4.9372400000000001</v>
      </c>
      <c r="NO20" s="17">
        <v>3.4627599999999998</v>
      </c>
      <c r="NP20" s="17">
        <v>5.6</v>
      </c>
      <c r="NQ20" s="17">
        <v>5.1796300000000004</v>
      </c>
      <c r="NR20" s="17">
        <v>5.1796300000000004</v>
      </c>
      <c r="NS20" s="17">
        <v>0.42037000000000002</v>
      </c>
      <c r="NT20" s="17">
        <v>58</v>
      </c>
      <c r="NU20" s="17">
        <v>28.379000000000001</v>
      </c>
      <c r="NV20" s="17">
        <v>28.379000000000001</v>
      </c>
      <c r="NW20" s="17">
        <v>29.620999999999999</v>
      </c>
      <c r="NX20" s="17">
        <v>0</v>
      </c>
      <c r="NY20" s="17"/>
      <c r="NZ20" s="17"/>
      <c r="OA20" s="17">
        <v>0</v>
      </c>
      <c r="OB20" s="17">
        <v>12.3</v>
      </c>
      <c r="OC20" s="17">
        <v>8.8683999999999994</v>
      </c>
      <c r="OD20" s="17">
        <v>8.8683999999999994</v>
      </c>
      <c r="OE20" s="17">
        <v>3.4316</v>
      </c>
      <c r="OF20" s="17">
        <v>0.3</v>
      </c>
      <c r="OG20" s="17">
        <v>0.3</v>
      </c>
      <c r="OH20" s="17">
        <v>0.3</v>
      </c>
      <c r="OI20" s="17">
        <v>0</v>
      </c>
      <c r="OJ20" s="17">
        <v>10.3</v>
      </c>
      <c r="OK20" s="17">
        <v>20.33764</v>
      </c>
      <c r="OL20" s="17">
        <v>20.33764</v>
      </c>
      <c r="OM20" s="17">
        <v>-10.03764</v>
      </c>
      <c r="ON20" s="17"/>
      <c r="OO20" s="17"/>
      <c r="OP20" s="17"/>
      <c r="OQ20" s="17">
        <v>0</v>
      </c>
      <c r="OR20" s="17">
        <v>2.7</v>
      </c>
      <c r="OS20" s="17"/>
      <c r="OT20" s="17"/>
      <c r="OU20" s="17">
        <v>2.7</v>
      </c>
      <c r="OV20" s="17">
        <v>0</v>
      </c>
      <c r="OW20" s="17">
        <v>8.72E-2</v>
      </c>
      <c r="OX20" s="17">
        <v>8.72E-2</v>
      </c>
      <c r="OY20" s="17">
        <v>-8.72E-2</v>
      </c>
      <c r="OZ20" s="17">
        <v>0</v>
      </c>
      <c r="PA20" s="17"/>
      <c r="PB20" s="17"/>
      <c r="PC20" s="17">
        <v>0</v>
      </c>
      <c r="PD20" s="17">
        <v>0.5</v>
      </c>
      <c r="PE20" s="17">
        <v>0.88</v>
      </c>
      <c r="PF20" s="17">
        <v>0.88</v>
      </c>
      <c r="PG20" s="17">
        <v>-0.38</v>
      </c>
      <c r="PH20" s="17">
        <v>1</v>
      </c>
      <c r="PI20" s="17">
        <v>1.4</v>
      </c>
      <c r="PJ20" s="17">
        <v>1.4</v>
      </c>
      <c r="PK20" s="17">
        <v>-0.4</v>
      </c>
      <c r="PL20" s="17">
        <v>2.2999999999999998</v>
      </c>
      <c r="PM20" s="17">
        <v>2.4300000000000002</v>
      </c>
      <c r="PN20" s="17">
        <v>2.4300000000000002</v>
      </c>
      <c r="PO20" s="17">
        <v>-0.13</v>
      </c>
      <c r="PP20" s="17">
        <v>13.3</v>
      </c>
      <c r="PQ20" s="17">
        <v>4.5640599999999996</v>
      </c>
      <c r="PR20" s="17">
        <v>4.5640599999999996</v>
      </c>
      <c r="PS20" s="17">
        <v>8.7359399999999994</v>
      </c>
      <c r="PT20" s="17">
        <v>3.5</v>
      </c>
      <c r="PU20" s="17">
        <v>3.12</v>
      </c>
      <c r="PV20" s="17">
        <v>3.12</v>
      </c>
      <c r="PW20" s="17">
        <v>0.38</v>
      </c>
      <c r="PX20" s="17"/>
      <c r="PY20" s="17"/>
      <c r="PZ20" s="17"/>
      <c r="QA20" s="17">
        <v>0</v>
      </c>
      <c r="QB20" s="17">
        <v>3.6</v>
      </c>
      <c r="QC20" s="17">
        <v>3.5</v>
      </c>
      <c r="QD20" s="17">
        <v>3.5</v>
      </c>
      <c r="QE20" s="17">
        <v>0.1</v>
      </c>
      <c r="QF20" s="17">
        <v>15.4</v>
      </c>
      <c r="QG20" s="17">
        <v>14.975849999999999</v>
      </c>
      <c r="QH20" s="17">
        <v>14.975849999999999</v>
      </c>
      <c r="QI20" s="17">
        <v>0.42415000000000003</v>
      </c>
      <c r="QJ20" s="17">
        <v>0</v>
      </c>
      <c r="QK20" s="17">
        <v>7.85E-2</v>
      </c>
      <c r="QL20" s="17">
        <v>7.85E-2</v>
      </c>
      <c r="QM20" s="17">
        <v>-7.85E-2</v>
      </c>
      <c r="QN20" s="17">
        <v>0</v>
      </c>
      <c r="QO20" s="17">
        <v>2.5600000000000001E-2</v>
      </c>
      <c r="QP20" s="17">
        <v>2.5600000000000001E-2</v>
      </c>
      <c r="QQ20" s="17">
        <v>-2.5600000000000001E-2</v>
      </c>
      <c r="QR20" s="17">
        <v>13.4</v>
      </c>
      <c r="QS20" s="17">
        <v>7.1912000000000003</v>
      </c>
      <c r="QT20" s="17">
        <v>7.1912000000000003</v>
      </c>
      <c r="QU20" s="17">
        <v>6.2088000000000001</v>
      </c>
      <c r="QV20" s="17">
        <v>27.8</v>
      </c>
      <c r="QW20" s="17">
        <v>23.052800000000001</v>
      </c>
      <c r="QX20" s="17">
        <v>23.052800000000001</v>
      </c>
      <c r="QY20" s="17">
        <v>4.7472000000000003</v>
      </c>
      <c r="QZ20" s="17">
        <v>0</v>
      </c>
      <c r="RA20" s="17">
        <v>2.3E-2</v>
      </c>
      <c r="RB20" s="17">
        <v>2.3E-2</v>
      </c>
      <c r="RC20" s="17">
        <v>-2.3E-2</v>
      </c>
      <c r="RD20" s="17">
        <v>2.2000000000000002</v>
      </c>
      <c r="RE20" s="17">
        <v>2.1</v>
      </c>
      <c r="RF20" s="17">
        <v>2.1</v>
      </c>
      <c r="RG20" s="17">
        <v>0.1</v>
      </c>
      <c r="RH20" s="17">
        <v>9.6</v>
      </c>
      <c r="RI20" s="17">
        <v>18.044750000000001</v>
      </c>
      <c r="RJ20" s="17">
        <v>19.67727</v>
      </c>
      <c r="RK20" s="17">
        <v>-10.07727</v>
      </c>
      <c r="RL20" s="17">
        <v>1.2</v>
      </c>
      <c r="RM20" s="17">
        <v>1.56</v>
      </c>
      <c r="RN20" s="17">
        <v>1.56</v>
      </c>
      <c r="RO20" s="17">
        <v>-0.36</v>
      </c>
      <c r="RP20" s="17"/>
      <c r="RQ20" s="17"/>
      <c r="RR20" s="17"/>
      <c r="RS20" s="17">
        <v>0</v>
      </c>
      <c r="RT20" s="17">
        <v>5.3</v>
      </c>
      <c r="RU20" s="17">
        <v>4.5999999999999996</v>
      </c>
      <c r="RV20" s="17">
        <v>4.5999999999999996</v>
      </c>
      <c r="RW20" s="17">
        <v>0.7</v>
      </c>
      <c r="RX20" s="17">
        <v>0</v>
      </c>
      <c r="RY20" s="17"/>
      <c r="RZ20" s="17"/>
      <c r="SA20" s="17">
        <v>0</v>
      </c>
      <c r="SB20" s="17">
        <v>0</v>
      </c>
      <c r="SC20" s="17"/>
      <c r="SD20" s="17"/>
      <c r="SE20" s="17">
        <v>0</v>
      </c>
      <c r="SF20" s="17">
        <v>5.6</v>
      </c>
      <c r="SG20" s="17">
        <v>4.9000000000000004</v>
      </c>
      <c r="SH20" s="17">
        <v>4.9000000000000004</v>
      </c>
      <c r="SI20" s="17">
        <v>0.7</v>
      </c>
      <c r="SJ20" s="17">
        <v>3.3</v>
      </c>
      <c r="SK20" s="17">
        <v>3.1</v>
      </c>
      <c r="SL20" s="17">
        <v>3.1</v>
      </c>
      <c r="SM20" s="17">
        <v>0.2</v>
      </c>
      <c r="SN20" s="17">
        <v>3.3</v>
      </c>
      <c r="SO20" s="17">
        <v>2.5</v>
      </c>
      <c r="SP20" s="17">
        <v>2.5</v>
      </c>
      <c r="SQ20" s="17">
        <v>0.8</v>
      </c>
      <c r="SR20" s="17">
        <v>5</v>
      </c>
      <c r="SS20" s="17">
        <v>4.5</v>
      </c>
      <c r="ST20" s="17">
        <v>4.5</v>
      </c>
      <c r="SU20" s="17">
        <v>0.5</v>
      </c>
      <c r="SV20" s="17">
        <v>11.1</v>
      </c>
      <c r="SW20" s="17">
        <v>11</v>
      </c>
      <c r="SX20" s="17">
        <v>11</v>
      </c>
      <c r="SY20" s="17">
        <v>0.1</v>
      </c>
      <c r="SZ20" s="17">
        <v>10.6</v>
      </c>
      <c r="TA20" s="17">
        <v>15</v>
      </c>
      <c r="TB20" s="17">
        <v>15</v>
      </c>
      <c r="TC20" s="17">
        <v>-4.4000000000000004</v>
      </c>
      <c r="TD20" s="17">
        <v>0</v>
      </c>
      <c r="TE20" s="17">
        <v>4.6300000000000001E-2</v>
      </c>
      <c r="TF20" s="17">
        <v>4.6300000000000001E-2</v>
      </c>
      <c r="TG20" s="17">
        <v>-4.6300000000000001E-2</v>
      </c>
      <c r="TH20" s="17">
        <v>13.6</v>
      </c>
      <c r="TI20" s="17">
        <v>27.2194</v>
      </c>
      <c r="TJ20" s="17">
        <v>27.2194</v>
      </c>
      <c r="TK20" s="17">
        <v>-13.619400000000001</v>
      </c>
      <c r="TL20" s="17">
        <v>32.9</v>
      </c>
      <c r="TM20" s="17">
        <v>40.209000000000003</v>
      </c>
      <c r="TN20" s="17">
        <v>40.209000000000003</v>
      </c>
      <c r="TO20" s="17">
        <v>-7.3090000000000002</v>
      </c>
      <c r="TP20" s="17">
        <v>0</v>
      </c>
      <c r="TQ20" s="17">
        <v>3.0499000000000001</v>
      </c>
      <c r="TR20" s="17">
        <v>3.0499000000000001</v>
      </c>
      <c r="TS20" s="17">
        <v>-3.0499000000000001</v>
      </c>
      <c r="TT20" s="17">
        <v>0</v>
      </c>
      <c r="TU20" s="17">
        <v>1.4869000000000001</v>
      </c>
      <c r="TV20" s="17">
        <v>1.4869000000000001</v>
      </c>
      <c r="TW20" s="17">
        <v>-1.4869000000000001</v>
      </c>
      <c r="TX20" s="17">
        <v>0</v>
      </c>
      <c r="TY20" s="17"/>
      <c r="TZ20" s="17"/>
      <c r="UA20" s="17">
        <v>0</v>
      </c>
      <c r="UB20" s="17">
        <v>6.1</v>
      </c>
      <c r="UC20" s="17">
        <v>5.5</v>
      </c>
      <c r="UD20" s="17">
        <v>5.5</v>
      </c>
      <c r="UE20" s="17">
        <v>0.6</v>
      </c>
      <c r="UF20" s="17">
        <v>2.6</v>
      </c>
      <c r="UG20" s="17">
        <v>2.5</v>
      </c>
      <c r="UH20" s="17">
        <v>2.5</v>
      </c>
      <c r="UI20" s="17">
        <v>0.1</v>
      </c>
      <c r="UJ20" s="17">
        <v>8.1</v>
      </c>
      <c r="UK20" s="17">
        <v>8.6</v>
      </c>
      <c r="UL20" s="17">
        <v>8.6</v>
      </c>
      <c r="UM20" s="17">
        <v>-0.5</v>
      </c>
      <c r="UN20" s="17">
        <v>3.5</v>
      </c>
      <c r="UO20" s="17">
        <v>4.5</v>
      </c>
      <c r="UP20" s="17">
        <v>4.5</v>
      </c>
      <c r="UQ20" s="17">
        <v>-1</v>
      </c>
      <c r="UR20" s="17">
        <v>3.9</v>
      </c>
      <c r="US20" s="17">
        <v>4.8</v>
      </c>
      <c r="UT20" s="17">
        <v>4.8</v>
      </c>
      <c r="UU20" s="17">
        <v>-0.9</v>
      </c>
      <c r="UV20" s="17">
        <v>4.0999999999999996</v>
      </c>
      <c r="UW20" s="17">
        <v>5</v>
      </c>
      <c r="UX20" s="17">
        <v>5</v>
      </c>
      <c r="UY20" s="17">
        <v>-0.9</v>
      </c>
      <c r="UZ20" s="17">
        <v>10.3</v>
      </c>
      <c r="VA20" s="17">
        <v>7.6176000000000004</v>
      </c>
      <c r="VB20" s="17">
        <v>7.6176000000000004</v>
      </c>
      <c r="VC20" s="17">
        <v>2.6823999999999999</v>
      </c>
      <c r="VD20" s="17">
        <v>0</v>
      </c>
      <c r="VE20" s="17">
        <v>0.32569999999999999</v>
      </c>
      <c r="VF20" s="17">
        <v>0.32569999999999999</v>
      </c>
      <c r="VG20" s="17">
        <v>-0.32569999999999999</v>
      </c>
      <c r="VH20" s="17">
        <v>0</v>
      </c>
      <c r="VI20" s="17">
        <v>5.7999999999999996E-3</v>
      </c>
      <c r="VJ20" s="17">
        <v>5.7999999999999996E-3</v>
      </c>
      <c r="VK20" s="17">
        <v>-5.7999999999999996E-3</v>
      </c>
      <c r="VL20" s="17">
        <v>0</v>
      </c>
      <c r="VM20" s="17"/>
      <c r="VN20" s="17"/>
      <c r="VO20" s="17">
        <v>0</v>
      </c>
      <c r="VP20" s="17">
        <v>0.6</v>
      </c>
      <c r="VQ20" s="17">
        <v>0.6</v>
      </c>
      <c r="VR20" s="17">
        <v>0.6</v>
      </c>
      <c r="VS20" s="17">
        <v>0</v>
      </c>
      <c r="VT20" s="17">
        <v>0</v>
      </c>
      <c r="VU20" s="17">
        <v>26</v>
      </c>
      <c r="VV20" s="17">
        <v>16</v>
      </c>
      <c r="VW20" s="17">
        <v>-16</v>
      </c>
      <c r="VX20" s="17">
        <v>0</v>
      </c>
      <c r="VY20" s="17"/>
      <c r="VZ20" s="17"/>
      <c r="WA20" s="17">
        <v>0</v>
      </c>
      <c r="WB20" s="17">
        <v>0</v>
      </c>
      <c r="WC20" s="17"/>
      <c r="WD20" s="17"/>
      <c r="WE20" s="17">
        <v>0</v>
      </c>
      <c r="WF20" s="17">
        <v>3.9</v>
      </c>
      <c r="WG20" s="17">
        <v>4.2</v>
      </c>
      <c r="WH20" s="17">
        <v>4.2</v>
      </c>
      <c r="WI20" s="17">
        <v>-0.3</v>
      </c>
      <c r="WJ20" s="17">
        <v>2.2999999999999998</v>
      </c>
      <c r="WK20" s="17">
        <v>2.2999999999999998</v>
      </c>
      <c r="WL20" s="17">
        <v>2.2999999999999998</v>
      </c>
      <c r="WM20" s="17">
        <v>0</v>
      </c>
      <c r="WN20" s="17">
        <v>2.2999999999999998</v>
      </c>
      <c r="WO20" s="17">
        <v>2.2999999999999998</v>
      </c>
      <c r="WP20" s="17">
        <v>2.2999999999999998</v>
      </c>
      <c r="WQ20" s="17">
        <v>0</v>
      </c>
      <c r="WR20" s="17">
        <v>1.1000000000000001</v>
      </c>
      <c r="WS20" s="17">
        <v>1.3</v>
      </c>
      <c r="WT20" s="17">
        <v>1.3</v>
      </c>
      <c r="WU20" s="17">
        <v>-0.2</v>
      </c>
      <c r="WV20" s="17">
        <v>0</v>
      </c>
      <c r="WW20" s="17">
        <v>1.23E-2</v>
      </c>
      <c r="WX20" s="17">
        <v>1.23E-2</v>
      </c>
      <c r="WY20" s="17">
        <v>-1.23E-2</v>
      </c>
      <c r="WZ20" s="17">
        <v>5.4</v>
      </c>
      <c r="XA20" s="17">
        <v>5.2</v>
      </c>
      <c r="XB20" s="17">
        <v>5.2</v>
      </c>
      <c r="XC20" s="17">
        <v>0.2</v>
      </c>
      <c r="XD20" s="17">
        <v>17.8</v>
      </c>
      <c r="XE20" s="17">
        <v>16.90821</v>
      </c>
      <c r="XF20" s="17">
        <v>16.90821</v>
      </c>
      <c r="XG20" s="17">
        <v>0.89178999999999997</v>
      </c>
      <c r="XH20" s="17">
        <v>13</v>
      </c>
      <c r="XI20" s="17">
        <v>12.56039</v>
      </c>
      <c r="XJ20" s="17">
        <v>12.56039</v>
      </c>
      <c r="XK20" s="17">
        <v>0.43961</v>
      </c>
      <c r="XL20" s="17">
        <v>9.9</v>
      </c>
      <c r="XM20" s="17">
        <v>10.8</v>
      </c>
      <c r="XN20" s="17">
        <v>10.8</v>
      </c>
      <c r="XO20" s="17">
        <v>-0.9</v>
      </c>
      <c r="XP20" s="17"/>
      <c r="XQ20" s="17"/>
      <c r="XR20" s="17"/>
      <c r="XS20" s="17">
        <v>0</v>
      </c>
      <c r="XT20" s="17"/>
      <c r="XU20" s="17"/>
      <c r="XV20" s="17"/>
      <c r="XW20" s="17">
        <v>0</v>
      </c>
      <c r="XX20" s="17">
        <v>16.5</v>
      </c>
      <c r="XY20" s="17">
        <v>14</v>
      </c>
      <c r="XZ20" s="17">
        <v>14</v>
      </c>
      <c r="YA20" s="17">
        <v>2.5</v>
      </c>
      <c r="YB20" s="17">
        <v>12</v>
      </c>
      <c r="YC20" s="17">
        <v>13</v>
      </c>
      <c r="YD20" s="17">
        <v>13</v>
      </c>
      <c r="YE20" s="17">
        <v>-1</v>
      </c>
      <c r="YF20" s="17">
        <v>8.6999999999999993</v>
      </c>
      <c r="YG20" s="17">
        <v>8.64</v>
      </c>
      <c r="YH20" s="17">
        <v>8.64</v>
      </c>
      <c r="YI20" s="17">
        <v>0.06</v>
      </c>
      <c r="YJ20" s="17">
        <v>11.4</v>
      </c>
      <c r="YK20" s="17">
        <v>11</v>
      </c>
      <c r="YL20" s="17">
        <v>11</v>
      </c>
      <c r="YM20" s="17">
        <v>0.4</v>
      </c>
      <c r="YN20" s="17">
        <v>17.8</v>
      </c>
      <c r="YO20" s="17">
        <v>12.56</v>
      </c>
      <c r="YP20" s="17">
        <v>12.56</v>
      </c>
      <c r="YQ20" s="17">
        <v>5.24</v>
      </c>
    </row>
    <row r="21" spans="1:667" ht="24" customHeight="1" x14ac:dyDescent="0.3">
      <c r="A21" s="1"/>
      <c r="B21" s="16" t="s">
        <v>36</v>
      </c>
      <c r="C21" s="16" t="s">
        <v>839</v>
      </c>
      <c r="D21" s="17">
        <v>98.4</v>
      </c>
      <c r="E21" s="17">
        <v>10.362690000000001</v>
      </c>
      <c r="F21" s="17">
        <v>100.98781</v>
      </c>
      <c r="G21" s="17">
        <v>-2.5878100000000002</v>
      </c>
      <c r="H21" s="17">
        <v>590.4</v>
      </c>
      <c r="I21" s="17">
        <v>581.26433999999995</v>
      </c>
      <c r="J21" s="17">
        <v>540.28513999999996</v>
      </c>
      <c r="K21" s="17">
        <v>50.11486</v>
      </c>
      <c r="L21" s="17">
        <v>194.7</v>
      </c>
      <c r="M21" s="17">
        <v>188.18212</v>
      </c>
      <c r="N21" s="17">
        <v>174.91525999999999</v>
      </c>
      <c r="O21" s="17">
        <v>19.784739999999999</v>
      </c>
      <c r="P21" s="17"/>
      <c r="Q21" s="17"/>
      <c r="R21" s="17"/>
      <c r="S21" s="17">
        <v>0</v>
      </c>
      <c r="T21" s="17"/>
      <c r="U21" s="17"/>
      <c r="V21" s="17"/>
      <c r="W21" s="17">
        <v>0</v>
      </c>
      <c r="X21" s="17">
        <v>31.1</v>
      </c>
      <c r="Y21" s="17"/>
      <c r="Z21" s="17"/>
      <c r="AA21" s="17">
        <v>31.1</v>
      </c>
      <c r="AB21" s="17">
        <v>82.8</v>
      </c>
      <c r="AC21" s="17">
        <v>88</v>
      </c>
      <c r="AD21" s="17">
        <v>84.335999999999999</v>
      </c>
      <c r="AE21" s="17">
        <v>-1.536</v>
      </c>
      <c r="AF21" s="17">
        <v>0</v>
      </c>
      <c r="AG21" s="17"/>
      <c r="AH21" s="17"/>
      <c r="AI21" s="17">
        <v>0</v>
      </c>
      <c r="AJ21" s="17">
        <v>0</v>
      </c>
      <c r="AK21" s="17"/>
      <c r="AL21" s="17"/>
      <c r="AM21" s="17">
        <v>0</v>
      </c>
      <c r="AN21" s="17">
        <v>179.4</v>
      </c>
      <c r="AO21" s="17">
        <v>184.46385000000001</v>
      </c>
      <c r="AP21" s="17">
        <v>184.46385000000001</v>
      </c>
      <c r="AQ21" s="17">
        <v>-5.0638500000000004</v>
      </c>
      <c r="AR21" s="17">
        <v>188.6</v>
      </c>
      <c r="AS21" s="17">
        <v>184.46385000000001</v>
      </c>
      <c r="AT21" s="17">
        <v>184.46385000000001</v>
      </c>
      <c r="AU21" s="17">
        <v>4.1361499999999998</v>
      </c>
      <c r="AV21" s="17">
        <v>188.7</v>
      </c>
      <c r="AW21" s="17">
        <v>184.46385000000001</v>
      </c>
      <c r="AX21" s="17">
        <v>184.46385000000001</v>
      </c>
      <c r="AY21" s="17">
        <v>4.2361500000000003</v>
      </c>
      <c r="AZ21" s="17">
        <v>275.60000000000002</v>
      </c>
      <c r="BA21" s="17">
        <v>277.52670000000001</v>
      </c>
      <c r="BB21" s="17">
        <v>277.52670000000001</v>
      </c>
      <c r="BC21" s="17">
        <v>-1.9267000000000001</v>
      </c>
      <c r="BD21" s="17"/>
      <c r="BE21" s="17"/>
      <c r="BF21" s="17"/>
      <c r="BG21" s="17">
        <v>0</v>
      </c>
      <c r="BH21" s="17"/>
      <c r="BI21" s="17"/>
      <c r="BJ21" s="17"/>
      <c r="BK21" s="17">
        <v>0</v>
      </c>
      <c r="BL21" s="17">
        <v>69.599999999999994</v>
      </c>
      <c r="BM21" s="17">
        <v>73.212440000000001</v>
      </c>
      <c r="BN21" s="17">
        <v>73.212440000000001</v>
      </c>
      <c r="BO21" s="17">
        <v>-3.6124399999999999</v>
      </c>
      <c r="BP21" s="17">
        <v>3.7</v>
      </c>
      <c r="BQ21" s="17">
        <v>3.8975900000000001</v>
      </c>
      <c r="BR21" s="17">
        <v>3.8975900000000001</v>
      </c>
      <c r="BS21" s="17">
        <v>-0.19758999999999999</v>
      </c>
      <c r="BT21" s="17">
        <v>0</v>
      </c>
      <c r="BU21" s="17"/>
      <c r="BV21" s="17">
        <v>15.965310000000001</v>
      </c>
      <c r="BW21" s="17">
        <v>-15.965310000000001</v>
      </c>
      <c r="BX21" s="17"/>
      <c r="BY21" s="17"/>
      <c r="BZ21" s="17"/>
      <c r="CA21" s="17">
        <v>0</v>
      </c>
      <c r="CB21" s="17"/>
      <c r="CC21" s="17"/>
      <c r="CD21" s="17"/>
      <c r="CE21" s="17">
        <v>0</v>
      </c>
      <c r="CF21" s="17">
        <v>98.6</v>
      </c>
      <c r="CG21" s="17">
        <v>111.78209</v>
      </c>
      <c r="CH21" s="17">
        <v>111.78209</v>
      </c>
      <c r="CI21" s="17">
        <v>-13.182090000000001</v>
      </c>
      <c r="CJ21" s="17">
        <v>7.3</v>
      </c>
      <c r="CK21" s="17">
        <v>7.1394099999999998</v>
      </c>
      <c r="CL21" s="17">
        <v>7.1394099999999998</v>
      </c>
      <c r="CM21" s="17">
        <v>0.16059000000000001</v>
      </c>
      <c r="CN21" s="17">
        <v>4.9000000000000004</v>
      </c>
      <c r="CO21" s="17">
        <v>3.8336999999999999</v>
      </c>
      <c r="CP21" s="17">
        <v>3.8336999999999999</v>
      </c>
      <c r="CQ21" s="17">
        <v>1.0663</v>
      </c>
      <c r="CR21" s="17">
        <v>22.5</v>
      </c>
      <c r="CS21" s="17">
        <v>22.280850000000001</v>
      </c>
      <c r="CT21" s="17">
        <v>22.280850000000001</v>
      </c>
      <c r="CU21" s="17">
        <v>0.21915000000000001</v>
      </c>
      <c r="CV21" s="17">
        <v>50.2</v>
      </c>
      <c r="CW21" s="17">
        <v>54.138089999999998</v>
      </c>
      <c r="CX21" s="17">
        <v>50.204180000000001</v>
      </c>
      <c r="CY21" s="17">
        <v>-4.1799999999999997E-3</v>
      </c>
      <c r="CZ21" s="17">
        <v>26.9</v>
      </c>
      <c r="DA21" s="17">
        <v>20.725390000000001</v>
      </c>
      <c r="DB21" s="17"/>
      <c r="DC21" s="17">
        <v>26.9</v>
      </c>
      <c r="DD21" s="17"/>
      <c r="DE21" s="17"/>
      <c r="DF21" s="17"/>
      <c r="DG21" s="17">
        <v>0</v>
      </c>
      <c r="DH21" s="17"/>
      <c r="DI21" s="17"/>
      <c r="DJ21" s="17"/>
      <c r="DK21" s="17">
        <v>0</v>
      </c>
      <c r="DL21" s="17"/>
      <c r="DM21" s="17"/>
      <c r="DN21" s="17"/>
      <c r="DO21" s="17">
        <v>0</v>
      </c>
      <c r="DP21" s="17">
        <v>6.5220399999999996</v>
      </c>
      <c r="DQ21" s="17">
        <v>6.39</v>
      </c>
      <c r="DR21" s="17">
        <v>6.39</v>
      </c>
      <c r="DS21" s="17">
        <v>0.13203999999999999</v>
      </c>
      <c r="DT21" s="17">
        <v>0</v>
      </c>
      <c r="DU21" s="17"/>
      <c r="DV21" s="17"/>
      <c r="DW21" s="17">
        <v>0</v>
      </c>
      <c r="DX21" s="17">
        <v>33</v>
      </c>
      <c r="DY21" s="17">
        <v>29.451820000000001</v>
      </c>
      <c r="DZ21" s="17">
        <v>29.451820000000001</v>
      </c>
      <c r="EA21" s="17">
        <v>3.5481799999999999</v>
      </c>
      <c r="EB21" s="17">
        <v>72.599999999999994</v>
      </c>
      <c r="EC21" s="17"/>
      <c r="ED21" s="17">
        <v>31.088080000000001</v>
      </c>
      <c r="EE21" s="17">
        <v>41.511920000000003</v>
      </c>
      <c r="EF21" s="17">
        <v>22.7</v>
      </c>
      <c r="EG21" s="17">
        <v>20.07893</v>
      </c>
      <c r="EH21" s="17">
        <v>20.07893</v>
      </c>
      <c r="EI21" s="17">
        <v>2.62107</v>
      </c>
      <c r="EJ21" s="17">
        <v>17.8</v>
      </c>
      <c r="EK21" s="17">
        <v>18.614909999999998</v>
      </c>
      <c r="EL21" s="17">
        <v>18.614909999999998</v>
      </c>
      <c r="EM21" s="17">
        <v>-0.81491000000000002</v>
      </c>
      <c r="EN21" s="17">
        <v>13.4</v>
      </c>
      <c r="EO21" s="17">
        <v>12.415459999999999</v>
      </c>
      <c r="EP21" s="17">
        <v>12.415459999999999</v>
      </c>
      <c r="EQ21" s="17">
        <v>0.98453999999999997</v>
      </c>
      <c r="ER21" s="17">
        <v>55.9</v>
      </c>
      <c r="ES21" s="17">
        <v>60.786850000000001</v>
      </c>
      <c r="ET21" s="17">
        <v>60.786850000000001</v>
      </c>
      <c r="EU21" s="17">
        <v>-4.8868499999999999</v>
      </c>
      <c r="EV21" s="17">
        <v>182.9</v>
      </c>
      <c r="EW21" s="17">
        <v>184.74316999999999</v>
      </c>
      <c r="EX21" s="17">
        <v>184.74316999999999</v>
      </c>
      <c r="EY21" s="17">
        <v>-1.84317</v>
      </c>
      <c r="EZ21" s="17">
        <v>182.9</v>
      </c>
      <c r="FA21" s="17">
        <v>184.74316999999999</v>
      </c>
      <c r="FB21" s="17">
        <v>184.74316999999999</v>
      </c>
      <c r="FC21" s="17">
        <v>-1.84317</v>
      </c>
      <c r="FD21" s="17">
        <v>186.6</v>
      </c>
      <c r="FE21" s="17">
        <v>185.29795999999999</v>
      </c>
      <c r="FF21" s="17">
        <v>185.29795999999999</v>
      </c>
      <c r="FG21" s="17">
        <v>1.3020400000000001</v>
      </c>
      <c r="FH21" s="17">
        <v>102.7</v>
      </c>
      <c r="FI21" s="17">
        <v>99.876810000000006</v>
      </c>
      <c r="FJ21" s="17">
        <v>72.588480000000004</v>
      </c>
      <c r="FK21" s="17">
        <v>30.111519999999999</v>
      </c>
      <c r="FL21" s="17">
        <v>0</v>
      </c>
      <c r="FM21" s="17"/>
      <c r="FN21" s="17"/>
      <c r="FO21" s="17">
        <v>0</v>
      </c>
      <c r="FP21" s="17">
        <v>24.1</v>
      </c>
      <c r="FQ21" s="17">
        <v>21.98911</v>
      </c>
      <c r="FR21" s="17">
        <v>21.987310000000001</v>
      </c>
      <c r="FS21" s="17">
        <v>2.1126900000000002</v>
      </c>
      <c r="FT21" s="17">
        <v>0</v>
      </c>
      <c r="FU21" s="17">
        <v>15.11308</v>
      </c>
      <c r="FV21" s="17">
        <v>15.11308</v>
      </c>
      <c r="FW21" s="17">
        <v>-15.11308</v>
      </c>
      <c r="FX21" s="17">
        <v>19.600000000000001</v>
      </c>
      <c r="FY21" s="17">
        <v>20.725390000000001</v>
      </c>
      <c r="FZ21" s="17">
        <v>41.450780000000002</v>
      </c>
      <c r="GA21" s="17">
        <v>-21.85078</v>
      </c>
      <c r="GB21" s="17"/>
      <c r="GC21" s="17"/>
      <c r="GD21" s="17"/>
      <c r="GE21" s="17">
        <v>0</v>
      </c>
      <c r="GF21" s="17"/>
      <c r="GG21" s="17"/>
      <c r="GH21" s="17"/>
      <c r="GI21" s="17">
        <v>0</v>
      </c>
      <c r="GJ21" s="17">
        <v>6.7</v>
      </c>
      <c r="GK21" s="17">
        <v>6.8787000000000003</v>
      </c>
      <c r="GL21" s="17">
        <v>6.8787000000000003</v>
      </c>
      <c r="GM21" s="17">
        <v>-0.1787</v>
      </c>
      <c r="GN21" s="17">
        <v>79</v>
      </c>
      <c r="GO21" s="17">
        <v>79.344620000000006</v>
      </c>
      <c r="GP21" s="17">
        <v>80.751890000000003</v>
      </c>
      <c r="GQ21" s="17">
        <v>-1.7518899999999999</v>
      </c>
      <c r="GR21" s="17"/>
      <c r="GS21" s="17"/>
      <c r="GT21" s="17"/>
      <c r="GU21" s="17">
        <v>0</v>
      </c>
      <c r="GV21" s="17"/>
      <c r="GW21" s="17"/>
      <c r="GX21" s="17"/>
      <c r="GY21" s="17">
        <v>0</v>
      </c>
      <c r="GZ21" s="17"/>
      <c r="HA21" s="17"/>
      <c r="HB21" s="17">
        <v>20.518000000000001</v>
      </c>
      <c r="HC21" s="17">
        <v>-20.518000000000001</v>
      </c>
      <c r="HD21" s="17"/>
      <c r="HE21" s="17"/>
      <c r="HF21" s="17"/>
      <c r="HG21" s="17">
        <v>0</v>
      </c>
      <c r="HH21" s="17">
        <v>0</v>
      </c>
      <c r="HI21" s="17">
        <v>63.492959999999997</v>
      </c>
      <c r="HJ21" s="17">
        <v>72.305080000000004</v>
      </c>
      <c r="HK21" s="17">
        <v>-72.305080000000004</v>
      </c>
      <c r="HL21" s="17">
        <v>0</v>
      </c>
      <c r="HM21" s="17"/>
      <c r="HN21" s="17"/>
      <c r="HO21" s="17">
        <v>0</v>
      </c>
      <c r="HP21" s="17"/>
      <c r="HQ21" s="17"/>
      <c r="HR21" s="17"/>
      <c r="HS21" s="17">
        <v>0</v>
      </c>
      <c r="HT21" s="17">
        <v>42.7</v>
      </c>
      <c r="HU21" s="17">
        <v>45.291899999999998</v>
      </c>
      <c r="HV21" s="17">
        <v>45.291899999999998</v>
      </c>
      <c r="HW21" s="17">
        <v>-2.5918999999999999</v>
      </c>
      <c r="HX21" s="17"/>
      <c r="HY21" s="17"/>
      <c r="HZ21" s="17"/>
      <c r="IA21" s="17">
        <v>0</v>
      </c>
      <c r="IB21" s="17"/>
      <c r="IC21" s="17"/>
      <c r="ID21" s="17"/>
      <c r="IE21" s="17">
        <v>0</v>
      </c>
      <c r="IF21" s="17"/>
      <c r="IG21" s="17"/>
      <c r="IH21" s="17"/>
      <c r="II21" s="17">
        <v>0</v>
      </c>
      <c r="IJ21" s="17">
        <v>93.7</v>
      </c>
      <c r="IK21" s="17">
        <v>90.861990000000006</v>
      </c>
      <c r="IL21" s="17">
        <v>71.399569999999997</v>
      </c>
      <c r="IM21" s="17">
        <v>22.300429999999999</v>
      </c>
      <c r="IN21" s="17">
        <v>152.19999999999999</v>
      </c>
      <c r="IO21" s="17">
        <v>170.94</v>
      </c>
      <c r="IP21" s="17">
        <v>170.94</v>
      </c>
      <c r="IQ21" s="17">
        <v>-18.739999999999998</v>
      </c>
      <c r="IR21" s="17">
        <v>152.1</v>
      </c>
      <c r="IS21" s="17">
        <v>170.94</v>
      </c>
      <c r="IT21" s="17">
        <v>170.94</v>
      </c>
      <c r="IU21" s="17">
        <v>-18.84</v>
      </c>
      <c r="IV21" s="17">
        <v>151.9</v>
      </c>
      <c r="IW21" s="17">
        <v>170.94</v>
      </c>
      <c r="IX21" s="17">
        <v>170.94</v>
      </c>
      <c r="IY21" s="17">
        <v>-19.04</v>
      </c>
      <c r="IZ21" s="17">
        <v>243.4</v>
      </c>
      <c r="JA21" s="17">
        <v>257.18</v>
      </c>
      <c r="JB21" s="17">
        <v>257.18</v>
      </c>
      <c r="JC21" s="17">
        <v>-13.78</v>
      </c>
      <c r="JD21" s="17">
        <v>66.7</v>
      </c>
      <c r="JE21" s="17">
        <v>71.102429999999998</v>
      </c>
      <c r="JF21" s="17">
        <v>71.102429999999998</v>
      </c>
      <c r="JG21" s="17">
        <v>-4.4024299999999998</v>
      </c>
      <c r="JH21" s="17">
        <v>34.200000000000003</v>
      </c>
      <c r="JI21" s="17">
        <v>35.657980000000002</v>
      </c>
      <c r="JJ21" s="17">
        <v>35.657980000000002</v>
      </c>
      <c r="JK21" s="17">
        <v>-1.4579800000000001</v>
      </c>
      <c r="JL21" s="17"/>
      <c r="JM21" s="17"/>
      <c r="JN21" s="17"/>
      <c r="JO21" s="17">
        <v>0</v>
      </c>
      <c r="JP21" s="17"/>
      <c r="JQ21" s="17"/>
      <c r="JR21" s="17"/>
      <c r="JS21" s="17">
        <v>0</v>
      </c>
      <c r="JT21" s="17"/>
      <c r="JU21" s="17"/>
      <c r="JV21" s="17"/>
      <c r="JW21" s="17">
        <v>0</v>
      </c>
      <c r="JX21" s="17">
        <v>15.7</v>
      </c>
      <c r="JY21" s="17"/>
      <c r="JZ21" s="17"/>
      <c r="KA21" s="17">
        <v>15.7</v>
      </c>
      <c r="KB21" s="17"/>
      <c r="KC21" s="17"/>
      <c r="KD21" s="17"/>
      <c r="KE21" s="17">
        <v>0</v>
      </c>
      <c r="KF21" s="17"/>
      <c r="KG21" s="17"/>
      <c r="KH21" s="17"/>
      <c r="KI21" s="17">
        <v>0</v>
      </c>
      <c r="KJ21" s="17">
        <v>4.3</v>
      </c>
      <c r="KK21" s="17"/>
      <c r="KL21" s="17"/>
      <c r="KM21" s="17">
        <v>4.3</v>
      </c>
      <c r="KN21" s="17">
        <v>0.9</v>
      </c>
      <c r="KO21" s="17">
        <v>0.85973999999999995</v>
      </c>
      <c r="KP21" s="17">
        <v>0.85973999999999995</v>
      </c>
      <c r="KQ21" s="17">
        <v>4.0259999999999997E-2</v>
      </c>
      <c r="KR21" s="17">
        <v>0</v>
      </c>
      <c r="KS21" s="17"/>
      <c r="KT21" s="17"/>
      <c r="KU21" s="17">
        <v>0</v>
      </c>
      <c r="KV21" s="17">
        <v>90.7</v>
      </c>
      <c r="KW21" s="17">
        <v>92.134630000000001</v>
      </c>
      <c r="KX21" s="17">
        <v>92.134630000000001</v>
      </c>
      <c r="KY21" s="17">
        <v>-1.4346300000000001</v>
      </c>
      <c r="KZ21" s="17">
        <v>64.400000000000006</v>
      </c>
      <c r="LA21" s="17">
        <v>66.809659999999994</v>
      </c>
      <c r="LB21" s="17">
        <v>66.809659999999994</v>
      </c>
      <c r="LC21" s="17">
        <v>-2.4096600000000001</v>
      </c>
      <c r="LD21" s="17">
        <v>60.4</v>
      </c>
      <c r="LE21" s="17">
        <v>68.319999999999993</v>
      </c>
      <c r="LF21" s="17">
        <v>72.37388</v>
      </c>
      <c r="LG21" s="17">
        <v>-11.973879999999999</v>
      </c>
      <c r="LH21" s="17">
        <v>27.8</v>
      </c>
      <c r="LI21" s="17">
        <v>28.1372</v>
      </c>
      <c r="LJ21" s="17">
        <v>29.806760000000001</v>
      </c>
      <c r="LK21" s="17">
        <v>-2.0067599999999999</v>
      </c>
      <c r="LL21" s="17">
        <v>117.2</v>
      </c>
      <c r="LM21" s="17">
        <v>114.15203</v>
      </c>
      <c r="LN21" s="17">
        <v>114.15203</v>
      </c>
      <c r="LO21" s="17">
        <v>3.0479699999999998</v>
      </c>
      <c r="LP21" s="17">
        <v>47.6</v>
      </c>
      <c r="LQ21" s="17">
        <v>50.645899999999997</v>
      </c>
      <c r="LR21" s="17">
        <v>50.645899999999997</v>
      </c>
      <c r="LS21" s="17">
        <v>-3.0459000000000001</v>
      </c>
      <c r="LT21" s="17">
        <v>48.8</v>
      </c>
      <c r="LU21" s="17">
        <v>49.666240000000002</v>
      </c>
      <c r="LV21" s="17">
        <v>49.666240000000002</v>
      </c>
      <c r="LW21" s="17">
        <v>-0.86624000000000001</v>
      </c>
      <c r="LX21" s="17">
        <v>141.19999999999999</v>
      </c>
      <c r="LY21" s="17">
        <v>156.97345000000001</v>
      </c>
      <c r="LZ21" s="17">
        <v>144.63522</v>
      </c>
      <c r="MA21" s="17">
        <v>-3.4352200000000002</v>
      </c>
      <c r="MB21" s="17">
        <v>144.1</v>
      </c>
      <c r="MC21" s="17">
        <v>156.97345000000001</v>
      </c>
      <c r="MD21" s="17">
        <v>144.63522</v>
      </c>
      <c r="ME21" s="17">
        <v>-0.53522000000000003</v>
      </c>
      <c r="MF21" s="17">
        <v>168.1</v>
      </c>
      <c r="MG21" s="17">
        <v>157.44484</v>
      </c>
      <c r="MH21" s="17">
        <v>145.06956</v>
      </c>
      <c r="MI21" s="17">
        <v>23.030439999999999</v>
      </c>
      <c r="MJ21" s="17">
        <v>183.6</v>
      </c>
      <c r="MK21" s="17">
        <v>176.36183</v>
      </c>
      <c r="ML21" s="17">
        <v>176.36183</v>
      </c>
      <c r="MM21" s="17">
        <v>7.2381700000000002</v>
      </c>
      <c r="MN21" s="17">
        <v>169.7</v>
      </c>
      <c r="MO21" s="17">
        <v>174.44781</v>
      </c>
      <c r="MP21" s="17">
        <v>174.44781</v>
      </c>
      <c r="MQ21" s="17">
        <v>-4.7478100000000003</v>
      </c>
      <c r="MR21" s="17">
        <v>0</v>
      </c>
      <c r="MS21" s="17"/>
      <c r="MT21" s="17"/>
      <c r="MU21" s="17">
        <v>0</v>
      </c>
      <c r="MV21" s="17">
        <v>170.4</v>
      </c>
      <c r="MW21" s="17">
        <v>175.20151000000001</v>
      </c>
      <c r="MX21" s="17">
        <v>175.20151000000001</v>
      </c>
      <c r="MY21" s="17">
        <v>-4.8015100000000004</v>
      </c>
      <c r="MZ21" s="17"/>
      <c r="NA21" s="17"/>
      <c r="NB21" s="17"/>
      <c r="NC21" s="17">
        <v>0</v>
      </c>
      <c r="ND21" s="17">
        <v>209.4</v>
      </c>
      <c r="NE21" s="17">
        <v>205.29381000000001</v>
      </c>
      <c r="NF21" s="17">
        <v>205.29381000000001</v>
      </c>
      <c r="NG21" s="17">
        <v>4.1061899999999998</v>
      </c>
      <c r="NH21" s="17">
        <v>101.6</v>
      </c>
      <c r="NI21" s="17">
        <v>102.95515</v>
      </c>
      <c r="NJ21" s="17">
        <v>102.95515</v>
      </c>
      <c r="NK21" s="17">
        <v>-1.3551500000000001</v>
      </c>
      <c r="NL21" s="17">
        <v>8.4</v>
      </c>
      <c r="NM21" s="17">
        <v>4.9372400000000001</v>
      </c>
      <c r="NN21" s="17">
        <v>4.9372400000000001</v>
      </c>
      <c r="NO21" s="17">
        <v>3.4627599999999998</v>
      </c>
      <c r="NP21" s="17">
        <v>5.6</v>
      </c>
      <c r="NQ21" s="17">
        <v>5.1796300000000004</v>
      </c>
      <c r="NR21" s="17">
        <v>5.1796300000000004</v>
      </c>
      <c r="NS21" s="17">
        <v>0.42037000000000002</v>
      </c>
      <c r="NT21" s="17">
        <v>58.6</v>
      </c>
      <c r="NU21" s="17">
        <v>27.513000000000002</v>
      </c>
      <c r="NV21" s="17">
        <v>27.513000000000002</v>
      </c>
      <c r="NW21" s="17">
        <v>31.087</v>
      </c>
      <c r="NX21" s="17">
        <v>0.6</v>
      </c>
      <c r="NY21" s="17">
        <v>2.0499999999999998</v>
      </c>
      <c r="NZ21" s="17">
        <v>2.0499999999999998</v>
      </c>
      <c r="OA21" s="17">
        <v>-1.45</v>
      </c>
      <c r="OB21" s="17">
        <v>12.2</v>
      </c>
      <c r="OC21" s="17">
        <v>8.4336000000000002</v>
      </c>
      <c r="OD21" s="17">
        <v>8.4336000000000002</v>
      </c>
      <c r="OE21" s="17">
        <v>3.7664</v>
      </c>
      <c r="OF21" s="17">
        <v>0.3</v>
      </c>
      <c r="OG21" s="17">
        <v>0.3</v>
      </c>
      <c r="OH21" s="17">
        <v>0.3</v>
      </c>
      <c r="OI21" s="17">
        <v>0</v>
      </c>
      <c r="OJ21" s="17">
        <v>9.6999999999999993</v>
      </c>
      <c r="OK21" s="17">
        <v>20.33764</v>
      </c>
      <c r="OL21" s="17">
        <v>20.33764</v>
      </c>
      <c r="OM21" s="17">
        <v>-10.637639999999999</v>
      </c>
      <c r="ON21" s="17"/>
      <c r="OO21" s="17"/>
      <c r="OP21" s="17"/>
      <c r="OQ21" s="17">
        <v>0</v>
      </c>
      <c r="OR21" s="17">
        <v>1.9</v>
      </c>
      <c r="OS21" s="17"/>
      <c r="OT21" s="17"/>
      <c r="OU21" s="17">
        <v>1.9</v>
      </c>
      <c r="OV21" s="17">
        <v>2.5</v>
      </c>
      <c r="OW21" s="17">
        <v>6.9044999999999996</v>
      </c>
      <c r="OX21" s="17">
        <v>6.9044999999999996</v>
      </c>
      <c r="OY21" s="17">
        <v>-4.4044999999999996</v>
      </c>
      <c r="OZ21" s="17">
        <v>1.3</v>
      </c>
      <c r="PA21" s="17">
        <v>0.87</v>
      </c>
      <c r="PB21" s="17">
        <v>0.87</v>
      </c>
      <c r="PC21" s="17">
        <v>0.43</v>
      </c>
      <c r="PD21" s="17">
        <v>0.5</v>
      </c>
      <c r="PE21" s="17">
        <v>0.89</v>
      </c>
      <c r="PF21" s="17">
        <v>0.89</v>
      </c>
      <c r="PG21" s="17">
        <v>-0.39</v>
      </c>
      <c r="PH21" s="17">
        <v>0.9</v>
      </c>
      <c r="PI21" s="17">
        <v>1.4</v>
      </c>
      <c r="PJ21" s="17">
        <v>1.4</v>
      </c>
      <c r="PK21" s="17">
        <v>-0.5</v>
      </c>
      <c r="PL21" s="17">
        <v>2.4</v>
      </c>
      <c r="PM21" s="17">
        <v>2.4300000000000002</v>
      </c>
      <c r="PN21" s="17">
        <v>2.4300000000000002</v>
      </c>
      <c r="PO21" s="17">
        <v>-0.03</v>
      </c>
      <c r="PP21" s="17">
        <v>12.5</v>
      </c>
      <c r="PQ21" s="17">
        <v>4.5640599999999996</v>
      </c>
      <c r="PR21" s="17">
        <v>4.5640599999999996</v>
      </c>
      <c r="PS21" s="17">
        <v>7.9359400000000004</v>
      </c>
      <c r="PT21" s="17">
        <v>3.5</v>
      </c>
      <c r="PU21" s="17">
        <v>3.12</v>
      </c>
      <c r="PV21" s="17">
        <v>3.12</v>
      </c>
      <c r="PW21" s="17">
        <v>0.38</v>
      </c>
      <c r="PX21" s="17"/>
      <c r="PY21" s="17"/>
      <c r="PZ21" s="17"/>
      <c r="QA21" s="17">
        <v>0</v>
      </c>
      <c r="QB21" s="17">
        <v>3.6</v>
      </c>
      <c r="QC21" s="17">
        <v>3.5</v>
      </c>
      <c r="QD21" s="17">
        <v>3.5</v>
      </c>
      <c r="QE21" s="17">
        <v>0.1</v>
      </c>
      <c r="QF21" s="17">
        <v>15.4</v>
      </c>
      <c r="QG21" s="17">
        <v>14.975849999999999</v>
      </c>
      <c r="QH21" s="17">
        <v>14.975849999999999</v>
      </c>
      <c r="QI21" s="17">
        <v>0.42415000000000003</v>
      </c>
      <c r="QJ21" s="17">
        <v>0.6</v>
      </c>
      <c r="QK21" s="17">
        <v>2.1456</v>
      </c>
      <c r="QL21" s="17">
        <v>2.1456</v>
      </c>
      <c r="QM21" s="17">
        <v>-1.5456000000000001</v>
      </c>
      <c r="QN21" s="17">
        <v>0.2</v>
      </c>
      <c r="QO21" s="17">
        <v>1.8657999999999999</v>
      </c>
      <c r="QP21" s="17">
        <v>1.8657999999999999</v>
      </c>
      <c r="QQ21" s="17">
        <v>-1.6657999999999999</v>
      </c>
      <c r="QR21" s="17">
        <v>10.7</v>
      </c>
      <c r="QS21" s="17">
        <v>7.1841999999999997</v>
      </c>
      <c r="QT21" s="17">
        <v>7.1841999999999997</v>
      </c>
      <c r="QU21" s="17">
        <v>3.5158</v>
      </c>
      <c r="QV21" s="17">
        <v>24.7</v>
      </c>
      <c r="QW21" s="17">
        <v>22.1524</v>
      </c>
      <c r="QX21" s="17">
        <v>22.1524</v>
      </c>
      <c r="QY21" s="17">
        <v>2.5476000000000001</v>
      </c>
      <c r="QZ21" s="17">
        <v>3.5</v>
      </c>
      <c r="RA21" s="17">
        <v>1.0190999999999999</v>
      </c>
      <c r="RB21" s="17">
        <v>1.0190999999999999</v>
      </c>
      <c r="RC21" s="17">
        <v>2.4809000000000001</v>
      </c>
      <c r="RD21" s="17">
        <v>2.2999999999999998</v>
      </c>
      <c r="RE21" s="17">
        <v>2.1</v>
      </c>
      <c r="RF21" s="17">
        <v>2.1</v>
      </c>
      <c r="RG21" s="17">
        <v>0.2</v>
      </c>
      <c r="RH21" s="17">
        <v>3.7</v>
      </c>
      <c r="RI21" s="17">
        <v>14.892799999999999</v>
      </c>
      <c r="RJ21" s="17">
        <v>19.67727</v>
      </c>
      <c r="RK21" s="17">
        <v>-15.977270000000001</v>
      </c>
      <c r="RL21" s="17">
        <v>1.2</v>
      </c>
      <c r="RM21" s="17">
        <v>1.56</v>
      </c>
      <c r="RN21" s="17">
        <v>1.56</v>
      </c>
      <c r="RO21" s="17">
        <v>-0.36</v>
      </c>
      <c r="RP21" s="17"/>
      <c r="RQ21" s="17"/>
      <c r="RR21" s="17"/>
      <c r="RS21" s="17">
        <v>0</v>
      </c>
      <c r="RT21" s="17">
        <v>5.4</v>
      </c>
      <c r="RU21" s="17">
        <v>4.5999999999999996</v>
      </c>
      <c r="RV21" s="17">
        <v>4.5999999999999996</v>
      </c>
      <c r="RW21" s="17">
        <v>0.8</v>
      </c>
      <c r="RX21" s="17">
        <v>0</v>
      </c>
      <c r="RY21" s="17"/>
      <c r="RZ21" s="17"/>
      <c r="SA21" s="17">
        <v>0</v>
      </c>
      <c r="SB21" s="17">
        <v>0</v>
      </c>
      <c r="SC21" s="17">
        <v>3.3000000000000002E-2</v>
      </c>
      <c r="SD21" s="17">
        <v>3.3000000000000002E-2</v>
      </c>
      <c r="SE21" s="17">
        <v>-3.3000000000000002E-2</v>
      </c>
      <c r="SF21" s="17">
        <v>5.6</v>
      </c>
      <c r="SG21" s="17">
        <v>4.9000000000000004</v>
      </c>
      <c r="SH21" s="17">
        <v>4.9000000000000004</v>
      </c>
      <c r="SI21" s="17">
        <v>0.7</v>
      </c>
      <c r="SJ21" s="17">
        <v>3.4</v>
      </c>
      <c r="SK21" s="17">
        <v>3.1</v>
      </c>
      <c r="SL21" s="17">
        <v>3.1</v>
      </c>
      <c r="SM21" s="17">
        <v>0.3</v>
      </c>
      <c r="SN21" s="17">
        <v>2.9</v>
      </c>
      <c r="SO21" s="17">
        <v>2.5</v>
      </c>
      <c r="SP21" s="17">
        <v>2.5</v>
      </c>
      <c r="SQ21" s="17">
        <v>0.4</v>
      </c>
      <c r="SR21" s="17">
        <v>4.8</v>
      </c>
      <c r="SS21" s="17">
        <v>4.5</v>
      </c>
      <c r="ST21" s="17">
        <v>4.5</v>
      </c>
      <c r="SU21" s="17">
        <v>0.3</v>
      </c>
      <c r="SV21" s="17">
        <v>12.9</v>
      </c>
      <c r="SW21" s="17">
        <v>13</v>
      </c>
      <c r="SX21" s="17">
        <v>13</v>
      </c>
      <c r="SY21" s="17">
        <v>-0.1</v>
      </c>
      <c r="SZ21" s="17">
        <v>11.1</v>
      </c>
      <c r="TA21" s="17">
        <v>13</v>
      </c>
      <c r="TB21" s="17">
        <v>13</v>
      </c>
      <c r="TC21" s="17">
        <v>-1.9</v>
      </c>
      <c r="TD21" s="17">
        <v>0.3</v>
      </c>
      <c r="TE21" s="17">
        <v>1.5847</v>
      </c>
      <c r="TF21" s="17">
        <v>1.5847</v>
      </c>
      <c r="TG21" s="17">
        <v>-1.2847</v>
      </c>
      <c r="TH21" s="17">
        <v>13</v>
      </c>
      <c r="TI21" s="17">
        <v>26.8202</v>
      </c>
      <c r="TJ21" s="17">
        <v>26.8202</v>
      </c>
      <c r="TK21" s="17">
        <v>-13.8202</v>
      </c>
      <c r="TL21" s="17">
        <v>24.5</v>
      </c>
      <c r="TM21" s="17">
        <v>38.960799999999999</v>
      </c>
      <c r="TN21" s="17">
        <v>38.960799999999999</v>
      </c>
      <c r="TO21" s="17">
        <v>-14.460800000000001</v>
      </c>
      <c r="TP21" s="17">
        <v>0</v>
      </c>
      <c r="TQ21" s="17">
        <v>3.0644</v>
      </c>
      <c r="TR21" s="17">
        <v>3.0644</v>
      </c>
      <c r="TS21" s="17">
        <v>-3.0644</v>
      </c>
      <c r="TT21" s="17">
        <v>0</v>
      </c>
      <c r="TU21" s="17">
        <v>1.5565</v>
      </c>
      <c r="TV21" s="17">
        <v>1.5565</v>
      </c>
      <c r="TW21" s="17">
        <v>-1.5565</v>
      </c>
      <c r="TX21" s="17">
        <v>0.5</v>
      </c>
      <c r="TY21" s="17"/>
      <c r="TZ21" s="17"/>
      <c r="UA21" s="17">
        <v>0.5</v>
      </c>
      <c r="UB21" s="17">
        <v>5.9</v>
      </c>
      <c r="UC21" s="17">
        <v>5.5</v>
      </c>
      <c r="UD21" s="17">
        <v>5.5</v>
      </c>
      <c r="UE21" s="17">
        <v>0.4</v>
      </c>
      <c r="UF21" s="17">
        <v>2.6</v>
      </c>
      <c r="UG21" s="17">
        <v>2.5</v>
      </c>
      <c r="UH21" s="17">
        <v>2.5</v>
      </c>
      <c r="UI21" s="17">
        <v>0.1</v>
      </c>
      <c r="UJ21" s="17">
        <v>8.3000000000000007</v>
      </c>
      <c r="UK21" s="17">
        <v>8.6</v>
      </c>
      <c r="UL21" s="17">
        <v>8.6</v>
      </c>
      <c r="UM21" s="17">
        <v>-0.3</v>
      </c>
      <c r="UN21" s="17">
        <v>2.9</v>
      </c>
      <c r="UO21" s="17">
        <v>4.5</v>
      </c>
      <c r="UP21" s="17">
        <v>4.5</v>
      </c>
      <c r="UQ21" s="17">
        <v>-1.6</v>
      </c>
      <c r="UR21" s="17">
        <v>3.9</v>
      </c>
      <c r="US21" s="17">
        <v>4.8</v>
      </c>
      <c r="UT21" s="17">
        <v>4.8</v>
      </c>
      <c r="UU21" s="17">
        <v>-0.9</v>
      </c>
      <c r="UV21" s="17">
        <v>3.9</v>
      </c>
      <c r="UW21" s="17">
        <v>5</v>
      </c>
      <c r="UX21" s="17">
        <v>5</v>
      </c>
      <c r="UY21" s="17">
        <v>-1.1000000000000001</v>
      </c>
      <c r="UZ21" s="17">
        <v>12.9</v>
      </c>
      <c r="VA21" s="17">
        <v>7.2906000000000004</v>
      </c>
      <c r="VB21" s="17">
        <v>7.2906000000000004</v>
      </c>
      <c r="VC21" s="17">
        <v>5.6093999999999999</v>
      </c>
      <c r="VD21" s="17">
        <v>2.8</v>
      </c>
      <c r="VE21" s="17">
        <v>16.555700000000002</v>
      </c>
      <c r="VF21" s="17">
        <v>16.555700000000002</v>
      </c>
      <c r="VG21" s="17">
        <v>-13.755699999999999</v>
      </c>
      <c r="VH21" s="17">
        <v>0</v>
      </c>
      <c r="VI21" s="17">
        <v>0.82820000000000005</v>
      </c>
      <c r="VJ21" s="17">
        <v>0.82820000000000005</v>
      </c>
      <c r="VK21" s="17">
        <v>-0.82820000000000005</v>
      </c>
      <c r="VL21" s="17">
        <v>2.9</v>
      </c>
      <c r="VM21" s="17">
        <v>2</v>
      </c>
      <c r="VN21" s="17">
        <v>2</v>
      </c>
      <c r="VO21" s="17">
        <v>0.9</v>
      </c>
      <c r="VP21" s="17">
        <v>0.6</v>
      </c>
      <c r="VQ21" s="17">
        <v>0.6</v>
      </c>
      <c r="VR21" s="17">
        <v>0.6</v>
      </c>
      <c r="VS21" s="17">
        <v>0</v>
      </c>
      <c r="VT21" s="17">
        <v>0</v>
      </c>
      <c r="VU21" s="17">
        <v>26</v>
      </c>
      <c r="VV21" s="17">
        <v>16</v>
      </c>
      <c r="VW21" s="17">
        <v>-16</v>
      </c>
      <c r="VX21" s="17">
        <v>0</v>
      </c>
      <c r="VY21" s="17"/>
      <c r="VZ21" s="17"/>
      <c r="WA21" s="17">
        <v>0</v>
      </c>
      <c r="WB21" s="17">
        <v>2.2000000000000002</v>
      </c>
      <c r="WC21" s="17">
        <v>1.44</v>
      </c>
      <c r="WD21" s="17">
        <v>1.44</v>
      </c>
      <c r="WE21" s="17">
        <v>0.76</v>
      </c>
      <c r="WF21" s="17">
        <v>3.9</v>
      </c>
      <c r="WG21" s="17">
        <v>4.2</v>
      </c>
      <c r="WH21" s="17">
        <v>4.2</v>
      </c>
      <c r="WI21" s="17">
        <v>-0.3</v>
      </c>
      <c r="WJ21" s="17">
        <v>2.2999999999999998</v>
      </c>
      <c r="WK21" s="17">
        <v>2.2999999999999998</v>
      </c>
      <c r="WL21" s="17">
        <v>2.2999999999999998</v>
      </c>
      <c r="WM21" s="17">
        <v>0</v>
      </c>
      <c r="WN21" s="17">
        <v>2.2999999999999998</v>
      </c>
      <c r="WO21" s="17">
        <v>2.2999999999999998</v>
      </c>
      <c r="WP21" s="17">
        <v>2.2999999999999998</v>
      </c>
      <c r="WQ21" s="17">
        <v>0</v>
      </c>
      <c r="WR21" s="17">
        <v>1.1000000000000001</v>
      </c>
      <c r="WS21" s="17">
        <v>1.3</v>
      </c>
      <c r="WT21" s="17">
        <v>1.3</v>
      </c>
      <c r="WU21" s="17">
        <v>-0.2</v>
      </c>
      <c r="WV21" s="17">
        <v>0</v>
      </c>
      <c r="WW21" s="17">
        <v>0.67900000000000005</v>
      </c>
      <c r="WX21" s="17">
        <v>0.67900000000000005</v>
      </c>
      <c r="WY21" s="17">
        <v>-0.67900000000000005</v>
      </c>
      <c r="WZ21" s="17">
        <v>5.4</v>
      </c>
      <c r="XA21" s="17">
        <v>5.2</v>
      </c>
      <c r="XB21" s="17">
        <v>5.2</v>
      </c>
      <c r="XC21" s="17">
        <v>0.2</v>
      </c>
      <c r="XD21" s="17">
        <v>17.7</v>
      </c>
      <c r="XE21" s="17">
        <v>16.90821</v>
      </c>
      <c r="XF21" s="17">
        <v>16.90821</v>
      </c>
      <c r="XG21" s="17">
        <v>0.79178999999999999</v>
      </c>
      <c r="XH21" s="17">
        <v>13</v>
      </c>
      <c r="XI21" s="17">
        <v>12.56039</v>
      </c>
      <c r="XJ21" s="17">
        <v>12.56039</v>
      </c>
      <c r="XK21" s="17">
        <v>0.43961</v>
      </c>
      <c r="XL21" s="17">
        <v>9.8000000000000007</v>
      </c>
      <c r="XM21" s="17">
        <v>10.8</v>
      </c>
      <c r="XN21" s="17">
        <v>10.8</v>
      </c>
      <c r="XO21" s="17">
        <v>-1</v>
      </c>
      <c r="XP21" s="17"/>
      <c r="XQ21" s="17"/>
      <c r="XR21" s="17"/>
      <c r="XS21" s="17">
        <v>0</v>
      </c>
      <c r="XT21" s="17"/>
      <c r="XU21" s="17"/>
      <c r="XV21" s="17"/>
      <c r="XW21" s="17">
        <v>0</v>
      </c>
      <c r="XX21" s="17">
        <v>15.5</v>
      </c>
      <c r="XY21" s="17">
        <v>14</v>
      </c>
      <c r="XZ21" s="17">
        <v>14</v>
      </c>
      <c r="YA21" s="17">
        <v>1.5</v>
      </c>
      <c r="YB21" s="17">
        <v>12</v>
      </c>
      <c r="YC21" s="17">
        <v>13</v>
      </c>
      <c r="YD21" s="17">
        <v>13</v>
      </c>
      <c r="YE21" s="17">
        <v>-1</v>
      </c>
      <c r="YF21" s="17">
        <v>7.1</v>
      </c>
      <c r="YG21" s="17">
        <v>8.64</v>
      </c>
      <c r="YH21" s="17">
        <v>8.64</v>
      </c>
      <c r="YI21" s="17">
        <v>-1.54</v>
      </c>
      <c r="YJ21" s="17">
        <v>11.4</v>
      </c>
      <c r="YK21" s="17">
        <v>11</v>
      </c>
      <c r="YL21" s="17">
        <v>11</v>
      </c>
      <c r="YM21" s="17">
        <v>0.4</v>
      </c>
      <c r="YN21" s="17">
        <v>16.3</v>
      </c>
      <c r="YO21" s="17">
        <v>12.56</v>
      </c>
      <c r="YP21" s="17">
        <v>12.56</v>
      </c>
      <c r="YQ21" s="17">
        <v>3.74</v>
      </c>
    </row>
    <row r="22" spans="1:667" ht="24" customHeight="1" x14ac:dyDescent="0.3">
      <c r="A22" s="1"/>
      <c r="B22" s="16" t="s">
        <v>36</v>
      </c>
      <c r="C22" s="16" t="s">
        <v>840</v>
      </c>
      <c r="D22" s="17">
        <v>101.3</v>
      </c>
      <c r="E22" s="17">
        <v>10.362690000000001</v>
      </c>
      <c r="F22" s="17">
        <v>69.584419999999994</v>
      </c>
      <c r="G22" s="17">
        <v>31.715579999999999</v>
      </c>
      <c r="H22" s="17">
        <v>594.29999999999995</v>
      </c>
      <c r="I22" s="17">
        <v>581.26433999999995</v>
      </c>
      <c r="J22" s="17">
        <v>525.28021000000001</v>
      </c>
      <c r="K22" s="17">
        <v>69.01979</v>
      </c>
      <c r="L22" s="17">
        <v>196.8</v>
      </c>
      <c r="M22" s="17">
        <v>188.18212</v>
      </c>
      <c r="N22" s="17">
        <v>170.05747</v>
      </c>
      <c r="O22" s="17">
        <v>26.742529999999999</v>
      </c>
      <c r="P22" s="17"/>
      <c r="Q22" s="17"/>
      <c r="R22" s="17"/>
      <c r="S22" s="17">
        <v>0</v>
      </c>
      <c r="T22" s="17"/>
      <c r="U22" s="17"/>
      <c r="V22" s="17"/>
      <c r="W22" s="17">
        <v>0</v>
      </c>
      <c r="X22" s="17">
        <v>30.9</v>
      </c>
      <c r="Y22" s="17"/>
      <c r="Z22" s="17"/>
      <c r="AA22" s="17">
        <v>30.9</v>
      </c>
      <c r="AB22" s="17">
        <v>87.1</v>
      </c>
      <c r="AC22" s="17">
        <v>88</v>
      </c>
      <c r="AD22" s="17">
        <v>84.335999999999999</v>
      </c>
      <c r="AE22" s="17">
        <v>2.7639999999999998</v>
      </c>
      <c r="AF22" s="17">
        <v>0</v>
      </c>
      <c r="AG22" s="17"/>
      <c r="AH22" s="17"/>
      <c r="AI22" s="17">
        <v>0</v>
      </c>
      <c r="AJ22" s="17">
        <v>0</v>
      </c>
      <c r="AK22" s="17"/>
      <c r="AL22" s="17"/>
      <c r="AM22" s="17">
        <v>0</v>
      </c>
      <c r="AN22" s="17">
        <v>180</v>
      </c>
      <c r="AO22" s="17">
        <v>184.46385000000001</v>
      </c>
      <c r="AP22" s="17">
        <v>184.46385000000001</v>
      </c>
      <c r="AQ22" s="17">
        <v>-4.4638499999999999</v>
      </c>
      <c r="AR22" s="17">
        <v>186.1</v>
      </c>
      <c r="AS22" s="17">
        <v>184.46385000000001</v>
      </c>
      <c r="AT22" s="17">
        <v>184.46385000000001</v>
      </c>
      <c r="AU22" s="17">
        <v>1.63615</v>
      </c>
      <c r="AV22" s="17">
        <v>186.4</v>
      </c>
      <c r="AW22" s="17">
        <v>184.46385000000001</v>
      </c>
      <c r="AX22" s="17">
        <v>184.46385000000001</v>
      </c>
      <c r="AY22" s="17">
        <v>1.93615</v>
      </c>
      <c r="AZ22" s="17">
        <v>276.3</v>
      </c>
      <c r="BA22" s="17">
        <v>277.52670000000001</v>
      </c>
      <c r="BB22" s="17">
        <v>277.52670000000001</v>
      </c>
      <c r="BC22" s="17">
        <v>-1.2266999999999999</v>
      </c>
      <c r="BD22" s="17"/>
      <c r="BE22" s="17"/>
      <c r="BF22" s="17"/>
      <c r="BG22" s="17">
        <v>0</v>
      </c>
      <c r="BH22" s="17"/>
      <c r="BI22" s="17"/>
      <c r="BJ22" s="17"/>
      <c r="BK22" s="17">
        <v>0</v>
      </c>
      <c r="BL22" s="17">
        <v>70.8</v>
      </c>
      <c r="BM22" s="17">
        <v>73.212440000000001</v>
      </c>
      <c r="BN22" s="17">
        <v>73.212440000000001</v>
      </c>
      <c r="BO22" s="17">
        <v>-2.4124400000000001</v>
      </c>
      <c r="BP22" s="17">
        <v>4</v>
      </c>
      <c r="BQ22" s="17">
        <v>3.8975900000000001</v>
      </c>
      <c r="BR22" s="17">
        <v>3.8975900000000001</v>
      </c>
      <c r="BS22" s="17">
        <v>0.10241</v>
      </c>
      <c r="BT22" s="17">
        <v>0</v>
      </c>
      <c r="BU22" s="17"/>
      <c r="BV22" s="17">
        <v>15.965310000000001</v>
      </c>
      <c r="BW22" s="17">
        <v>-15.965310000000001</v>
      </c>
      <c r="BX22" s="17"/>
      <c r="BY22" s="17"/>
      <c r="BZ22" s="17"/>
      <c r="CA22" s="17">
        <v>0</v>
      </c>
      <c r="CB22" s="17"/>
      <c r="CC22" s="17"/>
      <c r="CD22" s="17"/>
      <c r="CE22" s="17">
        <v>0</v>
      </c>
      <c r="CF22" s="17">
        <v>109.1</v>
      </c>
      <c r="CG22" s="17">
        <v>111.78209</v>
      </c>
      <c r="CH22" s="17">
        <v>111.78209</v>
      </c>
      <c r="CI22" s="17">
        <v>-2.6820900000000001</v>
      </c>
      <c r="CJ22" s="17">
        <v>7.8</v>
      </c>
      <c r="CK22" s="17">
        <v>7.1394099999999998</v>
      </c>
      <c r="CL22" s="17">
        <v>7.1394099999999998</v>
      </c>
      <c r="CM22" s="17">
        <v>0.66059000000000001</v>
      </c>
      <c r="CN22" s="17">
        <v>5.0999999999999996</v>
      </c>
      <c r="CO22" s="17">
        <v>3.8336999999999999</v>
      </c>
      <c r="CP22" s="17">
        <v>3.8336999999999999</v>
      </c>
      <c r="CQ22" s="17">
        <v>1.2663</v>
      </c>
      <c r="CR22" s="17">
        <v>22.4</v>
      </c>
      <c r="CS22" s="17">
        <v>22.280850000000001</v>
      </c>
      <c r="CT22" s="17">
        <v>22.280850000000001</v>
      </c>
      <c r="CU22" s="17">
        <v>0.11915000000000001</v>
      </c>
      <c r="CV22" s="17">
        <v>49.4</v>
      </c>
      <c r="CW22" s="17">
        <v>54.138089999999998</v>
      </c>
      <c r="CX22" s="17">
        <v>42.874160000000003</v>
      </c>
      <c r="CY22" s="17">
        <v>6.5258399999999996</v>
      </c>
      <c r="CZ22" s="17">
        <v>20.6</v>
      </c>
      <c r="DA22" s="17">
        <v>20.725390000000001</v>
      </c>
      <c r="DB22" s="17">
        <v>20.725390000000001</v>
      </c>
      <c r="DC22" s="17">
        <v>-0.12539</v>
      </c>
      <c r="DD22" s="17"/>
      <c r="DE22" s="17"/>
      <c r="DF22" s="17"/>
      <c r="DG22" s="17">
        <v>0</v>
      </c>
      <c r="DH22" s="17"/>
      <c r="DI22" s="17"/>
      <c r="DJ22" s="17"/>
      <c r="DK22" s="17">
        <v>0</v>
      </c>
      <c r="DL22" s="17"/>
      <c r="DM22" s="17"/>
      <c r="DN22" s="17"/>
      <c r="DO22" s="17">
        <v>0</v>
      </c>
      <c r="DP22" s="17">
        <v>6.5238399999999999</v>
      </c>
      <c r="DQ22" s="17">
        <v>6.39</v>
      </c>
      <c r="DR22" s="17">
        <v>6.39</v>
      </c>
      <c r="DS22" s="17">
        <v>0.13383999999999999</v>
      </c>
      <c r="DT22" s="17">
        <v>0</v>
      </c>
      <c r="DU22" s="17"/>
      <c r="DV22" s="17"/>
      <c r="DW22" s="17">
        <v>0</v>
      </c>
      <c r="DX22" s="17">
        <v>32.799999999999997</v>
      </c>
      <c r="DY22" s="17">
        <v>29.451820000000001</v>
      </c>
      <c r="DZ22" s="17">
        <v>29.451820000000001</v>
      </c>
      <c r="EA22" s="17">
        <v>3.3481800000000002</v>
      </c>
      <c r="EB22" s="17">
        <v>19.8</v>
      </c>
      <c r="EC22" s="17"/>
      <c r="ED22" s="17">
        <v>45</v>
      </c>
      <c r="EE22" s="17">
        <v>-25.2</v>
      </c>
      <c r="EF22" s="17">
        <v>23.2</v>
      </c>
      <c r="EG22" s="17">
        <v>20.07893</v>
      </c>
      <c r="EH22" s="17">
        <v>20.07893</v>
      </c>
      <c r="EI22" s="17">
        <v>3.12107</v>
      </c>
      <c r="EJ22" s="17">
        <v>17.8</v>
      </c>
      <c r="EK22" s="17">
        <v>18.614909999999998</v>
      </c>
      <c r="EL22" s="17">
        <v>18.614909999999998</v>
      </c>
      <c r="EM22" s="17">
        <v>-0.81491000000000002</v>
      </c>
      <c r="EN22" s="17">
        <v>13.4</v>
      </c>
      <c r="EO22" s="17">
        <v>12.415459999999999</v>
      </c>
      <c r="EP22" s="17">
        <v>12.415459999999999</v>
      </c>
      <c r="EQ22" s="17">
        <v>0.98453999999999997</v>
      </c>
      <c r="ER22" s="17">
        <v>57.8</v>
      </c>
      <c r="ES22" s="17">
        <v>60.786850000000001</v>
      </c>
      <c r="ET22" s="17">
        <v>60.786850000000001</v>
      </c>
      <c r="EU22" s="17">
        <v>-2.98685</v>
      </c>
      <c r="EV22" s="17">
        <v>183.5</v>
      </c>
      <c r="EW22" s="17">
        <v>184.74316999999999</v>
      </c>
      <c r="EX22" s="17">
        <v>184.74316999999999</v>
      </c>
      <c r="EY22" s="17">
        <v>-1.2431700000000001</v>
      </c>
      <c r="EZ22" s="17">
        <v>183.5</v>
      </c>
      <c r="FA22" s="17">
        <v>184.74316999999999</v>
      </c>
      <c r="FB22" s="17">
        <v>184.74316999999999</v>
      </c>
      <c r="FC22" s="17">
        <v>-1.2431700000000001</v>
      </c>
      <c r="FD22" s="17">
        <v>187.2</v>
      </c>
      <c r="FE22" s="17">
        <v>185.29795999999999</v>
      </c>
      <c r="FF22" s="17">
        <v>185.29795999999999</v>
      </c>
      <c r="FG22" s="17">
        <v>1.90204</v>
      </c>
      <c r="FH22" s="17">
        <v>107</v>
      </c>
      <c r="FI22" s="17">
        <v>78.008039999999994</v>
      </c>
      <c r="FJ22" s="17">
        <v>27.751719999999999</v>
      </c>
      <c r="FK22" s="17">
        <v>79.248279999999994</v>
      </c>
      <c r="FL22" s="17">
        <v>0</v>
      </c>
      <c r="FM22" s="17"/>
      <c r="FN22" s="17"/>
      <c r="FO22" s="17">
        <v>0</v>
      </c>
      <c r="FP22" s="17">
        <v>24.7</v>
      </c>
      <c r="FQ22" s="17">
        <v>21.98911</v>
      </c>
      <c r="FR22" s="17">
        <v>21.987310000000001</v>
      </c>
      <c r="FS22" s="17">
        <v>2.7126899999999998</v>
      </c>
      <c r="FT22" s="17">
        <v>0</v>
      </c>
      <c r="FU22" s="17">
        <v>15.11308</v>
      </c>
      <c r="FV22" s="17">
        <v>15.11308</v>
      </c>
      <c r="FW22" s="17">
        <v>-15.11308</v>
      </c>
      <c r="FX22" s="17">
        <v>21.3</v>
      </c>
      <c r="FY22" s="17">
        <v>20.725390000000001</v>
      </c>
      <c r="FZ22" s="17">
        <v>41.450780000000002</v>
      </c>
      <c r="GA22" s="17">
        <v>-20.150780000000001</v>
      </c>
      <c r="GB22" s="17"/>
      <c r="GC22" s="17"/>
      <c r="GD22" s="17"/>
      <c r="GE22" s="17">
        <v>0</v>
      </c>
      <c r="GF22" s="17"/>
      <c r="GG22" s="17"/>
      <c r="GH22" s="17"/>
      <c r="GI22" s="17">
        <v>0</v>
      </c>
      <c r="GJ22" s="17">
        <v>6.8</v>
      </c>
      <c r="GK22" s="17">
        <v>6.8787000000000003</v>
      </c>
      <c r="GL22" s="17">
        <v>6.8787000000000003</v>
      </c>
      <c r="GM22" s="17">
        <v>-7.8700000000000006E-2</v>
      </c>
      <c r="GN22" s="17">
        <v>79.3</v>
      </c>
      <c r="GO22" s="17">
        <v>79.344620000000006</v>
      </c>
      <c r="GP22" s="17">
        <v>80.751890000000003</v>
      </c>
      <c r="GQ22" s="17">
        <v>-1.4518899999999999</v>
      </c>
      <c r="GR22" s="17"/>
      <c r="GS22" s="17"/>
      <c r="GT22" s="17"/>
      <c r="GU22" s="17">
        <v>0</v>
      </c>
      <c r="GV22" s="17"/>
      <c r="GW22" s="17"/>
      <c r="GX22" s="17"/>
      <c r="GY22" s="17">
        <v>0</v>
      </c>
      <c r="GZ22" s="17"/>
      <c r="HA22" s="17"/>
      <c r="HB22" s="17">
        <v>20.518000000000001</v>
      </c>
      <c r="HC22" s="17">
        <v>-20.518000000000001</v>
      </c>
      <c r="HD22" s="17"/>
      <c r="HE22" s="17"/>
      <c r="HF22" s="17"/>
      <c r="HG22" s="17">
        <v>0</v>
      </c>
      <c r="HH22" s="17">
        <v>0</v>
      </c>
      <c r="HI22" s="17">
        <v>35.314030000000002</v>
      </c>
      <c r="HJ22" s="17">
        <v>72.305080000000004</v>
      </c>
      <c r="HK22" s="17">
        <v>-72.305080000000004</v>
      </c>
      <c r="HL22" s="17">
        <v>0</v>
      </c>
      <c r="HM22" s="17"/>
      <c r="HN22" s="17"/>
      <c r="HO22" s="17">
        <v>0</v>
      </c>
      <c r="HP22" s="17"/>
      <c r="HQ22" s="17"/>
      <c r="HR22" s="17"/>
      <c r="HS22" s="17">
        <v>0</v>
      </c>
      <c r="HT22" s="17">
        <v>42.7</v>
      </c>
      <c r="HU22" s="17">
        <v>45.291899999999998</v>
      </c>
      <c r="HV22" s="17">
        <v>45.291899999999998</v>
      </c>
      <c r="HW22" s="17">
        <v>-2.5918999999999999</v>
      </c>
      <c r="HX22" s="17"/>
      <c r="HY22" s="17"/>
      <c r="HZ22" s="17"/>
      <c r="IA22" s="17">
        <v>0</v>
      </c>
      <c r="IB22" s="17"/>
      <c r="IC22" s="17"/>
      <c r="ID22" s="17"/>
      <c r="IE22" s="17">
        <v>0</v>
      </c>
      <c r="IF22" s="17"/>
      <c r="IG22" s="17"/>
      <c r="IH22" s="17"/>
      <c r="II22" s="17">
        <v>0</v>
      </c>
      <c r="IJ22" s="17">
        <v>96.2</v>
      </c>
      <c r="IK22" s="17">
        <v>64.12433</v>
      </c>
      <c r="IL22" s="17">
        <v>16.580310000000001</v>
      </c>
      <c r="IM22" s="17">
        <v>79.619690000000006</v>
      </c>
      <c r="IN22" s="17">
        <v>108.2</v>
      </c>
      <c r="IO22" s="17">
        <v>170.94</v>
      </c>
      <c r="IP22" s="17">
        <v>170.94</v>
      </c>
      <c r="IQ22" s="17">
        <v>-62.74</v>
      </c>
      <c r="IR22" s="17">
        <v>108</v>
      </c>
      <c r="IS22" s="17">
        <v>170.94</v>
      </c>
      <c r="IT22" s="17">
        <v>170.94</v>
      </c>
      <c r="IU22" s="17">
        <v>-62.94</v>
      </c>
      <c r="IV22" s="17">
        <v>107.6</v>
      </c>
      <c r="IW22" s="17">
        <v>170.94</v>
      </c>
      <c r="IX22" s="17">
        <v>170.94</v>
      </c>
      <c r="IY22" s="17">
        <v>-63.34</v>
      </c>
      <c r="IZ22" s="17">
        <v>199</v>
      </c>
      <c r="JA22" s="17">
        <v>257.18</v>
      </c>
      <c r="JB22" s="17">
        <v>257.18</v>
      </c>
      <c r="JC22" s="17">
        <v>-58.18</v>
      </c>
      <c r="JD22" s="17">
        <v>69</v>
      </c>
      <c r="JE22" s="17">
        <v>71.102429999999998</v>
      </c>
      <c r="JF22" s="17">
        <v>71.102429999999998</v>
      </c>
      <c r="JG22" s="17">
        <v>-2.10243</v>
      </c>
      <c r="JH22" s="17">
        <v>34.200000000000003</v>
      </c>
      <c r="JI22" s="17">
        <v>35.657980000000002</v>
      </c>
      <c r="JJ22" s="17">
        <v>35.657980000000002</v>
      </c>
      <c r="JK22" s="17">
        <v>-1.4579800000000001</v>
      </c>
      <c r="JL22" s="17"/>
      <c r="JM22" s="17"/>
      <c r="JN22" s="17"/>
      <c r="JO22" s="17">
        <v>0</v>
      </c>
      <c r="JP22" s="17"/>
      <c r="JQ22" s="17"/>
      <c r="JR22" s="17"/>
      <c r="JS22" s="17">
        <v>0</v>
      </c>
      <c r="JT22" s="17"/>
      <c r="JU22" s="17"/>
      <c r="JV22" s="17"/>
      <c r="JW22" s="17">
        <v>0</v>
      </c>
      <c r="JX22" s="17">
        <v>17.3</v>
      </c>
      <c r="JY22" s="17"/>
      <c r="JZ22" s="17"/>
      <c r="KA22" s="17">
        <v>17.3</v>
      </c>
      <c r="KB22" s="17"/>
      <c r="KC22" s="17"/>
      <c r="KD22" s="17"/>
      <c r="KE22" s="17">
        <v>0</v>
      </c>
      <c r="KF22" s="17"/>
      <c r="KG22" s="17"/>
      <c r="KH22" s="17"/>
      <c r="KI22" s="17">
        <v>0</v>
      </c>
      <c r="KJ22" s="17">
        <v>4.3</v>
      </c>
      <c r="KK22" s="17"/>
      <c r="KL22" s="17"/>
      <c r="KM22" s="17">
        <v>4.3</v>
      </c>
      <c r="KN22" s="17">
        <v>0.9</v>
      </c>
      <c r="KO22" s="17">
        <v>0.85973999999999995</v>
      </c>
      <c r="KP22" s="17">
        <v>0.85973999999999995</v>
      </c>
      <c r="KQ22" s="17">
        <v>4.0259999999999997E-2</v>
      </c>
      <c r="KR22" s="17">
        <v>119.4</v>
      </c>
      <c r="KS22" s="17"/>
      <c r="KT22" s="17"/>
      <c r="KU22" s="17">
        <v>119.4</v>
      </c>
      <c r="KV22" s="17">
        <v>90.9</v>
      </c>
      <c r="KW22" s="17">
        <v>92.134630000000001</v>
      </c>
      <c r="KX22" s="17">
        <v>90.216390000000004</v>
      </c>
      <c r="KY22" s="17">
        <v>0.68361000000000005</v>
      </c>
      <c r="KZ22" s="17">
        <v>66.099999999999994</v>
      </c>
      <c r="LA22" s="17">
        <v>66.809659999999994</v>
      </c>
      <c r="LB22" s="17">
        <v>66.809659999999994</v>
      </c>
      <c r="LC22" s="17">
        <v>-0.70965999999999996</v>
      </c>
      <c r="LD22" s="17">
        <v>62</v>
      </c>
      <c r="LE22" s="17">
        <v>68.319999999999993</v>
      </c>
      <c r="LF22" s="17">
        <v>72.37388</v>
      </c>
      <c r="LG22" s="17">
        <v>-10.37388</v>
      </c>
      <c r="LH22" s="17">
        <v>28.1</v>
      </c>
      <c r="LI22" s="17">
        <v>28.1372</v>
      </c>
      <c r="LJ22" s="17">
        <v>29.806760000000001</v>
      </c>
      <c r="LK22" s="17">
        <v>-1.7067600000000001</v>
      </c>
      <c r="LL22" s="17">
        <v>117.9</v>
      </c>
      <c r="LM22" s="17">
        <v>114.15203</v>
      </c>
      <c r="LN22" s="17">
        <v>114.15203</v>
      </c>
      <c r="LO22" s="17">
        <v>3.74797</v>
      </c>
      <c r="LP22" s="17">
        <v>48.2</v>
      </c>
      <c r="LQ22" s="17">
        <v>50.645899999999997</v>
      </c>
      <c r="LR22" s="17">
        <v>50.645899999999997</v>
      </c>
      <c r="LS22" s="17">
        <v>-2.4459</v>
      </c>
      <c r="LT22" s="17">
        <v>49</v>
      </c>
      <c r="LU22" s="17">
        <v>49.666240000000002</v>
      </c>
      <c r="LV22" s="17">
        <v>49.666240000000002</v>
      </c>
      <c r="LW22" s="17">
        <v>-0.66624000000000005</v>
      </c>
      <c r="LX22" s="17">
        <v>141.19999999999999</v>
      </c>
      <c r="LY22" s="17">
        <v>156.74977999999999</v>
      </c>
      <c r="LZ22" s="17">
        <v>144.43011999999999</v>
      </c>
      <c r="MA22" s="17">
        <v>-3.2301199999999999</v>
      </c>
      <c r="MB22" s="17">
        <v>144.1</v>
      </c>
      <c r="MC22" s="17">
        <v>156.74977999999999</v>
      </c>
      <c r="MD22" s="17">
        <v>144.43011999999999</v>
      </c>
      <c r="ME22" s="17">
        <v>-0.33012000000000002</v>
      </c>
      <c r="MF22" s="17">
        <v>169</v>
      </c>
      <c r="MG22" s="17">
        <v>157.22049999999999</v>
      </c>
      <c r="MH22" s="17">
        <v>144.86384000000001</v>
      </c>
      <c r="MI22" s="17">
        <v>24.13616</v>
      </c>
      <c r="MJ22" s="17">
        <v>184.1</v>
      </c>
      <c r="MK22" s="17">
        <v>176.36183</v>
      </c>
      <c r="ML22" s="17">
        <v>176.36183</v>
      </c>
      <c r="MM22" s="17">
        <v>7.7381700000000002</v>
      </c>
      <c r="MN22" s="17">
        <v>127.9</v>
      </c>
      <c r="MO22" s="17">
        <v>130.45756</v>
      </c>
      <c r="MP22" s="17">
        <v>174.44781</v>
      </c>
      <c r="MQ22" s="17">
        <v>-46.547809999999998</v>
      </c>
      <c r="MR22" s="17">
        <v>0</v>
      </c>
      <c r="MS22" s="17"/>
      <c r="MT22" s="17"/>
      <c r="MU22" s="17">
        <v>0</v>
      </c>
      <c r="MV22" s="17">
        <v>0</v>
      </c>
      <c r="MW22" s="17"/>
      <c r="MX22" s="17"/>
      <c r="MY22" s="17">
        <v>0</v>
      </c>
      <c r="MZ22" s="17"/>
      <c r="NA22" s="17"/>
      <c r="NB22" s="17"/>
      <c r="NC22" s="17">
        <v>0</v>
      </c>
      <c r="ND22" s="17">
        <v>209</v>
      </c>
      <c r="NE22" s="17">
        <v>205.29381000000001</v>
      </c>
      <c r="NF22" s="17">
        <v>205.29381000000001</v>
      </c>
      <c r="NG22" s="17">
        <v>3.7061899999999999</v>
      </c>
      <c r="NH22" s="17">
        <v>101.5</v>
      </c>
      <c r="NI22" s="17">
        <v>102.95515</v>
      </c>
      <c r="NJ22" s="17">
        <v>102.95515</v>
      </c>
      <c r="NK22" s="17">
        <v>-1.4551499999999999</v>
      </c>
      <c r="NL22" s="17">
        <v>8.4</v>
      </c>
      <c r="NM22" s="17">
        <v>4.9372400000000001</v>
      </c>
      <c r="NN22" s="17">
        <v>4.9372400000000001</v>
      </c>
      <c r="NO22" s="17">
        <v>3.4627599999999998</v>
      </c>
      <c r="NP22" s="17">
        <v>5.6</v>
      </c>
      <c r="NQ22" s="17">
        <v>5.1796300000000004</v>
      </c>
      <c r="NR22" s="17">
        <v>5.1796300000000004</v>
      </c>
      <c r="NS22" s="17">
        <v>0.42037000000000002</v>
      </c>
      <c r="NT22" s="17">
        <v>56.7</v>
      </c>
      <c r="NU22" s="17">
        <v>26.417000000000002</v>
      </c>
      <c r="NV22" s="17">
        <v>26.417000000000002</v>
      </c>
      <c r="NW22" s="17">
        <v>30.283000000000001</v>
      </c>
      <c r="NX22" s="17">
        <v>16.600000000000001</v>
      </c>
      <c r="NY22" s="17">
        <v>8.02</v>
      </c>
      <c r="NZ22" s="17">
        <v>8.02</v>
      </c>
      <c r="OA22" s="17">
        <v>8.58</v>
      </c>
      <c r="OB22" s="17">
        <v>13.3</v>
      </c>
      <c r="OC22" s="17">
        <v>9.141</v>
      </c>
      <c r="OD22" s="17">
        <v>9.141</v>
      </c>
      <c r="OE22" s="17">
        <v>4.1589999999999998</v>
      </c>
      <c r="OF22" s="17">
        <v>0.3</v>
      </c>
      <c r="OG22" s="17">
        <v>0.3</v>
      </c>
      <c r="OH22" s="17">
        <v>0.3</v>
      </c>
      <c r="OI22" s="17">
        <v>0</v>
      </c>
      <c r="OJ22" s="17">
        <v>10.3</v>
      </c>
      <c r="OK22" s="17">
        <v>20.33764</v>
      </c>
      <c r="OL22" s="17">
        <v>20.33764</v>
      </c>
      <c r="OM22" s="17">
        <v>-10.03764</v>
      </c>
      <c r="ON22" s="17"/>
      <c r="OO22" s="17"/>
      <c r="OP22" s="17"/>
      <c r="OQ22" s="17">
        <v>0</v>
      </c>
      <c r="OR22" s="17">
        <v>1.9</v>
      </c>
      <c r="OS22" s="17"/>
      <c r="OT22" s="17"/>
      <c r="OU22" s="17">
        <v>1.9</v>
      </c>
      <c r="OV22" s="17">
        <v>45.5</v>
      </c>
      <c r="OW22" s="17">
        <v>48.2102</v>
      </c>
      <c r="OX22" s="17">
        <v>48.2102</v>
      </c>
      <c r="OY22" s="17">
        <v>-2.7101999999999999</v>
      </c>
      <c r="OZ22" s="17">
        <v>23.3</v>
      </c>
      <c r="PA22" s="17">
        <v>23.15</v>
      </c>
      <c r="PB22" s="17">
        <v>23.15</v>
      </c>
      <c r="PC22" s="17">
        <v>0.15</v>
      </c>
      <c r="PD22" s="17">
        <v>0.5</v>
      </c>
      <c r="PE22" s="17">
        <v>0.86</v>
      </c>
      <c r="PF22" s="17">
        <v>0.86</v>
      </c>
      <c r="PG22" s="17">
        <v>-0.36</v>
      </c>
      <c r="PH22" s="17">
        <v>1</v>
      </c>
      <c r="PI22" s="17">
        <v>1.4</v>
      </c>
      <c r="PJ22" s="17">
        <v>1.4</v>
      </c>
      <c r="PK22" s="17">
        <v>-0.4</v>
      </c>
      <c r="PL22" s="17">
        <v>2.5</v>
      </c>
      <c r="PM22" s="17">
        <v>2.4300000000000002</v>
      </c>
      <c r="PN22" s="17">
        <v>2.4300000000000002</v>
      </c>
      <c r="PO22" s="17">
        <v>7.0000000000000007E-2</v>
      </c>
      <c r="PP22" s="17">
        <v>13.2</v>
      </c>
      <c r="PQ22" s="17">
        <v>4.5640599999999996</v>
      </c>
      <c r="PR22" s="17">
        <v>4.5640599999999996</v>
      </c>
      <c r="PS22" s="17">
        <v>8.6359399999999997</v>
      </c>
      <c r="PT22" s="17">
        <v>3.6</v>
      </c>
      <c r="PU22" s="17">
        <v>3.12</v>
      </c>
      <c r="PV22" s="17">
        <v>3.12</v>
      </c>
      <c r="PW22" s="17">
        <v>0.48</v>
      </c>
      <c r="PX22" s="17"/>
      <c r="PY22" s="17"/>
      <c r="PZ22" s="17"/>
      <c r="QA22" s="17">
        <v>0</v>
      </c>
      <c r="QB22" s="17">
        <v>3.6</v>
      </c>
      <c r="QC22" s="17">
        <v>3.5</v>
      </c>
      <c r="QD22" s="17">
        <v>3.5</v>
      </c>
      <c r="QE22" s="17">
        <v>0.1</v>
      </c>
      <c r="QF22" s="17">
        <v>15.4</v>
      </c>
      <c r="QG22" s="17">
        <v>14.975849999999999</v>
      </c>
      <c r="QH22" s="17">
        <v>14.975849999999999</v>
      </c>
      <c r="QI22" s="17">
        <v>0.42415000000000003</v>
      </c>
      <c r="QJ22" s="17">
        <v>5.6</v>
      </c>
      <c r="QK22" s="17">
        <v>6.7975000000000003</v>
      </c>
      <c r="QL22" s="17">
        <v>6.7975000000000003</v>
      </c>
      <c r="QM22" s="17">
        <v>-1.1975</v>
      </c>
      <c r="QN22" s="17">
        <v>5.2</v>
      </c>
      <c r="QO22" s="17">
        <v>7.2569999999999997</v>
      </c>
      <c r="QP22" s="17">
        <v>7.2569999999999997</v>
      </c>
      <c r="QQ22" s="17">
        <v>-2.0569999999999999</v>
      </c>
      <c r="QR22" s="17">
        <v>11.4</v>
      </c>
      <c r="QS22" s="17">
        <v>7.3390000000000004</v>
      </c>
      <c r="QT22" s="17">
        <v>7.3390000000000004</v>
      </c>
      <c r="QU22" s="17">
        <v>4.0609999999999999</v>
      </c>
      <c r="QV22" s="17">
        <v>22.4</v>
      </c>
      <c r="QW22" s="17">
        <v>22.616499999999998</v>
      </c>
      <c r="QX22" s="17">
        <v>22.616499999999998</v>
      </c>
      <c r="QY22" s="17">
        <v>-0.2165</v>
      </c>
      <c r="QZ22" s="17">
        <v>11.1</v>
      </c>
      <c r="RA22" s="17">
        <v>3.8071000000000002</v>
      </c>
      <c r="RB22" s="17">
        <v>3.8071000000000002</v>
      </c>
      <c r="RC22" s="17">
        <v>7.2929000000000004</v>
      </c>
      <c r="RD22" s="17">
        <v>2.2999999999999998</v>
      </c>
      <c r="RE22" s="17">
        <v>2.1</v>
      </c>
      <c r="RF22" s="17">
        <v>2.1</v>
      </c>
      <c r="RG22" s="17">
        <v>0.2</v>
      </c>
      <c r="RH22" s="17">
        <v>0</v>
      </c>
      <c r="RI22" s="17">
        <v>8.4062800000000006</v>
      </c>
      <c r="RJ22" s="17">
        <v>19.67727</v>
      </c>
      <c r="RK22" s="17">
        <v>-19.67727</v>
      </c>
      <c r="RL22" s="17">
        <v>1.2</v>
      </c>
      <c r="RM22" s="17">
        <v>1.52</v>
      </c>
      <c r="RN22" s="17">
        <v>1.52</v>
      </c>
      <c r="RO22" s="17">
        <v>-0.32</v>
      </c>
      <c r="RP22" s="17"/>
      <c r="RQ22" s="17"/>
      <c r="RR22" s="17"/>
      <c r="RS22" s="17">
        <v>0</v>
      </c>
      <c r="RT22" s="17">
        <v>5.3</v>
      </c>
      <c r="RU22" s="17">
        <v>4.5999999999999996</v>
      </c>
      <c r="RV22" s="17">
        <v>4.5999999999999996</v>
      </c>
      <c r="RW22" s="17">
        <v>0.7</v>
      </c>
      <c r="RX22" s="17">
        <v>0</v>
      </c>
      <c r="RY22" s="17">
        <v>2.81E-2</v>
      </c>
      <c r="RZ22" s="17">
        <v>2.81E-2</v>
      </c>
      <c r="SA22" s="17">
        <v>-2.81E-2</v>
      </c>
      <c r="SB22" s="17">
        <v>0</v>
      </c>
      <c r="SC22" s="17">
        <v>6.5000000000000002E-2</v>
      </c>
      <c r="SD22" s="17">
        <v>6.5000000000000002E-2</v>
      </c>
      <c r="SE22" s="17">
        <v>-6.5000000000000002E-2</v>
      </c>
      <c r="SF22" s="17">
        <v>5.6</v>
      </c>
      <c r="SG22" s="17">
        <v>4.9000000000000004</v>
      </c>
      <c r="SH22" s="17">
        <v>4.9000000000000004</v>
      </c>
      <c r="SI22" s="17">
        <v>0.7</v>
      </c>
      <c r="SJ22" s="17">
        <v>3.4</v>
      </c>
      <c r="SK22" s="17">
        <v>3.1</v>
      </c>
      <c r="SL22" s="17">
        <v>3.1</v>
      </c>
      <c r="SM22" s="17">
        <v>0.3</v>
      </c>
      <c r="SN22" s="17">
        <v>3.1</v>
      </c>
      <c r="SO22" s="17">
        <v>2.5</v>
      </c>
      <c r="SP22" s="17">
        <v>2.5</v>
      </c>
      <c r="SQ22" s="17">
        <v>0.6</v>
      </c>
      <c r="SR22" s="17">
        <v>5.2</v>
      </c>
      <c r="SS22" s="17">
        <v>4.5</v>
      </c>
      <c r="ST22" s="17">
        <v>4.5</v>
      </c>
      <c r="SU22" s="17">
        <v>0.7</v>
      </c>
      <c r="SV22" s="17">
        <v>9</v>
      </c>
      <c r="SW22" s="17">
        <v>13</v>
      </c>
      <c r="SX22" s="17">
        <v>13</v>
      </c>
      <c r="SY22" s="17">
        <v>-4</v>
      </c>
      <c r="SZ22" s="17">
        <v>11.1</v>
      </c>
      <c r="TA22" s="17">
        <v>13</v>
      </c>
      <c r="TB22" s="17">
        <v>13</v>
      </c>
      <c r="TC22" s="17">
        <v>-1.9</v>
      </c>
      <c r="TD22" s="17">
        <v>6.4</v>
      </c>
      <c r="TE22" s="17">
        <v>6.6029</v>
      </c>
      <c r="TF22" s="17">
        <v>6.6029</v>
      </c>
      <c r="TG22" s="17">
        <v>-0.2029</v>
      </c>
      <c r="TH22" s="17">
        <v>5.4</v>
      </c>
      <c r="TI22" s="17">
        <v>27.386399999999998</v>
      </c>
      <c r="TJ22" s="17">
        <v>27.386399999999998</v>
      </c>
      <c r="TK22" s="17">
        <v>-21.9864</v>
      </c>
      <c r="TL22" s="17">
        <v>12</v>
      </c>
      <c r="TM22" s="17">
        <v>40.801900000000003</v>
      </c>
      <c r="TN22" s="17">
        <v>40.801900000000003</v>
      </c>
      <c r="TO22" s="17">
        <v>-28.8019</v>
      </c>
      <c r="TP22" s="17">
        <v>0</v>
      </c>
      <c r="TQ22" s="17">
        <v>2.9317000000000002</v>
      </c>
      <c r="TR22" s="17">
        <v>2.9317000000000002</v>
      </c>
      <c r="TS22" s="17">
        <v>-2.9317000000000002</v>
      </c>
      <c r="TT22" s="17">
        <v>0</v>
      </c>
      <c r="TU22" s="17">
        <v>1.6722999999999999</v>
      </c>
      <c r="TV22" s="17">
        <v>1.6722999999999999</v>
      </c>
      <c r="TW22" s="17">
        <v>-1.6722999999999999</v>
      </c>
      <c r="TX22" s="17">
        <v>10.199999999999999</v>
      </c>
      <c r="TY22" s="17">
        <v>0.38</v>
      </c>
      <c r="TZ22" s="17">
        <v>0.38</v>
      </c>
      <c r="UA22" s="17">
        <v>9.82</v>
      </c>
      <c r="UB22" s="17">
        <v>6.2</v>
      </c>
      <c r="UC22" s="17">
        <v>5.5</v>
      </c>
      <c r="UD22" s="17">
        <v>5.5</v>
      </c>
      <c r="UE22" s="17">
        <v>0.7</v>
      </c>
      <c r="UF22" s="17">
        <v>2.5</v>
      </c>
      <c r="UG22" s="17">
        <v>2.5</v>
      </c>
      <c r="UH22" s="17">
        <v>2.5</v>
      </c>
      <c r="UI22" s="17">
        <v>0</v>
      </c>
      <c r="UJ22" s="17">
        <v>8.6</v>
      </c>
      <c r="UK22" s="17">
        <v>8.6</v>
      </c>
      <c r="UL22" s="17">
        <v>8.6</v>
      </c>
      <c r="UM22" s="17">
        <v>0</v>
      </c>
      <c r="UN22" s="17">
        <v>2.9</v>
      </c>
      <c r="UO22" s="17">
        <v>4.5</v>
      </c>
      <c r="UP22" s="17">
        <v>4.5</v>
      </c>
      <c r="UQ22" s="17">
        <v>-1.6</v>
      </c>
      <c r="UR22" s="17">
        <v>3.3</v>
      </c>
      <c r="US22" s="17">
        <v>4.8</v>
      </c>
      <c r="UT22" s="17">
        <v>4.8</v>
      </c>
      <c r="UU22" s="17">
        <v>-1.5</v>
      </c>
      <c r="UV22" s="17">
        <v>3.9</v>
      </c>
      <c r="UW22" s="17">
        <v>5</v>
      </c>
      <c r="UX22" s="17">
        <v>5</v>
      </c>
      <c r="UY22" s="17">
        <v>-1.1000000000000001</v>
      </c>
      <c r="UZ22" s="17">
        <v>14.3</v>
      </c>
      <c r="VA22" s="17">
        <v>7.6920000000000002</v>
      </c>
      <c r="VB22" s="17">
        <v>7.6920000000000002</v>
      </c>
      <c r="VC22" s="17">
        <v>6.6079999999999997</v>
      </c>
      <c r="VD22" s="17">
        <v>55.4</v>
      </c>
      <c r="VE22" s="17">
        <v>72.985900000000001</v>
      </c>
      <c r="VF22" s="17">
        <v>72.985900000000001</v>
      </c>
      <c r="VG22" s="17">
        <v>-17.585899999999999</v>
      </c>
      <c r="VH22" s="17">
        <v>2.2999999999999998</v>
      </c>
      <c r="VI22" s="17">
        <v>2.2637999999999998</v>
      </c>
      <c r="VJ22" s="17">
        <v>2.2637999999999998</v>
      </c>
      <c r="VK22" s="17">
        <v>3.6200000000000003E-2</v>
      </c>
      <c r="VL22" s="17">
        <v>33.200000000000003</v>
      </c>
      <c r="VM22" s="17">
        <v>23</v>
      </c>
      <c r="VN22" s="17">
        <v>23</v>
      </c>
      <c r="VO22" s="17">
        <v>10.199999999999999</v>
      </c>
      <c r="VP22" s="17">
        <v>0.6</v>
      </c>
      <c r="VQ22" s="17">
        <v>0.6</v>
      </c>
      <c r="VR22" s="17">
        <v>0.6</v>
      </c>
      <c r="VS22" s="17">
        <v>0</v>
      </c>
      <c r="VT22" s="17">
        <v>0</v>
      </c>
      <c r="VU22" s="17">
        <v>25</v>
      </c>
      <c r="VV22" s="17">
        <v>15</v>
      </c>
      <c r="VW22" s="17">
        <v>-15</v>
      </c>
      <c r="VX22" s="17">
        <v>0</v>
      </c>
      <c r="VY22" s="17"/>
      <c r="VZ22" s="17"/>
      <c r="WA22" s="17">
        <v>0</v>
      </c>
      <c r="WB22" s="17">
        <v>28</v>
      </c>
      <c r="WC22" s="17">
        <v>16.559999999999999</v>
      </c>
      <c r="WD22" s="17">
        <v>16.559999999999999</v>
      </c>
      <c r="WE22" s="17">
        <v>11.44</v>
      </c>
      <c r="WF22" s="17">
        <v>3.9</v>
      </c>
      <c r="WG22" s="17">
        <v>4.2</v>
      </c>
      <c r="WH22" s="17">
        <v>4.2</v>
      </c>
      <c r="WI22" s="17">
        <v>-0.3</v>
      </c>
      <c r="WJ22" s="17">
        <v>2.2999999999999998</v>
      </c>
      <c r="WK22" s="17">
        <v>2.2999999999999998</v>
      </c>
      <c r="WL22" s="17">
        <v>2.2999999999999998</v>
      </c>
      <c r="WM22" s="17">
        <v>0</v>
      </c>
      <c r="WN22" s="17">
        <v>2.2999999999999998</v>
      </c>
      <c r="WO22" s="17">
        <v>2.2999999999999998</v>
      </c>
      <c r="WP22" s="17">
        <v>2.2999999999999998</v>
      </c>
      <c r="WQ22" s="17">
        <v>0</v>
      </c>
      <c r="WR22" s="17">
        <v>1.1000000000000001</v>
      </c>
      <c r="WS22" s="17">
        <v>1.3</v>
      </c>
      <c r="WT22" s="17">
        <v>1.3</v>
      </c>
      <c r="WU22" s="17">
        <v>-0.2</v>
      </c>
      <c r="WV22" s="17">
        <v>2.4</v>
      </c>
      <c r="WW22" s="17">
        <v>2.3832</v>
      </c>
      <c r="WX22" s="17">
        <v>2.3832</v>
      </c>
      <c r="WY22" s="17">
        <v>1.6799999999999999E-2</v>
      </c>
      <c r="WZ22" s="17">
        <v>5.3</v>
      </c>
      <c r="XA22" s="17">
        <v>5.2</v>
      </c>
      <c r="XB22" s="17">
        <v>5.2</v>
      </c>
      <c r="XC22" s="17">
        <v>0.1</v>
      </c>
      <c r="XD22" s="17">
        <v>17.7</v>
      </c>
      <c r="XE22" s="17">
        <v>16.90821</v>
      </c>
      <c r="XF22" s="17">
        <v>16.90821</v>
      </c>
      <c r="XG22" s="17">
        <v>0.79178999999999999</v>
      </c>
      <c r="XH22" s="17">
        <v>13.1</v>
      </c>
      <c r="XI22" s="17">
        <v>12.56039</v>
      </c>
      <c r="XJ22" s="17">
        <v>12.56039</v>
      </c>
      <c r="XK22" s="17">
        <v>0.53961000000000003</v>
      </c>
      <c r="XL22" s="17">
        <v>8.9</v>
      </c>
      <c r="XM22" s="17">
        <v>10.8</v>
      </c>
      <c r="XN22" s="17">
        <v>10.8</v>
      </c>
      <c r="XO22" s="17">
        <v>-1.9</v>
      </c>
      <c r="XP22" s="17"/>
      <c r="XQ22" s="17"/>
      <c r="XR22" s="17"/>
      <c r="XS22" s="17">
        <v>0</v>
      </c>
      <c r="XT22" s="17"/>
      <c r="XU22" s="17"/>
      <c r="XV22" s="17"/>
      <c r="XW22" s="17">
        <v>0</v>
      </c>
      <c r="XX22" s="17">
        <v>16.100000000000001</v>
      </c>
      <c r="XY22" s="17">
        <v>14</v>
      </c>
      <c r="XZ22" s="17">
        <v>14</v>
      </c>
      <c r="YA22" s="17">
        <v>2.1</v>
      </c>
      <c r="YB22" s="17">
        <v>12</v>
      </c>
      <c r="YC22" s="17">
        <v>13</v>
      </c>
      <c r="YD22" s="17">
        <v>13</v>
      </c>
      <c r="YE22" s="17">
        <v>-1</v>
      </c>
      <c r="YF22" s="17">
        <v>9.1999999999999993</v>
      </c>
      <c r="YG22" s="17">
        <v>8.64</v>
      </c>
      <c r="YH22" s="17">
        <v>8.64</v>
      </c>
      <c r="YI22" s="17">
        <v>0.56000000000000005</v>
      </c>
      <c r="YJ22" s="17">
        <v>11.4</v>
      </c>
      <c r="YK22" s="17">
        <v>11</v>
      </c>
      <c r="YL22" s="17">
        <v>11</v>
      </c>
      <c r="YM22" s="17">
        <v>0.4</v>
      </c>
      <c r="YN22" s="17">
        <v>17.5</v>
      </c>
      <c r="YO22" s="17">
        <v>12.56</v>
      </c>
      <c r="YP22" s="17">
        <v>12.56</v>
      </c>
      <c r="YQ22" s="17">
        <v>4.9400000000000004</v>
      </c>
    </row>
    <row r="23" spans="1:667" ht="24" customHeight="1" x14ac:dyDescent="0.3">
      <c r="A23" s="1"/>
      <c r="B23" s="16" t="s">
        <v>36</v>
      </c>
      <c r="C23" s="16" t="s">
        <v>841</v>
      </c>
      <c r="D23" s="17">
        <v>38</v>
      </c>
      <c r="E23" s="17">
        <v>10.362690000000001</v>
      </c>
      <c r="F23" s="17">
        <v>59.689700000000002</v>
      </c>
      <c r="G23" s="17">
        <v>-21.689699999999998</v>
      </c>
      <c r="H23" s="17">
        <v>544.1</v>
      </c>
      <c r="I23" s="17">
        <v>535.11302999999998</v>
      </c>
      <c r="J23" s="17">
        <v>535.76196000000004</v>
      </c>
      <c r="K23" s="17">
        <v>8.3380399999999995</v>
      </c>
      <c r="L23" s="17">
        <v>178.3</v>
      </c>
      <c r="M23" s="17">
        <v>173.24081000000001</v>
      </c>
      <c r="N23" s="17">
        <v>173.45088999999999</v>
      </c>
      <c r="O23" s="17">
        <v>4.8491099999999996</v>
      </c>
      <c r="P23" s="17"/>
      <c r="Q23" s="17"/>
      <c r="R23" s="17"/>
      <c r="S23" s="17">
        <v>0</v>
      </c>
      <c r="T23" s="17"/>
      <c r="U23" s="17"/>
      <c r="V23" s="17"/>
      <c r="W23" s="17">
        <v>0</v>
      </c>
      <c r="X23" s="17">
        <v>31</v>
      </c>
      <c r="Y23" s="17">
        <v>10.362690000000001</v>
      </c>
      <c r="Z23" s="17"/>
      <c r="AA23" s="17">
        <v>31</v>
      </c>
      <c r="AB23" s="17">
        <v>86.1</v>
      </c>
      <c r="AC23" s="17">
        <v>88</v>
      </c>
      <c r="AD23" s="17">
        <v>84.335999999999999</v>
      </c>
      <c r="AE23" s="17">
        <v>1.764</v>
      </c>
      <c r="AF23" s="17">
        <v>0</v>
      </c>
      <c r="AG23" s="17"/>
      <c r="AH23" s="17"/>
      <c r="AI23" s="17">
        <v>0</v>
      </c>
      <c r="AJ23" s="17">
        <v>0</v>
      </c>
      <c r="AK23" s="17"/>
      <c r="AL23" s="17"/>
      <c r="AM23" s="17">
        <v>0</v>
      </c>
      <c r="AN23" s="17">
        <v>178.2</v>
      </c>
      <c r="AO23" s="17">
        <v>184.46385000000001</v>
      </c>
      <c r="AP23" s="17">
        <v>184.46385000000001</v>
      </c>
      <c r="AQ23" s="17">
        <v>-6.2638499999999997</v>
      </c>
      <c r="AR23" s="17">
        <v>186</v>
      </c>
      <c r="AS23" s="17">
        <v>184.46385000000001</v>
      </c>
      <c r="AT23" s="17">
        <v>184.46385000000001</v>
      </c>
      <c r="AU23" s="17">
        <v>1.5361499999999999</v>
      </c>
      <c r="AV23" s="17">
        <v>185.4</v>
      </c>
      <c r="AW23" s="17">
        <v>184.46385000000001</v>
      </c>
      <c r="AX23" s="17">
        <v>184.46385000000001</v>
      </c>
      <c r="AY23" s="17">
        <v>0.93615000000000004</v>
      </c>
      <c r="AZ23" s="17">
        <v>273.8</v>
      </c>
      <c r="BA23" s="17">
        <v>277.52670000000001</v>
      </c>
      <c r="BB23" s="17">
        <v>277.52670000000001</v>
      </c>
      <c r="BC23" s="17">
        <v>-3.7267000000000001</v>
      </c>
      <c r="BD23" s="17"/>
      <c r="BE23" s="17"/>
      <c r="BF23" s="17"/>
      <c r="BG23" s="17">
        <v>0</v>
      </c>
      <c r="BH23" s="17"/>
      <c r="BI23" s="17"/>
      <c r="BJ23" s="17"/>
      <c r="BK23" s="17">
        <v>0</v>
      </c>
      <c r="BL23" s="17">
        <v>71.099999999999994</v>
      </c>
      <c r="BM23" s="17">
        <v>73.212440000000001</v>
      </c>
      <c r="BN23" s="17">
        <v>73.212440000000001</v>
      </c>
      <c r="BO23" s="17">
        <v>-2.1124399999999999</v>
      </c>
      <c r="BP23" s="17">
        <v>4</v>
      </c>
      <c r="BQ23" s="17">
        <v>3.8975900000000001</v>
      </c>
      <c r="BR23" s="17">
        <v>3.8975900000000001</v>
      </c>
      <c r="BS23" s="17">
        <v>0.10241</v>
      </c>
      <c r="BT23" s="17">
        <v>0</v>
      </c>
      <c r="BU23" s="17"/>
      <c r="BV23" s="17">
        <v>15.965310000000001</v>
      </c>
      <c r="BW23" s="17">
        <v>-15.965310000000001</v>
      </c>
      <c r="BX23" s="17"/>
      <c r="BY23" s="17"/>
      <c r="BZ23" s="17"/>
      <c r="CA23" s="17">
        <v>0</v>
      </c>
      <c r="CB23" s="17"/>
      <c r="CC23" s="17"/>
      <c r="CD23" s="17"/>
      <c r="CE23" s="17">
        <v>0</v>
      </c>
      <c r="CF23" s="17">
        <v>107.6</v>
      </c>
      <c r="CG23" s="17">
        <v>111.78209</v>
      </c>
      <c r="CH23" s="17">
        <v>111.78209</v>
      </c>
      <c r="CI23" s="17">
        <v>-4.1820899999999996</v>
      </c>
      <c r="CJ23" s="17">
        <v>7.7</v>
      </c>
      <c r="CK23" s="17">
        <v>7.1394099999999998</v>
      </c>
      <c r="CL23" s="17">
        <v>7.1394099999999998</v>
      </c>
      <c r="CM23" s="17">
        <v>0.56059000000000003</v>
      </c>
      <c r="CN23" s="17">
        <v>5</v>
      </c>
      <c r="CO23" s="17">
        <v>3.8336999999999999</v>
      </c>
      <c r="CP23" s="17">
        <v>3.8336999999999999</v>
      </c>
      <c r="CQ23" s="17">
        <v>1.1662999999999999</v>
      </c>
      <c r="CR23" s="17">
        <v>22.5</v>
      </c>
      <c r="CS23" s="17">
        <v>22.280850000000001</v>
      </c>
      <c r="CT23" s="17">
        <v>22.280850000000001</v>
      </c>
      <c r="CU23" s="17">
        <v>0.21915000000000001</v>
      </c>
      <c r="CV23" s="17">
        <v>49.8</v>
      </c>
      <c r="CW23" s="17">
        <v>40.672840000000001</v>
      </c>
      <c r="CX23" s="17">
        <v>41.17839</v>
      </c>
      <c r="CY23" s="17">
        <v>8.6216100000000004</v>
      </c>
      <c r="CZ23" s="17">
        <v>20.8</v>
      </c>
      <c r="DA23" s="17">
        <v>20.725390000000001</v>
      </c>
      <c r="DB23" s="17">
        <v>20.725390000000001</v>
      </c>
      <c r="DC23" s="17">
        <v>7.4609999999999996E-2</v>
      </c>
      <c r="DD23" s="17"/>
      <c r="DE23" s="17"/>
      <c r="DF23" s="17"/>
      <c r="DG23" s="17">
        <v>0</v>
      </c>
      <c r="DH23" s="17"/>
      <c r="DI23" s="17"/>
      <c r="DJ23" s="17"/>
      <c r="DK23" s="17">
        <v>0</v>
      </c>
      <c r="DL23" s="17"/>
      <c r="DM23" s="17"/>
      <c r="DN23" s="17"/>
      <c r="DO23" s="17">
        <v>0</v>
      </c>
      <c r="DP23" s="17">
        <v>6.5233100000000004</v>
      </c>
      <c r="DQ23" s="17">
        <v>6.39</v>
      </c>
      <c r="DR23" s="17">
        <v>6.39</v>
      </c>
      <c r="DS23" s="17">
        <v>0.13331000000000001</v>
      </c>
      <c r="DT23" s="17">
        <v>0</v>
      </c>
      <c r="DU23" s="17"/>
      <c r="DV23" s="17"/>
      <c r="DW23" s="17">
        <v>0</v>
      </c>
      <c r="DX23" s="17">
        <v>34.1</v>
      </c>
      <c r="DY23" s="17">
        <v>29.451820000000001</v>
      </c>
      <c r="DZ23" s="17">
        <v>29.451820000000001</v>
      </c>
      <c r="EA23" s="17">
        <v>4.64818</v>
      </c>
      <c r="EB23" s="17">
        <v>0</v>
      </c>
      <c r="EC23" s="17"/>
      <c r="ED23" s="17"/>
      <c r="EE23" s="17">
        <v>0</v>
      </c>
      <c r="EF23" s="17">
        <v>22.5</v>
      </c>
      <c r="EG23" s="17">
        <v>20.07893</v>
      </c>
      <c r="EH23" s="17">
        <v>20.07893</v>
      </c>
      <c r="EI23" s="17">
        <v>2.4210699999999998</v>
      </c>
      <c r="EJ23" s="17">
        <v>18</v>
      </c>
      <c r="EK23" s="17">
        <v>18.614909999999998</v>
      </c>
      <c r="EL23" s="17">
        <v>18.614909999999998</v>
      </c>
      <c r="EM23" s="17">
        <v>-0.61490999999999996</v>
      </c>
      <c r="EN23" s="17">
        <v>13.4</v>
      </c>
      <c r="EO23" s="17">
        <v>12.415459999999999</v>
      </c>
      <c r="EP23" s="17">
        <v>12.415459999999999</v>
      </c>
      <c r="EQ23" s="17">
        <v>0.98453999999999997</v>
      </c>
      <c r="ER23" s="17">
        <v>55.9</v>
      </c>
      <c r="ES23" s="17">
        <v>60.786850000000001</v>
      </c>
      <c r="ET23" s="17">
        <v>60.786850000000001</v>
      </c>
      <c r="EU23" s="17">
        <v>-4.8868499999999999</v>
      </c>
      <c r="EV23" s="17">
        <v>182.9</v>
      </c>
      <c r="EW23" s="17">
        <v>184.74316999999999</v>
      </c>
      <c r="EX23" s="17">
        <v>184.74316999999999</v>
      </c>
      <c r="EY23" s="17">
        <v>-1.84317</v>
      </c>
      <c r="EZ23" s="17">
        <v>182.9</v>
      </c>
      <c r="FA23" s="17">
        <v>184.74316999999999</v>
      </c>
      <c r="FB23" s="17">
        <v>184.74316999999999</v>
      </c>
      <c r="FC23" s="17">
        <v>-1.84317</v>
      </c>
      <c r="FD23" s="17">
        <v>186.5</v>
      </c>
      <c r="FE23" s="17">
        <v>185.29795999999999</v>
      </c>
      <c r="FF23" s="17">
        <v>185.29795999999999</v>
      </c>
      <c r="FG23" s="17">
        <v>1.20204</v>
      </c>
      <c r="FH23" s="17">
        <v>106</v>
      </c>
      <c r="FI23" s="17">
        <v>43.654339999999998</v>
      </c>
      <c r="FJ23" s="17">
        <v>30.790880000000001</v>
      </c>
      <c r="FK23" s="17">
        <v>75.209119999999999</v>
      </c>
      <c r="FL23" s="17">
        <v>0</v>
      </c>
      <c r="FM23" s="17"/>
      <c r="FN23" s="17"/>
      <c r="FO23" s="17">
        <v>0</v>
      </c>
      <c r="FP23" s="17">
        <v>24.2</v>
      </c>
      <c r="FQ23" s="17">
        <v>21.98911</v>
      </c>
      <c r="FR23" s="17">
        <v>21</v>
      </c>
      <c r="FS23" s="17">
        <v>3.2</v>
      </c>
      <c r="FT23" s="17">
        <v>0</v>
      </c>
      <c r="FU23" s="17">
        <v>15.11308</v>
      </c>
      <c r="FV23" s="17">
        <v>15.11308</v>
      </c>
      <c r="FW23" s="17">
        <v>-15.11308</v>
      </c>
      <c r="FX23" s="17">
        <v>20.399999999999999</v>
      </c>
      <c r="FY23" s="17">
        <v>20.725390000000001</v>
      </c>
      <c r="FZ23" s="17">
        <v>20.725390000000001</v>
      </c>
      <c r="GA23" s="17">
        <v>-0.32539000000000001</v>
      </c>
      <c r="GB23" s="17"/>
      <c r="GC23" s="17"/>
      <c r="GD23" s="17"/>
      <c r="GE23" s="17">
        <v>0</v>
      </c>
      <c r="GF23" s="17"/>
      <c r="GG23" s="17"/>
      <c r="GH23" s="17"/>
      <c r="GI23" s="17">
        <v>0</v>
      </c>
      <c r="GJ23" s="17">
        <v>6.7</v>
      </c>
      <c r="GK23" s="17">
        <v>6.8787000000000003</v>
      </c>
      <c r="GL23" s="17">
        <v>6.8787000000000003</v>
      </c>
      <c r="GM23" s="17">
        <v>-0.1787</v>
      </c>
      <c r="GN23" s="17">
        <v>79.099999999999994</v>
      </c>
      <c r="GO23" s="17">
        <v>79.344620000000006</v>
      </c>
      <c r="GP23" s="17">
        <v>80.751890000000003</v>
      </c>
      <c r="GQ23" s="17">
        <v>-1.6518900000000001</v>
      </c>
      <c r="GR23" s="17"/>
      <c r="GS23" s="17"/>
      <c r="GT23" s="17"/>
      <c r="GU23" s="17">
        <v>0</v>
      </c>
      <c r="GV23" s="17"/>
      <c r="GW23" s="17"/>
      <c r="GX23" s="17"/>
      <c r="GY23" s="17">
        <v>0</v>
      </c>
      <c r="GZ23" s="17"/>
      <c r="HA23" s="17"/>
      <c r="HB23" s="17"/>
      <c r="HC23" s="17">
        <v>0</v>
      </c>
      <c r="HD23" s="17"/>
      <c r="HE23" s="17"/>
      <c r="HF23" s="17"/>
      <c r="HG23" s="17">
        <v>0</v>
      </c>
      <c r="HH23" s="17">
        <v>0</v>
      </c>
      <c r="HI23" s="17">
        <v>48.001840000000001</v>
      </c>
      <c r="HJ23" s="17">
        <v>72.305080000000004</v>
      </c>
      <c r="HK23" s="17">
        <v>-72.305080000000004</v>
      </c>
      <c r="HL23" s="17">
        <v>0</v>
      </c>
      <c r="HM23" s="17"/>
      <c r="HN23" s="17"/>
      <c r="HO23" s="17">
        <v>0</v>
      </c>
      <c r="HP23" s="17"/>
      <c r="HQ23" s="17"/>
      <c r="HR23" s="17"/>
      <c r="HS23" s="17">
        <v>0</v>
      </c>
      <c r="HT23" s="17">
        <v>42.4</v>
      </c>
      <c r="HU23" s="17">
        <v>45.291899999999998</v>
      </c>
      <c r="HV23" s="17">
        <v>45.291899999999998</v>
      </c>
      <c r="HW23" s="17">
        <v>-2.8919000000000001</v>
      </c>
      <c r="HX23" s="17"/>
      <c r="HY23" s="17"/>
      <c r="HZ23" s="17"/>
      <c r="IA23" s="17">
        <v>0</v>
      </c>
      <c r="IB23" s="17"/>
      <c r="IC23" s="17"/>
      <c r="ID23" s="17"/>
      <c r="IE23" s="17">
        <v>0</v>
      </c>
      <c r="IF23" s="17"/>
      <c r="IG23" s="17"/>
      <c r="IH23" s="17"/>
      <c r="II23" s="17">
        <v>0</v>
      </c>
      <c r="IJ23" s="17">
        <v>95.9</v>
      </c>
      <c r="IK23" s="17">
        <v>22.1221</v>
      </c>
      <c r="IL23" s="17">
        <v>20.296119999999998</v>
      </c>
      <c r="IM23" s="17">
        <v>75.603880000000004</v>
      </c>
      <c r="IN23" s="17">
        <v>126.5</v>
      </c>
      <c r="IO23" s="17">
        <v>170.94</v>
      </c>
      <c r="IP23" s="17">
        <v>170.94</v>
      </c>
      <c r="IQ23" s="17">
        <v>-44.44</v>
      </c>
      <c r="IR23" s="17">
        <v>126.4</v>
      </c>
      <c r="IS23" s="17">
        <v>170.94</v>
      </c>
      <c r="IT23" s="17">
        <v>170.94</v>
      </c>
      <c r="IU23" s="17">
        <v>-44.54</v>
      </c>
      <c r="IV23" s="17">
        <v>126</v>
      </c>
      <c r="IW23" s="17">
        <v>170.94</v>
      </c>
      <c r="IX23" s="17">
        <v>170.94</v>
      </c>
      <c r="IY23" s="17">
        <v>-44.94</v>
      </c>
      <c r="IZ23" s="17">
        <v>215</v>
      </c>
      <c r="JA23" s="17">
        <v>257.18</v>
      </c>
      <c r="JB23" s="17">
        <v>257.18</v>
      </c>
      <c r="JC23" s="17">
        <v>-42.18</v>
      </c>
      <c r="JD23" s="17">
        <v>68.8</v>
      </c>
      <c r="JE23" s="17">
        <v>71.102429999999998</v>
      </c>
      <c r="JF23" s="17">
        <v>71.102429999999998</v>
      </c>
      <c r="JG23" s="17">
        <v>-2.3024300000000002</v>
      </c>
      <c r="JH23" s="17">
        <v>34.200000000000003</v>
      </c>
      <c r="JI23" s="17">
        <v>35.657980000000002</v>
      </c>
      <c r="JJ23" s="17">
        <v>35.657980000000002</v>
      </c>
      <c r="JK23" s="17">
        <v>-1.4579800000000001</v>
      </c>
      <c r="JL23" s="17"/>
      <c r="JM23" s="17"/>
      <c r="JN23" s="17"/>
      <c r="JO23" s="17">
        <v>0</v>
      </c>
      <c r="JP23" s="17"/>
      <c r="JQ23" s="17"/>
      <c r="JR23" s="17"/>
      <c r="JS23" s="17">
        <v>0</v>
      </c>
      <c r="JT23" s="17"/>
      <c r="JU23" s="17"/>
      <c r="JV23" s="17"/>
      <c r="JW23" s="17">
        <v>0</v>
      </c>
      <c r="JX23" s="17">
        <v>17.100000000000001</v>
      </c>
      <c r="JY23" s="17"/>
      <c r="JZ23" s="17"/>
      <c r="KA23" s="17">
        <v>17.100000000000001</v>
      </c>
      <c r="KB23" s="17"/>
      <c r="KC23" s="17"/>
      <c r="KD23" s="17"/>
      <c r="KE23" s="17">
        <v>0</v>
      </c>
      <c r="KF23" s="17"/>
      <c r="KG23" s="17"/>
      <c r="KH23" s="17"/>
      <c r="KI23" s="17">
        <v>0</v>
      </c>
      <c r="KJ23" s="17">
        <v>4.3</v>
      </c>
      <c r="KK23" s="17"/>
      <c r="KL23" s="17"/>
      <c r="KM23" s="17">
        <v>4.3</v>
      </c>
      <c r="KN23" s="17">
        <v>0.9</v>
      </c>
      <c r="KO23" s="17">
        <v>0.85973999999999995</v>
      </c>
      <c r="KP23" s="17">
        <v>0.85973999999999995</v>
      </c>
      <c r="KQ23" s="17">
        <v>4.0259999999999997E-2</v>
      </c>
      <c r="KR23" s="17">
        <v>118.3</v>
      </c>
      <c r="KS23" s="17"/>
      <c r="KT23" s="17"/>
      <c r="KU23" s="17">
        <v>118.3</v>
      </c>
      <c r="KV23" s="17">
        <v>81.900000000000006</v>
      </c>
      <c r="KW23" s="17">
        <v>92.134619999999998</v>
      </c>
      <c r="KX23" s="17">
        <v>93.912180000000006</v>
      </c>
      <c r="KY23" s="17">
        <v>-12.012180000000001</v>
      </c>
      <c r="KZ23" s="17">
        <v>66</v>
      </c>
      <c r="LA23" s="17">
        <v>66.809659999999994</v>
      </c>
      <c r="LB23" s="17">
        <v>66.809659999999994</v>
      </c>
      <c r="LC23" s="17">
        <v>-0.80966000000000005</v>
      </c>
      <c r="LD23" s="17">
        <v>61.8</v>
      </c>
      <c r="LE23" s="17">
        <v>68.319999999999993</v>
      </c>
      <c r="LF23" s="17">
        <v>71.573300000000003</v>
      </c>
      <c r="LG23" s="17">
        <v>-9.7733000000000008</v>
      </c>
      <c r="LH23" s="17">
        <v>28.7</v>
      </c>
      <c r="LI23" s="17">
        <v>28.1372</v>
      </c>
      <c r="LJ23" s="17">
        <v>29.477049999999998</v>
      </c>
      <c r="LK23" s="17">
        <v>-0.77705000000000002</v>
      </c>
      <c r="LL23" s="17">
        <v>117.4</v>
      </c>
      <c r="LM23" s="17">
        <v>114.15203</v>
      </c>
      <c r="LN23" s="17">
        <v>114.15203</v>
      </c>
      <c r="LO23" s="17">
        <v>3.24797</v>
      </c>
      <c r="LP23" s="17">
        <v>48.2</v>
      </c>
      <c r="LQ23" s="17">
        <v>50.645899999999997</v>
      </c>
      <c r="LR23" s="17">
        <v>50.645899999999997</v>
      </c>
      <c r="LS23" s="17">
        <v>-2.4459</v>
      </c>
      <c r="LT23" s="17">
        <v>48.9</v>
      </c>
      <c r="LU23" s="17">
        <v>49.666240000000002</v>
      </c>
      <c r="LV23" s="17">
        <v>49.666240000000002</v>
      </c>
      <c r="LW23" s="17">
        <v>-0.76624000000000003</v>
      </c>
      <c r="LX23" s="17">
        <v>140.4</v>
      </c>
      <c r="LY23" s="17">
        <v>156.25980999999999</v>
      </c>
      <c r="LZ23" s="17">
        <v>143.98079999999999</v>
      </c>
      <c r="MA23" s="17">
        <v>-3.5808</v>
      </c>
      <c r="MB23" s="17">
        <v>143.5</v>
      </c>
      <c r="MC23" s="17">
        <v>156.25980999999999</v>
      </c>
      <c r="MD23" s="17">
        <v>143.98079999999999</v>
      </c>
      <c r="ME23" s="17">
        <v>-0.48080000000000001</v>
      </c>
      <c r="MF23" s="17">
        <v>167.4</v>
      </c>
      <c r="MG23" s="17">
        <v>156.72906</v>
      </c>
      <c r="MH23" s="17">
        <v>144.41317000000001</v>
      </c>
      <c r="MI23" s="17">
        <v>22.986830000000001</v>
      </c>
      <c r="MJ23" s="17">
        <v>183</v>
      </c>
      <c r="MK23" s="17">
        <v>176.36183</v>
      </c>
      <c r="ML23" s="17">
        <v>176.36183</v>
      </c>
      <c r="MM23" s="17">
        <v>6.6381699999999997</v>
      </c>
      <c r="MN23" s="17">
        <v>0</v>
      </c>
      <c r="MO23" s="17"/>
      <c r="MP23" s="17"/>
      <c r="MQ23" s="17">
        <v>0</v>
      </c>
      <c r="MR23" s="17">
        <v>0</v>
      </c>
      <c r="MS23" s="17"/>
      <c r="MT23" s="17"/>
      <c r="MU23" s="17">
        <v>0</v>
      </c>
      <c r="MV23" s="17">
        <v>0</v>
      </c>
      <c r="MW23" s="17"/>
      <c r="MX23" s="17"/>
      <c r="MY23" s="17">
        <v>0</v>
      </c>
      <c r="MZ23" s="17"/>
      <c r="NA23" s="17"/>
      <c r="NB23" s="17"/>
      <c r="NC23" s="17">
        <v>0</v>
      </c>
      <c r="ND23" s="17">
        <v>208.5</v>
      </c>
      <c r="NE23" s="17">
        <v>205.29381000000001</v>
      </c>
      <c r="NF23" s="17">
        <v>205.29381000000001</v>
      </c>
      <c r="NG23" s="17">
        <v>3.2061899999999999</v>
      </c>
      <c r="NH23" s="17">
        <v>101.4</v>
      </c>
      <c r="NI23" s="17">
        <v>102.95515</v>
      </c>
      <c r="NJ23" s="17">
        <v>102.95515</v>
      </c>
      <c r="NK23" s="17">
        <v>-1.55515</v>
      </c>
      <c r="NL23" s="17">
        <v>8.3000000000000007</v>
      </c>
      <c r="NM23" s="17">
        <v>4.9372400000000001</v>
      </c>
      <c r="NN23" s="17">
        <v>4.9372400000000001</v>
      </c>
      <c r="NO23" s="17">
        <v>3.3627600000000002</v>
      </c>
      <c r="NP23" s="17">
        <v>5.6</v>
      </c>
      <c r="NQ23" s="17">
        <v>5.1796300000000004</v>
      </c>
      <c r="NR23" s="17">
        <v>5.1796300000000004</v>
      </c>
      <c r="NS23" s="17">
        <v>0.42037000000000002</v>
      </c>
      <c r="NT23" s="17">
        <v>50.8</v>
      </c>
      <c r="NU23" s="17">
        <v>26.45</v>
      </c>
      <c r="NV23" s="17">
        <v>26.45</v>
      </c>
      <c r="NW23" s="17">
        <v>24.35</v>
      </c>
      <c r="NX23" s="17">
        <v>42.4</v>
      </c>
      <c r="NY23" s="17">
        <v>18.68</v>
      </c>
      <c r="NZ23" s="17">
        <v>18.68</v>
      </c>
      <c r="OA23" s="17">
        <v>23.72</v>
      </c>
      <c r="OB23" s="17">
        <v>14.4</v>
      </c>
      <c r="OC23" s="17">
        <v>9.2528000000000006</v>
      </c>
      <c r="OD23" s="17">
        <v>9.2528000000000006</v>
      </c>
      <c r="OE23" s="17">
        <v>5.1471999999999998</v>
      </c>
      <c r="OF23" s="17">
        <v>0.4</v>
      </c>
      <c r="OG23" s="17">
        <v>0.4</v>
      </c>
      <c r="OH23" s="17">
        <v>0.4</v>
      </c>
      <c r="OI23" s="17">
        <v>0</v>
      </c>
      <c r="OJ23" s="17">
        <v>10.3</v>
      </c>
      <c r="OK23" s="17">
        <v>20.33764</v>
      </c>
      <c r="OL23" s="17">
        <v>20.33764</v>
      </c>
      <c r="OM23" s="17">
        <v>-10.03764</v>
      </c>
      <c r="ON23" s="17"/>
      <c r="OO23" s="17"/>
      <c r="OP23" s="17"/>
      <c r="OQ23" s="17">
        <v>0</v>
      </c>
      <c r="OR23" s="17">
        <v>1.9</v>
      </c>
      <c r="OS23" s="17"/>
      <c r="OT23" s="17"/>
      <c r="OU23" s="17">
        <v>1.9</v>
      </c>
      <c r="OV23" s="17">
        <v>107.2</v>
      </c>
      <c r="OW23" s="17">
        <v>108.962</v>
      </c>
      <c r="OX23" s="17">
        <v>108.962</v>
      </c>
      <c r="OY23" s="17">
        <v>-1.762</v>
      </c>
      <c r="OZ23" s="17">
        <v>51.5</v>
      </c>
      <c r="PA23" s="17">
        <v>56.21</v>
      </c>
      <c r="PB23" s="17">
        <v>56.21</v>
      </c>
      <c r="PC23" s="17">
        <v>-4.71</v>
      </c>
      <c r="PD23" s="17">
        <v>0.5</v>
      </c>
      <c r="PE23" s="17">
        <v>0.84</v>
      </c>
      <c r="PF23" s="17">
        <v>0.84</v>
      </c>
      <c r="PG23" s="17">
        <v>-0.34</v>
      </c>
      <c r="PH23" s="17">
        <v>1</v>
      </c>
      <c r="PI23" s="17">
        <v>1.4</v>
      </c>
      <c r="PJ23" s="17">
        <v>1.4</v>
      </c>
      <c r="PK23" s="17">
        <v>-0.4</v>
      </c>
      <c r="PL23" s="17">
        <v>2.5</v>
      </c>
      <c r="PM23" s="17">
        <v>2.4300000000000002</v>
      </c>
      <c r="PN23" s="17">
        <v>2.4300000000000002</v>
      </c>
      <c r="PO23" s="17">
        <v>7.0000000000000007E-2</v>
      </c>
      <c r="PP23" s="17">
        <v>13.2</v>
      </c>
      <c r="PQ23" s="17">
        <v>4.5640599999999996</v>
      </c>
      <c r="PR23" s="17">
        <v>4.5640599999999996</v>
      </c>
      <c r="PS23" s="17">
        <v>8.6359399999999997</v>
      </c>
      <c r="PT23" s="17">
        <v>6.2</v>
      </c>
      <c r="PU23" s="17">
        <v>3.12</v>
      </c>
      <c r="PV23" s="17">
        <v>3.12</v>
      </c>
      <c r="PW23" s="17">
        <v>3.08</v>
      </c>
      <c r="PX23" s="17"/>
      <c r="PY23" s="17"/>
      <c r="PZ23" s="17"/>
      <c r="QA23" s="17">
        <v>0</v>
      </c>
      <c r="QB23" s="17">
        <v>3.5</v>
      </c>
      <c r="QC23" s="17">
        <v>3.5</v>
      </c>
      <c r="QD23" s="17">
        <v>3.5</v>
      </c>
      <c r="QE23" s="17">
        <v>0</v>
      </c>
      <c r="QF23" s="17">
        <v>15.4</v>
      </c>
      <c r="QG23" s="17">
        <v>14.975849999999999</v>
      </c>
      <c r="QH23" s="17">
        <v>14.975849999999999</v>
      </c>
      <c r="QI23" s="17">
        <v>0.42415000000000003</v>
      </c>
      <c r="QJ23" s="17">
        <v>10.9</v>
      </c>
      <c r="QK23" s="17">
        <v>10.323399999999999</v>
      </c>
      <c r="QL23" s="17">
        <v>10.323399999999999</v>
      </c>
      <c r="QM23" s="17">
        <v>0.5766</v>
      </c>
      <c r="QN23" s="17">
        <v>12.5</v>
      </c>
      <c r="QO23" s="17">
        <v>12.303599999999999</v>
      </c>
      <c r="QP23" s="17">
        <v>12.303599999999999</v>
      </c>
      <c r="QQ23" s="17">
        <v>0.19639999999999999</v>
      </c>
      <c r="QR23" s="17">
        <v>10.6</v>
      </c>
      <c r="QS23" s="17">
        <v>7.242</v>
      </c>
      <c r="QT23" s="17">
        <v>7.242</v>
      </c>
      <c r="QU23" s="17">
        <v>3.3580000000000001</v>
      </c>
      <c r="QV23" s="17">
        <v>18.600000000000001</v>
      </c>
      <c r="QW23" s="17">
        <v>23.082899999999999</v>
      </c>
      <c r="QX23" s="17">
        <v>23.082899999999999</v>
      </c>
      <c r="QY23" s="17">
        <v>-4.4828999999999999</v>
      </c>
      <c r="QZ23" s="17">
        <v>14.6</v>
      </c>
      <c r="RA23" s="17">
        <v>8.3129000000000008</v>
      </c>
      <c r="RB23" s="17">
        <v>8.3129000000000008</v>
      </c>
      <c r="RC23" s="17">
        <v>6.2870999999999997</v>
      </c>
      <c r="RD23" s="17">
        <v>2.2999999999999998</v>
      </c>
      <c r="RE23" s="17">
        <v>2.1</v>
      </c>
      <c r="RF23" s="17">
        <v>2.1</v>
      </c>
      <c r="RG23" s="17">
        <v>0.2</v>
      </c>
      <c r="RH23" s="17">
        <v>0</v>
      </c>
      <c r="RI23" s="17">
        <v>11.326890000000001</v>
      </c>
      <c r="RJ23" s="17">
        <v>19.67727</v>
      </c>
      <c r="RK23" s="17">
        <v>-19.67727</v>
      </c>
      <c r="RL23" s="17">
        <v>1.2</v>
      </c>
      <c r="RM23" s="17">
        <v>1.48</v>
      </c>
      <c r="RN23" s="17">
        <v>1.48</v>
      </c>
      <c r="RO23" s="17">
        <v>-0.28000000000000003</v>
      </c>
      <c r="RP23" s="17"/>
      <c r="RQ23" s="17"/>
      <c r="RR23" s="17"/>
      <c r="RS23" s="17">
        <v>0</v>
      </c>
      <c r="RT23" s="17">
        <v>5.3</v>
      </c>
      <c r="RU23" s="17">
        <v>4.5999999999999996</v>
      </c>
      <c r="RV23" s="17">
        <v>4.5999999999999996</v>
      </c>
      <c r="RW23" s="17">
        <v>0.7</v>
      </c>
      <c r="RX23" s="17">
        <v>0.1</v>
      </c>
      <c r="RY23" s="17">
        <v>7.0099999999999996E-2</v>
      </c>
      <c r="RZ23" s="17">
        <v>7.0099999999999996E-2</v>
      </c>
      <c r="SA23" s="17">
        <v>2.9899999999999999E-2</v>
      </c>
      <c r="SB23" s="17">
        <v>0</v>
      </c>
      <c r="SC23" s="17">
        <v>7.9000000000000001E-2</v>
      </c>
      <c r="SD23" s="17">
        <v>7.9000000000000001E-2</v>
      </c>
      <c r="SE23" s="17">
        <v>-7.9000000000000001E-2</v>
      </c>
      <c r="SF23" s="17">
        <v>5.6</v>
      </c>
      <c r="SG23" s="17">
        <v>4.9000000000000004</v>
      </c>
      <c r="SH23" s="17">
        <v>4.9000000000000004</v>
      </c>
      <c r="SI23" s="17">
        <v>0.7</v>
      </c>
      <c r="SJ23" s="17">
        <v>3.4</v>
      </c>
      <c r="SK23" s="17">
        <v>3.1</v>
      </c>
      <c r="SL23" s="17">
        <v>3.1</v>
      </c>
      <c r="SM23" s="17">
        <v>0.3</v>
      </c>
      <c r="SN23" s="17">
        <v>3</v>
      </c>
      <c r="SO23" s="17">
        <v>2.5</v>
      </c>
      <c r="SP23" s="17">
        <v>2.5</v>
      </c>
      <c r="SQ23" s="17">
        <v>0.5</v>
      </c>
      <c r="SR23" s="17">
        <v>4.8</v>
      </c>
      <c r="SS23" s="17">
        <v>4.5</v>
      </c>
      <c r="ST23" s="17">
        <v>4.5</v>
      </c>
      <c r="SU23" s="17">
        <v>0.3</v>
      </c>
      <c r="SV23" s="17">
        <v>5.5</v>
      </c>
      <c r="SW23" s="17">
        <v>16</v>
      </c>
      <c r="SX23" s="17">
        <v>16</v>
      </c>
      <c r="SY23" s="17">
        <v>-10.5</v>
      </c>
      <c r="SZ23" s="17">
        <v>9.6999999999999993</v>
      </c>
      <c r="TA23" s="17">
        <v>15</v>
      </c>
      <c r="TB23" s="17">
        <v>15</v>
      </c>
      <c r="TC23" s="17">
        <v>-5.3</v>
      </c>
      <c r="TD23" s="17">
        <v>16.899999999999999</v>
      </c>
      <c r="TE23" s="17">
        <v>15.4916</v>
      </c>
      <c r="TF23" s="17">
        <v>15.4916</v>
      </c>
      <c r="TG23" s="17">
        <v>1.4084000000000001</v>
      </c>
      <c r="TH23" s="17">
        <v>6</v>
      </c>
      <c r="TI23" s="17">
        <v>27.657</v>
      </c>
      <c r="TJ23" s="17">
        <v>27.657</v>
      </c>
      <c r="TK23" s="17">
        <v>-21.657</v>
      </c>
      <c r="TL23" s="17">
        <v>17.399999999999999</v>
      </c>
      <c r="TM23" s="17">
        <v>39.239800000000002</v>
      </c>
      <c r="TN23" s="17">
        <v>39.239800000000002</v>
      </c>
      <c r="TO23" s="17">
        <v>-21.8398</v>
      </c>
      <c r="TP23" s="17">
        <v>0</v>
      </c>
      <c r="TQ23" s="17">
        <v>2.9235000000000002</v>
      </c>
      <c r="TR23" s="17">
        <v>2.9235000000000002</v>
      </c>
      <c r="TS23" s="17">
        <v>-2.9235000000000002</v>
      </c>
      <c r="TT23" s="17">
        <v>0</v>
      </c>
      <c r="TU23" s="17">
        <v>1.7249000000000001</v>
      </c>
      <c r="TV23" s="17">
        <v>1.7249000000000001</v>
      </c>
      <c r="TW23" s="17">
        <v>-1.7249000000000001</v>
      </c>
      <c r="TX23" s="17">
        <v>20.399999999999999</v>
      </c>
      <c r="TY23" s="17">
        <v>9.9600000000000009</v>
      </c>
      <c r="TZ23" s="17">
        <v>9.9600000000000009</v>
      </c>
      <c r="UA23" s="17">
        <v>10.44</v>
      </c>
      <c r="UB23" s="17">
        <v>6.1</v>
      </c>
      <c r="UC23" s="17">
        <v>5.5</v>
      </c>
      <c r="UD23" s="17">
        <v>5.5</v>
      </c>
      <c r="UE23" s="17">
        <v>0.6</v>
      </c>
      <c r="UF23" s="17">
        <v>2.5</v>
      </c>
      <c r="UG23" s="17">
        <v>2.5</v>
      </c>
      <c r="UH23" s="17">
        <v>2.5</v>
      </c>
      <c r="UI23" s="17">
        <v>0</v>
      </c>
      <c r="UJ23" s="17">
        <v>8.8000000000000007</v>
      </c>
      <c r="UK23" s="17">
        <v>8.6</v>
      </c>
      <c r="UL23" s="17">
        <v>8.6</v>
      </c>
      <c r="UM23" s="17">
        <v>0.2</v>
      </c>
      <c r="UN23" s="17">
        <v>3</v>
      </c>
      <c r="UO23" s="17">
        <v>4.5</v>
      </c>
      <c r="UP23" s="17">
        <v>4.5</v>
      </c>
      <c r="UQ23" s="17">
        <v>-1.5</v>
      </c>
      <c r="UR23" s="17">
        <v>3.4</v>
      </c>
      <c r="US23" s="17">
        <v>4.8</v>
      </c>
      <c r="UT23" s="17">
        <v>4.8</v>
      </c>
      <c r="UU23" s="17">
        <v>-1.4</v>
      </c>
      <c r="UV23" s="17">
        <v>3.5</v>
      </c>
      <c r="UW23" s="17">
        <v>5</v>
      </c>
      <c r="UX23" s="17">
        <v>5</v>
      </c>
      <c r="UY23" s="17">
        <v>-1.5</v>
      </c>
      <c r="UZ23" s="17">
        <v>13.4</v>
      </c>
      <c r="VA23" s="17">
        <v>7.7004000000000001</v>
      </c>
      <c r="VB23" s="17">
        <v>7.7004000000000001</v>
      </c>
      <c r="VC23" s="17">
        <v>5.6996000000000002</v>
      </c>
      <c r="VD23" s="17">
        <v>139.4</v>
      </c>
      <c r="VE23" s="17">
        <v>147.85400000000001</v>
      </c>
      <c r="VF23" s="17">
        <v>147.85400000000001</v>
      </c>
      <c r="VG23" s="17">
        <v>-8.4540000000000006</v>
      </c>
      <c r="VH23" s="17">
        <v>4.9000000000000004</v>
      </c>
      <c r="VI23" s="17">
        <v>3.5162</v>
      </c>
      <c r="VJ23" s="17">
        <v>3.5162</v>
      </c>
      <c r="VK23" s="17">
        <v>1.3837999999999999</v>
      </c>
      <c r="VL23" s="17">
        <v>78.7</v>
      </c>
      <c r="VM23" s="17">
        <v>54</v>
      </c>
      <c r="VN23" s="17">
        <v>54</v>
      </c>
      <c r="VO23" s="17">
        <v>24.7</v>
      </c>
      <c r="VP23" s="17">
        <v>0.6</v>
      </c>
      <c r="VQ23" s="17">
        <v>0.6</v>
      </c>
      <c r="VR23" s="17">
        <v>0.6</v>
      </c>
      <c r="VS23" s="17">
        <v>0</v>
      </c>
      <c r="VT23" s="17">
        <v>0</v>
      </c>
      <c r="VU23" s="17">
        <v>23</v>
      </c>
      <c r="VV23" s="17">
        <v>13</v>
      </c>
      <c r="VW23" s="17">
        <v>-13</v>
      </c>
      <c r="VX23" s="17">
        <v>0</v>
      </c>
      <c r="VY23" s="17"/>
      <c r="VZ23" s="17"/>
      <c r="WA23" s="17">
        <v>0</v>
      </c>
      <c r="WB23" s="17">
        <v>64.5</v>
      </c>
      <c r="WC23" s="17">
        <v>38.880000000000003</v>
      </c>
      <c r="WD23" s="17">
        <v>38.880000000000003</v>
      </c>
      <c r="WE23" s="17">
        <v>25.62</v>
      </c>
      <c r="WF23" s="17">
        <v>3.9</v>
      </c>
      <c r="WG23" s="17">
        <v>4.2</v>
      </c>
      <c r="WH23" s="17">
        <v>4.2</v>
      </c>
      <c r="WI23" s="17">
        <v>-0.3</v>
      </c>
      <c r="WJ23" s="17">
        <v>2.2999999999999998</v>
      </c>
      <c r="WK23" s="17">
        <v>2.2999999999999998</v>
      </c>
      <c r="WL23" s="17">
        <v>2.2999999999999998</v>
      </c>
      <c r="WM23" s="17">
        <v>0</v>
      </c>
      <c r="WN23" s="17">
        <v>2.2999999999999998</v>
      </c>
      <c r="WO23" s="17">
        <v>2.2999999999999998</v>
      </c>
      <c r="WP23" s="17">
        <v>2.2999999999999998</v>
      </c>
      <c r="WQ23" s="17">
        <v>0</v>
      </c>
      <c r="WR23" s="17">
        <v>1.1000000000000001</v>
      </c>
      <c r="WS23" s="17">
        <v>1.3</v>
      </c>
      <c r="WT23" s="17">
        <v>1.3</v>
      </c>
      <c r="WU23" s="17">
        <v>-0.2</v>
      </c>
      <c r="WV23" s="17">
        <v>4.9000000000000004</v>
      </c>
      <c r="WW23" s="17">
        <v>4.4608999999999996</v>
      </c>
      <c r="WX23" s="17">
        <v>4.4608999999999996</v>
      </c>
      <c r="WY23" s="17">
        <v>0.43909999999999999</v>
      </c>
      <c r="WZ23" s="17">
        <v>5.4</v>
      </c>
      <c r="XA23" s="17">
        <v>5.2</v>
      </c>
      <c r="XB23" s="17">
        <v>5.2</v>
      </c>
      <c r="XC23" s="17">
        <v>0.2</v>
      </c>
      <c r="XD23" s="17">
        <v>17.899999999999999</v>
      </c>
      <c r="XE23" s="17">
        <v>16.90821</v>
      </c>
      <c r="XF23" s="17">
        <v>16.90821</v>
      </c>
      <c r="XG23" s="17">
        <v>0.99178999999999995</v>
      </c>
      <c r="XH23" s="17">
        <v>13.1</v>
      </c>
      <c r="XI23" s="17">
        <v>12.56039</v>
      </c>
      <c r="XJ23" s="17">
        <v>12.56039</v>
      </c>
      <c r="XK23" s="17">
        <v>0.53961000000000003</v>
      </c>
      <c r="XL23" s="17">
        <v>9.8000000000000007</v>
      </c>
      <c r="XM23" s="17">
        <v>10.8</v>
      </c>
      <c r="XN23" s="17">
        <v>10.8</v>
      </c>
      <c r="XO23" s="17">
        <v>-1</v>
      </c>
      <c r="XP23" s="17"/>
      <c r="XQ23" s="17"/>
      <c r="XR23" s="17"/>
      <c r="XS23" s="17">
        <v>0</v>
      </c>
      <c r="XT23" s="17"/>
      <c r="XU23" s="17"/>
      <c r="XV23" s="17"/>
      <c r="XW23" s="17">
        <v>0</v>
      </c>
      <c r="XX23" s="17">
        <v>16.100000000000001</v>
      </c>
      <c r="XY23" s="17">
        <v>14</v>
      </c>
      <c r="XZ23" s="17">
        <v>14</v>
      </c>
      <c r="YA23" s="17">
        <v>2.1</v>
      </c>
      <c r="YB23" s="17">
        <v>12</v>
      </c>
      <c r="YC23" s="17">
        <v>13</v>
      </c>
      <c r="YD23" s="17">
        <v>13</v>
      </c>
      <c r="YE23" s="17">
        <v>-1</v>
      </c>
      <c r="YF23" s="17">
        <v>9.1999999999999993</v>
      </c>
      <c r="YG23" s="17">
        <v>8.64</v>
      </c>
      <c r="YH23" s="17">
        <v>8.64</v>
      </c>
      <c r="YI23" s="17">
        <v>0.56000000000000005</v>
      </c>
      <c r="YJ23" s="17">
        <v>10.9</v>
      </c>
      <c r="YK23" s="17">
        <v>11</v>
      </c>
      <c r="YL23" s="17">
        <v>11</v>
      </c>
      <c r="YM23" s="17">
        <v>-0.1</v>
      </c>
      <c r="YN23" s="17">
        <v>17.5</v>
      </c>
      <c r="YO23" s="17">
        <v>12.56</v>
      </c>
      <c r="YP23" s="17">
        <v>12.56</v>
      </c>
      <c r="YQ23" s="17">
        <v>4.9400000000000004</v>
      </c>
    </row>
    <row r="24" spans="1:667" ht="24" customHeight="1" x14ac:dyDescent="0.3">
      <c r="A24" s="1"/>
      <c r="B24" s="18" t="s">
        <v>36</v>
      </c>
      <c r="C24" s="18" t="s">
        <v>842</v>
      </c>
      <c r="D24" s="19">
        <v>19.3</v>
      </c>
      <c r="E24" s="19">
        <v>10.362690000000001</v>
      </c>
      <c r="F24" s="19">
        <v>38.721110000000003</v>
      </c>
      <c r="G24" s="19">
        <v>-19.421109999999999</v>
      </c>
      <c r="H24" s="19">
        <v>452.9</v>
      </c>
      <c r="I24" s="19">
        <v>490.91980000000001</v>
      </c>
      <c r="J24" s="19">
        <v>493.94833999999997</v>
      </c>
      <c r="K24" s="19">
        <v>-41.048340000000003</v>
      </c>
      <c r="L24" s="19">
        <v>145.80000000000001</v>
      </c>
      <c r="M24" s="19">
        <v>158.93341000000001</v>
      </c>
      <c r="N24" s="19">
        <v>159.91389000000001</v>
      </c>
      <c r="O24" s="19">
        <v>-14.11389</v>
      </c>
      <c r="P24" s="19"/>
      <c r="Q24" s="19"/>
      <c r="R24" s="19"/>
      <c r="S24" s="19">
        <v>0</v>
      </c>
      <c r="T24" s="19"/>
      <c r="U24" s="19"/>
      <c r="V24" s="19"/>
      <c r="W24" s="19">
        <v>0</v>
      </c>
      <c r="X24" s="19">
        <v>30.8</v>
      </c>
      <c r="Y24" s="19">
        <v>10.362690000000001</v>
      </c>
      <c r="Z24" s="19"/>
      <c r="AA24" s="19">
        <v>30.8</v>
      </c>
      <c r="AB24" s="19">
        <v>90.8</v>
      </c>
      <c r="AC24" s="19">
        <v>88</v>
      </c>
      <c r="AD24" s="19">
        <v>84.335999999999999</v>
      </c>
      <c r="AE24" s="19">
        <v>6.4640000000000004</v>
      </c>
      <c r="AF24" s="19">
        <v>0</v>
      </c>
      <c r="AG24" s="19"/>
      <c r="AH24" s="19"/>
      <c r="AI24" s="19">
        <v>0</v>
      </c>
      <c r="AJ24" s="19">
        <v>0</v>
      </c>
      <c r="AK24" s="19"/>
      <c r="AL24" s="19"/>
      <c r="AM24" s="19">
        <v>0</v>
      </c>
      <c r="AN24" s="19">
        <v>180.4</v>
      </c>
      <c r="AO24" s="19">
        <v>184.46385000000001</v>
      </c>
      <c r="AP24" s="19">
        <v>184.46385000000001</v>
      </c>
      <c r="AQ24" s="19">
        <v>-4.0638500000000004</v>
      </c>
      <c r="AR24" s="19">
        <v>199.5</v>
      </c>
      <c r="AS24" s="19">
        <v>184.46385000000001</v>
      </c>
      <c r="AT24" s="19">
        <v>184.46385000000001</v>
      </c>
      <c r="AU24" s="19">
        <v>15.036149999999999</v>
      </c>
      <c r="AV24" s="19">
        <v>200.8</v>
      </c>
      <c r="AW24" s="19">
        <v>184.46385000000001</v>
      </c>
      <c r="AX24" s="19">
        <v>184.46385000000001</v>
      </c>
      <c r="AY24" s="19">
        <v>16.33615</v>
      </c>
      <c r="AZ24" s="19">
        <v>290.2</v>
      </c>
      <c r="BA24" s="19">
        <v>277.52670000000001</v>
      </c>
      <c r="BB24" s="19">
        <v>277.52670000000001</v>
      </c>
      <c r="BC24" s="19">
        <v>12.673299999999999</v>
      </c>
      <c r="BD24" s="19"/>
      <c r="BE24" s="19"/>
      <c r="BF24" s="19"/>
      <c r="BG24" s="19">
        <v>0</v>
      </c>
      <c r="BH24" s="19"/>
      <c r="BI24" s="19"/>
      <c r="BJ24" s="19"/>
      <c r="BK24" s="19">
        <v>0</v>
      </c>
      <c r="BL24" s="19">
        <v>73.8</v>
      </c>
      <c r="BM24" s="19">
        <v>73.212440000000001</v>
      </c>
      <c r="BN24" s="19">
        <v>73.212440000000001</v>
      </c>
      <c r="BO24" s="19">
        <v>0.58755999999999997</v>
      </c>
      <c r="BP24" s="19">
        <v>4</v>
      </c>
      <c r="BQ24" s="19">
        <v>3.8975900000000001</v>
      </c>
      <c r="BR24" s="19">
        <v>3.8975900000000001</v>
      </c>
      <c r="BS24" s="19">
        <v>0.10241</v>
      </c>
      <c r="BT24" s="19">
        <v>0</v>
      </c>
      <c r="BU24" s="19"/>
      <c r="BV24" s="19">
        <v>15.965310000000001</v>
      </c>
      <c r="BW24" s="19">
        <v>-15.965310000000001</v>
      </c>
      <c r="BX24" s="19"/>
      <c r="BY24" s="19"/>
      <c r="BZ24" s="19"/>
      <c r="CA24" s="19">
        <v>0</v>
      </c>
      <c r="CB24" s="19"/>
      <c r="CC24" s="19"/>
      <c r="CD24" s="19"/>
      <c r="CE24" s="19">
        <v>0</v>
      </c>
      <c r="CF24" s="19">
        <v>106.2</v>
      </c>
      <c r="CG24" s="19">
        <v>111.78209</v>
      </c>
      <c r="CH24" s="19">
        <v>111.78209</v>
      </c>
      <c r="CI24" s="19">
        <v>-5.58209</v>
      </c>
      <c r="CJ24" s="19">
        <v>8.1999999999999993</v>
      </c>
      <c r="CK24" s="19">
        <v>7.1394099999999998</v>
      </c>
      <c r="CL24" s="19">
        <v>7.1394099999999998</v>
      </c>
      <c r="CM24" s="19">
        <v>1.0605899999999999</v>
      </c>
      <c r="CN24" s="19">
        <v>5.2</v>
      </c>
      <c r="CO24" s="19">
        <v>3.8336999999999999</v>
      </c>
      <c r="CP24" s="19">
        <v>3.8336999999999999</v>
      </c>
      <c r="CQ24" s="19">
        <v>1.3663000000000001</v>
      </c>
      <c r="CR24" s="19">
        <v>22.5</v>
      </c>
      <c r="CS24" s="19">
        <v>22.280850000000001</v>
      </c>
      <c r="CT24" s="19">
        <v>22.280850000000001</v>
      </c>
      <c r="CU24" s="19">
        <v>0.21915000000000001</v>
      </c>
      <c r="CV24" s="19">
        <v>50.6</v>
      </c>
      <c r="CW24" s="19">
        <v>32.365290000000002</v>
      </c>
      <c r="CX24" s="19">
        <v>37.349879999999999</v>
      </c>
      <c r="CY24" s="19">
        <v>13.250120000000001</v>
      </c>
      <c r="CZ24" s="19">
        <v>21.2</v>
      </c>
      <c r="DA24" s="19">
        <v>20.725390000000001</v>
      </c>
      <c r="DB24" s="19"/>
      <c r="DC24" s="19">
        <v>21.2</v>
      </c>
      <c r="DD24" s="19"/>
      <c r="DE24" s="19"/>
      <c r="DF24" s="19"/>
      <c r="DG24" s="19">
        <v>0</v>
      </c>
      <c r="DH24" s="19"/>
      <c r="DI24" s="19"/>
      <c r="DJ24" s="19"/>
      <c r="DK24" s="19">
        <v>0</v>
      </c>
      <c r="DL24" s="19"/>
      <c r="DM24" s="19"/>
      <c r="DN24" s="19"/>
      <c r="DO24" s="19">
        <v>0</v>
      </c>
      <c r="DP24" s="19">
        <v>6.52468</v>
      </c>
      <c r="DQ24" s="19">
        <v>6.39</v>
      </c>
      <c r="DR24" s="19">
        <v>6.39</v>
      </c>
      <c r="DS24" s="19">
        <v>0.13467999999999999</v>
      </c>
      <c r="DT24" s="19">
        <v>0</v>
      </c>
      <c r="DU24" s="19"/>
      <c r="DV24" s="19"/>
      <c r="DW24" s="19">
        <v>0</v>
      </c>
      <c r="DX24" s="19">
        <v>34.299999999999997</v>
      </c>
      <c r="DY24" s="19">
        <v>29.451820000000001</v>
      </c>
      <c r="DZ24" s="19">
        <v>29.451820000000001</v>
      </c>
      <c r="EA24" s="19">
        <v>4.8481800000000002</v>
      </c>
      <c r="EB24" s="19">
        <v>0</v>
      </c>
      <c r="EC24" s="19"/>
      <c r="ED24" s="19"/>
      <c r="EE24" s="19">
        <v>0</v>
      </c>
      <c r="EF24" s="19">
        <v>24</v>
      </c>
      <c r="EG24" s="19">
        <v>20.07893</v>
      </c>
      <c r="EH24" s="19">
        <v>20.07893</v>
      </c>
      <c r="EI24" s="19">
        <v>3.9210699999999998</v>
      </c>
      <c r="EJ24" s="19">
        <v>17.600000000000001</v>
      </c>
      <c r="EK24" s="19">
        <v>18.614909999999998</v>
      </c>
      <c r="EL24" s="19">
        <v>18.614909999999998</v>
      </c>
      <c r="EM24" s="19">
        <v>-1.01491</v>
      </c>
      <c r="EN24" s="19">
        <v>13.4</v>
      </c>
      <c r="EO24" s="19">
        <v>12.415459999999999</v>
      </c>
      <c r="EP24" s="19">
        <v>12.415459999999999</v>
      </c>
      <c r="EQ24" s="19">
        <v>0.98453999999999997</v>
      </c>
      <c r="ER24" s="19">
        <v>57.3</v>
      </c>
      <c r="ES24" s="19">
        <v>60.786850000000001</v>
      </c>
      <c r="ET24" s="19">
        <v>60.786850000000001</v>
      </c>
      <c r="EU24" s="19">
        <v>-3.48685</v>
      </c>
      <c r="EV24" s="19">
        <v>182.4</v>
      </c>
      <c r="EW24" s="19">
        <v>184.74316999999999</v>
      </c>
      <c r="EX24" s="19">
        <v>184.74316999999999</v>
      </c>
      <c r="EY24" s="19">
        <v>-2.3431700000000002</v>
      </c>
      <c r="EZ24" s="19">
        <v>182.2</v>
      </c>
      <c r="FA24" s="19">
        <v>184.74316999999999</v>
      </c>
      <c r="FB24" s="19">
        <v>184.74316999999999</v>
      </c>
      <c r="FC24" s="19">
        <v>-2.5431699999999999</v>
      </c>
      <c r="FD24" s="19">
        <v>187</v>
      </c>
      <c r="FE24" s="19">
        <v>185.29795999999999</v>
      </c>
      <c r="FF24" s="19">
        <v>185.29795999999999</v>
      </c>
      <c r="FG24" s="19">
        <v>1.70204</v>
      </c>
      <c r="FH24" s="19">
        <v>53.8</v>
      </c>
      <c r="FI24" s="19">
        <v>45.388019999999997</v>
      </c>
      <c r="FJ24" s="19">
        <v>31.60097</v>
      </c>
      <c r="FK24" s="19">
        <v>22.19903</v>
      </c>
      <c r="FL24" s="19">
        <v>0</v>
      </c>
      <c r="FM24" s="19"/>
      <c r="FN24" s="19"/>
      <c r="FO24" s="19">
        <v>0</v>
      </c>
      <c r="FP24" s="19">
        <v>24.4</v>
      </c>
      <c r="FQ24" s="19">
        <v>21.98911</v>
      </c>
      <c r="FR24" s="19">
        <v>21.987310000000001</v>
      </c>
      <c r="FS24" s="19">
        <v>2.41269</v>
      </c>
      <c r="FT24" s="19">
        <v>0</v>
      </c>
      <c r="FU24" s="19">
        <v>15.11308</v>
      </c>
      <c r="FV24" s="19">
        <v>15.11308</v>
      </c>
      <c r="FW24" s="19">
        <v>-15.11308</v>
      </c>
      <c r="FX24" s="19">
        <v>22.2</v>
      </c>
      <c r="FY24" s="19">
        <v>20.725390000000001</v>
      </c>
      <c r="FZ24" s="19">
        <v>41.450780000000002</v>
      </c>
      <c r="GA24" s="19">
        <v>-19.250779999999999</v>
      </c>
      <c r="GB24" s="19"/>
      <c r="GC24" s="19"/>
      <c r="GD24" s="19"/>
      <c r="GE24" s="19">
        <v>0</v>
      </c>
      <c r="GF24" s="19"/>
      <c r="GG24" s="19"/>
      <c r="GH24" s="19"/>
      <c r="GI24" s="19">
        <v>0</v>
      </c>
      <c r="GJ24" s="19">
        <v>6.8</v>
      </c>
      <c r="GK24" s="19">
        <v>6.8787000000000003</v>
      </c>
      <c r="GL24" s="19">
        <v>6.8787000000000003</v>
      </c>
      <c r="GM24" s="19">
        <v>-7.8700000000000006E-2</v>
      </c>
      <c r="GN24" s="19">
        <v>61</v>
      </c>
      <c r="GO24" s="19">
        <v>54.124169999999999</v>
      </c>
      <c r="GP24" s="19">
        <v>61.214129999999997</v>
      </c>
      <c r="GQ24" s="19">
        <v>-0.21412999999999999</v>
      </c>
      <c r="GR24" s="19"/>
      <c r="GS24" s="19"/>
      <c r="GT24" s="19"/>
      <c r="GU24" s="19">
        <v>0</v>
      </c>
      <c r="GV24" s="19"/>
      <c r="GW24" s="19"/>
      <c r="GX24" s="19"/>
      <c r="GY24" s="19">
        <v>0</v>
      </c>
      <c r="GZ24" s="19"/>
      <c r="HA24" s="19"/>
      <c r="HB24" s="19"/>
      <c r="HC24" s="19">
        <v>0</v>
      </c>
      <c r="HD24" s="19"/>
      <c r="HE24" s="19"/>
      <c r="HF24" s="19"/>
      <c r="HG24" s="19">
        <v>0</v>
      </c>
      <c r="HH24" s="19">
        <v>0</v>
      </c>
      <c r="HI24" s="19">
        <v>46.165970000000002</v>
      </c>
      <c r="HJ24" s="19">
        <v>72.305080000000004</v>
      </c>
      <c r="HK24" s="19">
        <v>-72.305080000000004</v>
      </c>
      <c r="HL24" s="19">
        <v>0</v>
      </c>
      <c r="HM24" s="19"/>
      <c r="HN24" s="19"/>
      <c r="HO24" s="19">
        <v>0</v>
      </c>
      <c r="HP24" s="19"/>
      <c r="HQ24" s="19"/>
      <c r="HR24" s="19"/>
      <c r="HS24" s="19">
        <v>0</v>
      </c>
      <c r="HT24" s="19">
        <v>43.4</v>
      </c>
      <c r="HU24" s="19">
        <v>45.291899999999998</v>
      </c>
      <c r="HV24" s="19">
        <v>45.291899999999998</v>
      </c>
      <c r="HW24" s="19">
        <v>-1.8918999999999999</v>
      </c>
      <c r="HX24" s="19"/>
      <c r="HY24" s="19"/>
      <c r="HZ24" s="19"/>
      <c r="IA24" s="19">
        <v>0</v>
      </c>
      <c r="IB24" s="19"/>
      <c r="IC24" s="19"/>
      <c r="ID24" s="19"/>
      <c r="IE24" s="19">
        <v>0</v>
      </c>
      <c r="IF24" s="19"/>
      <c r="IG24" s="19"/>
      <c r="IH24" s="19"/>
      <c r="II24" s="19">
        <v>0</v>
      </c>
      <c r="IJ24" s="19">
        <v>41.4</v>
      </c>
      <c r="IK24" s="19">
        <v>24.241769999999999</v>
      </c>
      <c r="IL24" s="19">
        <v>21.286560000000001</v>
      </c>
      <c r="IM24" s="19">
        <v>20.113440000000001</v>
      </c>
      <c r="IN24" s="19">
        <v>138.19999999999999</v>
      </c>
      <c r="IO24" s="19">
        <v>170.94</v>
      </c>
      <c r="IP24" s="19">
        <v>170.94</v>
      </c>
      <c r="IQ24" s="19">
        <v>-32.74</v>
      </c>
      <c r="IR24" s="19">
        <v>138</v>
      </c>
      <c r="IS24" s="19">
        <v>170.94</v>
      </c>
      <c r="IT24" s="19">
        <v>170.94</v>
      </c>
      <c r="IU24" s="19">
        <v>-32.94</v>
      </c>
      <c r="IV24" s="19">
        <v>137.19999999999999</v>
      </c>
      <c r="IW24" s="19">
        <v>170.94</v>
      </c>
      <c r="IX24" s="19">
        <v>170.94</v>
      </c>
      <c r="IY24" s="19">
        <v>-33.74</v>
      </c>
      <c r="IZ24" s="19">
        <v>220.8</v>
      </c>
      <c r="JA24" s="19">
        <v>257.18</v>
      </c>
      <c r="JB24" s="19">
        <v>257.18</v>
      </c>
      <c r="JC24" s="19">
        <v>-36.380000000000003</v>
      </c>
      <c r="JD24" s="19">
        <v>70.3</v>
      </c>
      <c r="JE24" s="19">
        <v>71.102429999999998</v>
      </c>
      <c r="JF24" s="19">
        <v>71.102429999999998</v>
      </c>
      <c r="JG24" s="19">
        <v>-0.80242999999999998</v>
      </c>
      <c r="JH24" s="19">
        <v>34.6</v>
      </c>
      <c r="JI24" s="19">
        <v>35.657980000000002</v>
      </c>
      <c r="JJ24" s="19">
        <v>35.657980000000002</v>
      </c>
      <c r="JK24" s="19">
        <v>-1.0579799999999999</v>
      </c>
      <c r="JL24" s="19"/>
      <c r="JM24" s="19"/>
      <c r="JN24" s="19"/>
      <c r="JO24" s="19">
        <v>0</v>
      </c>
      <c r="JP24" s="19"/>
      <c r="JQ24" s="19"/>
      <c r="JR24" s="19"/>
      <c r="JS24" s="19">
        <v>0</v>
      </c>
      <c r="JT24" s="19"/>
      <c r="JU24" s="19"/>
      <c r="JV24" s="19"/>
      <c r="JW24" s="19">
        <v>0</v>
      </c>
      <c r="JX24" s="19">
        <v>17.7</v>
      </c>
      <c r="JY24" s="19"/>
      <c r="JZ24" s="19"/>
      <c r="KA24" s="19">
        <v>17.7</v>
      </c>
      <c r="KB24" s="19"/>
      <c r="KC24" s="19"/>
      <c r="KD24" s="19"/>
      <c r="KE24" s="19">
        <v>0</v>
      </c>
      <c r="KF24" s="19"/>
      <c r="KG24" s="19"/>
      <c r="KH24" s="19"/>
      <c r="KI24" s="19">
        <v>0</v>
      </c>
      <c r="KJ24" s="19">
        <v>4.3</v>
      </c>
      <c r="KK24" s="19"/>
      <c r="KL24" s="19"/>
      <c r="KM24" s="19">
        <v>4.3</v>
      </c>
      <c r="KN24" s="19">
        <v>0.9</v>
      </c>
      <c r="KO24" s="19">
        <v>0.85973999999999995</v>
      </c>
      <c r="KP24" s="19">
        <v>0.85973999999999995</v>
      </c>
      <c r="KQ24" s="19">
        <v>4.0259999999999997E-2</v>
      </c>
      <c r="KR24" s="19">
        <v>125.1</v>
      </c>
      <c r="KS24" s="19"/>
      <c r="KT24" s="19"/>
      <c r="KU24" s="19">
        <v>125.1</v>
      </c>
      <c r="KV24" s="19">
        <v>91.8</v>
      </c>
      <c r="KW24" s="19">
        <v>92.134640000000005</v>
      </c>
      <c r="KX24" s="19">
        <v>92.275329999999997</v>
      </c>
      <c r="KY24" s="19">
        <v>-0.47532999999999997</v>
      </c>
      <c r="KZ24" s="19">
        <v>66.400000000000006</v>
      </c>
      <c r="LA24" s="19">
        <v>66.809659999999994</v>
      </c>
      <c r="LB24" s="19">
        <v>66.809659999999994</v>
      </c>
      <c r="LC24" s="19">
        <v>-0.40966000000000002</v>
      </c>
      <c r="LD24" s="19">
        <v>66.400000000000006</v>
      </c>
      <c r="LE24" s="19">
        <v>68.319999999999993</v>
      </c>
      <c r="LF24" s="19">
        <v>72.307069999999996</v>
      </c>
      <c r="LG24" s="19">
        <v>-5.90707</v>
      </c>
      <c r="LH24" s="19">
        <v>28.4</v>
      </c>
      <c r="LI24" s="19">
        <v>28.1372</v>
      </c>
      <c r="LJ24" s="19">
        <v>29.779250000000001</v>
      </c>
      <c r="LK24" s="19">
        <v>-1.3792500000000001</v>
      </c>
      <c r="LL24" s="19">
        <v>117.1</v>
      </c>
      <c r="LM24" s="19">
        <v>114.15203</v>
      </c>
      <c r="LN24" s="19">
        <v>114.15203</v>
      </c>
      <c r="LO24" s="19">
        <v>2.9479700000000002</v>
      </c>
      <c r="LP24" s="19">
        <v>48.2</v>
      </c>
      <c r="LQ24" s="19">
        <v>50.645899999999997</v>
      </c>
      <c r="LR24" s="19">
        <v>50.645899999999997</v>
      </c>
      <c r="LS24" s="19">
        <v>-2.4459</v>
      </c>
      <c r="LT24" s="19">
        <v>48.9</v>
      </c>
      <c r="LU24" s="19">
        <v>49.666240000000002</v>
      </c>
      <c r="LV24" s="19">
        <v>49.666240000000002</v>
      </c>
      <c r="LW24" s="19">
        <v>-0.76624000000000003</v>
      </c>
      <c r="LX24" s="19">
        <v>140.4</v>
      </c>
      <c r="LY24" s="19">
        <v>155.52547000000001</v>
      </c>
      <c r="LZ24" s="19">
        <v>143.30739</v>
      </c>
      <c r="MA24" s="19">
        <v>-2.9073899999999999</v>
      </c>
      <c r="MB24" s="19">
        <v>143.4</v>
      </c>
      <c r="MC24" s="19">
        <v>155.52547000000001</v>
      </c>
      <c r="MD24" s="19">
        <v>143.30739</v>
      </c>
      <c r="ME24" s="19">
        <v>9.2609999999999998E-2</v>
      </c>
      <c r="MF24" s="19">
        <v>168.6</v>
      </c>
      <c r="MG24" s="19">
        <v>155.99251000000001</v>
      </c>
      <c r="MH24" s="19">
        <v>143.73775000000001</v>
      </c>
      <c r="MI24" s="19">
        <v>24.86225</v>
      </c>
      <c r="MJ24" s="19">
        <v>182.9</v>
      </c>
      <c r="MK24" s="19">
        <v>176.36183</v>
      </c>
      <c r="ML24" s="19">
        <v>176.36183</v>
      </c>
      <c r="MM24" s="19">
        <v>6.53817</v>
      </c>
      <c r="MN24" s="19">
        <v>0</v>
      </c>
      <c r="MO24" s="19"/>
      <c r="MP24" s="19"/>
      <c r="MQ24" s="19">
        <v>0</v>
      </c>
      <c r="MR24" s="19">
        <v>0</v>
      </c>
      <c r="MS24" s="19"/>
      <c r="MT24" s="19"/>
      <c r="MU24" s="19">
        <v>0</v>
      </c>
      <c r="MV24" s="19">
        <v>0</v>
      </c>
      <c r="MW24" s="19"/>
      <c r="MX24" s="19"/>
      <c r="MY24" s="19">
        <v>0</v>
      </c>
      <c r="MZ24" s="19"/>
      <c r="NA24" s="19"/>
      <c r="NB24" s="19"/>
      <c r="NC24" s="19">
        <v>0</v>
      </c>
      <c r="ND24" s="19">
        <v>207.9</v>
      </c>
      <c r="NE24" s="19">
        <v>205.29381000000001</v>
      </c>
      <c r="NF24" s="19">
        <v>205.29381000000001</v>
      </c>
      <c r="NG24" s="19">
        <v>2.6061899999999998</v>
      </c>
      <c r="NH24" s="19">
        <v>101.2</v>
      </c>
      <c r="NI24" s="19">
        <v>102.95515</v>
      </c>
      <c r="NJ24" s="19">
        <v>102.95515</v>
      </c>
      <c r="NK24" s="19">
        <v>-1.75515</v>
      </c>
      <c r="NL24" s="19">
        <v>8.4</v>
      </c>
      <c r="NM24" s="19">
        <v>4.9372400000000001</v>
      </c>
      <c r="NN24" s="19">
        <v>4.9372400000000001</v>
      </c>
      <c r="NO24" s="19">
        <v>3.4627599999999998</v>
      </c>
      <c r="NP24" s="19">
        <v>5.6</v>
      </c>
      <c r="NQ24" s="19">
        <v>5.1796300000000004</v>
      </c>
      <c r="NR24" s="19">
        <v>5.1796300000000004</v>
      </c>
      <c r="NS24" s="19">
        <v>0.42037000000000002</v>
      </c>
      <c r="NT24" s="19">
        <v>28.7</v>
      </c>
      <c r="NU24" s="19">
        <v>27.611000000000001</v>
      </c>
      <c r="NV24" s="19">
        <v>27.611000000000001</v>
      </c>
      <c r="NW24" s="19">
        <v>1.089</v>
      </c>
      <c r="NX24" s="19">
        <v>63</v>
      </c>
      <c r="NY24" s="19">
        <v>30.39</v>
      </c>
      <c r="NZ24" s="19">
        <v>30.39</v>
      </c>
      <c r="OA24" s="19">
        <v>32.61</v>
      </c>
      <c r="OB24" s="19">
        <v>12.6</v>
      </c>
      <c r="OC24" s="19">
        <v>9.3637999999999995</v>
      </c>
      <c r="OD24" s="19">
        <v>9.3637999999999995</v>
      </c>
      <c r="OE24" s="19">
        <v>3.2362000000000002</v>
      </c>
      <c r="OF24" s="19">
        <v>0.4</v>
      </c>
      <c r="OG24" s="19">
        <v>0.4</v>
      </c>
      <c r="OH24" s="19">
        <v>0.4</v>
      </c>
      <c r="OI24" s="19">
        <v>0</v>
      </c>
      <c r="OJ24" s="19">
        <v>10.3</v>
      </c>
      <c r="OK24" s="19">
        <v>20.33764</v>
      </c>
      <c r="OL24" s="19">
        <v>20.33764</v>
      </c>
      <c r="OM24" s="19">
        <v>-10.03764</v>
      </c>
      <c r="ON24" s="19"/>
      <c r="OO24" s="19"/>
      <c r="OP24" s="19"/>
      <c r="OQ24" s="19">
        <v>0</v>
      </c>
      <c r="OR24" s="19">
        <v>1.9</v>
      </c>
      <c r="OS24" s="19"/>
      <c r="OT24" s="19"/>
      <c r="OU24" s="19">
        <v>1.9</v>
      </c>
      <c r="OV24" s="19">
        <v>163</v>
      </c>
      <c r="OW24" s="19">
        <v>149.77850000000001</v>
      </c>
      <c r="OX24" s="19">
        <v>149.77850000000001</v>
      </c>
      <c r="OY24" s="19">
        <v>13.221500000000001</v>
      </c>
      <c r="OZ24" s="19">
        <v>82.2</v>
      </c>
      <c r="PA24" s="19">
        <v>75.33</v>
      </c>
      <c r="PB24" s="19">
        <v>75.33</v>
      </c>
      <c r="PC24" s="19">
        <v>6.87</v>
      </c>
      <c r="PD24" s="19">
        <v>0.5</v>
      </c>
      <c r="PE24" s="19">
        <v>0.83</v>
      </c>
      <c r="PF24" s="19">
        <v>0.83</v>
      </c>
      <c r="PG24" s="19">
        <v>-0.33</v>
      </c>
      <c r="PH24" s="19">
        <v>0.8</v>
      </c>
      <c r="PI24" s="19">
        <v>1.4</v>
      </c>
      <c r="PJ24" s="19">
        <v>1.4</v>
      </c>
      <c r="PK24" s="19">
        <v>-0.6</v>
      </c>
      <c r="PL24" s="19">
        <v>2.5</v>
      </c>
      <c r="PM24" s="19">
        <v>2.4300000000000002</v>
      </c>
      <c r="PN24" s="19">
        <v>2.4300000000000002</v>
      </c>
      <c r="PO24" s="19">
        <v>7.0000000000000007E-2</v>
      </c>
      <c r="PP24" s="19">
        <v>13.4</v>
      </c>
      <c r="PQ24" s="19">
        <v>4.5640599999999996</v>
      </c>
      <c r="PR24" s="19">
        <v>4.5640599999999996</v>
      </c>
      <c r="PS24" s="19">
        <v>8.8359400000000008</v>
      </c>
      <c r="PT24" s="19">
        <v>6.4</v>
      </c>
      <c r="PU24" s="19">
        <v>3.12</v>
      </c>
      <c r="PV24" s="19">
        <v>3.12</v>
      </c>
      <c r="PW24" s="19">
        <v>3.28</v>
      </c>
      <c r="PX24" s="19"/>
      <c r="PY24" s="19"/>
      <c r="PZ24" s="19"/>
      <c r="QA24" s="19">
        <v>0</v>
      </c>
      <c r="QB24" s="19">
        <v>3.6</v>
      </c>
      <c r="QC24" s="19">
        <v>3.5</v>
      </c>
      <c r="QD24" s="19">
        <v>3.5</v>
      </c>
      <c r="QE24" s="19">
        <v>0.1</v>
      </c>
      <c r="QF24" s="19">
        <v>15.3</v>
      </c>
      <c r="QG24" s="19">
        <v>14.975849999999999</v>
      </c>
      <c r="QH24" s="19">
        <v>14.975849999999999</v>
      </c>
      <c r="QI24" s="19">
        <v>0.32414999999999999</v>
      </c>
      <c r="QJ24" s="19">
        <v>12.1</v>
      </c>
      <c r="QK24" s="19">
        <v>11.6309</v>
      </c>
      <c r="QL24" s="19">
        <v>11.6309</v>
      </c>
      <c r="QM24" s="19">
        <v>0.46910000000000002</v>
      </c>
      <c r="QN24" s="19">
        <v>15</v>
      </c>
      <c r="QO24" s="19">
        <v>14.2592</v>
      </c>
      <c r="QP24" s="19">
        <v>14.2592</v>
      </c>
      <c r="QQ24" s="19">
        <v>0.74080000000000001</v>
      </c>
      <c r="QR24" s="19">
        <v>5.9</v>
      </c>
      <c r="QS24" s="19">
        <v>7.3733000000000004</v>
      </c>
      <c r="QT24" s="19">
        <v>7.3733000000000004</v>
      </c>
      <c r="QU24" s="19">
        <v>-1.4733000000000001</v>
      </c>
      <c r="QV24" s="19">
        <v>10.9</v>
      </c>
      <c r="QW24" s="19">
        <v>22.6859</v>
      </c>
      <c r="QX24" s="19">
        <v>22.6859</v>
      </c>
      <c r="QY24" s="19">
        <v>-11.7859</v>
      </c>
      <c r="QZ24" s="19">
        <v>15.5</v>
      </c>
      <c r="RA24" s="19">
        <v>10.4666</v>
      </c>
      <c r="RB24" s="19">
        <v>10.4666</v>
      </c>
      <c r="RC24" s="19">
        <v>5.0334000000000003</v>
      </c>
      <c r="RD24" s="19">
        <v>2.2999999999999998</v>
      </c>
      <c r="RE24" s="19">
        <v>2.1</v>
      </c>
      <c r="RF24" s="19">
        <v>2.1</v>
      </c>
      <c r="RG24" s="19">
        <v>0.2</v>
      </c>
      <c r="RH24" s="19">
        <v>0</v>
      </c>
      <c r="RI24" s="19">
        <v>10.90429</v>
      </c>
      <c r="RJ24" s="19">
        <v>19.67727</v>
      </c>
      <c r="RK24" s="19">
        <v>-19.67727</v>
      </c>
      <c r="RL24" s="19">
        <v>1.1000000000000001</v>
      </c>
      <c r="RM24" s="19">
        <v>1.48</v>
      </c>
      <c r="RN24" s="19">
        <v>1.48</v>
      </c>
      <c r="RO24" s="19">
        <v>-0.38</v>
      </c>
      <c r="RP24" s="19"/>
      <c r="RQ24" s="19"/>
      <c r="RR24" s="19"/>
      <c r="RS24" s="19">
        <v>0</v>
      </c>
      <c r="RT24" s="19">
        <v>5.4</v>
      </c>
      <c r="RU24" s="19">
        <v>4.5999999999999996</v>
      </c>
      <c r="RV24" s="19">
        <v>4.5999999999999996</v>
      </c>
      <c r="RW24" s="19">
        <v>0.8</v>
      </c>
      <c r="RX24" s="19">
        <v>0.1</v>
      </c>
      <c r="RY24" s="19">
        <v>0.1275</v>
      </c>
      <c r="RZ24" s="19">
        <v>0.1275</v>
      </c>
      <c r="SA24" s="19">
        <v>-2.75E-2</v>
      </c>
      <c r="SB24" s="19">
        <v>0.1</v>
      </c>
      <c r="SC24" s="19">
        <v>0.11700000000000001</v>
      </c>
      <c r="SD24" s="19">
        <v>0.11700000000000001</v>
      </c>
      <c r="SE24" s="19">
        <v>-1.7000000000000001E-2</v>
      </c>
      <c r="SF24" s="19">
        <v>5.6</v>
      </c>
      <c r="SG24" s="19">
        <v>4.9000000000000004</v>
      </c>
      <c r="SH24" s="19">
        <v>4.9000000000000004</v>
      </c>
      <c r="SI24" s="19">
        <v>0.7</v>
      </c>
      <c r="SJ24" s="19">
        <v>3.3</v>
      </c>
      <c r="SK24" s="19">
        <v>3.1</v>
      </c>
      <c r="SL24" s="19">
        <v>3.1</v>
      </c>
      <c r="SM24" s="19">
        <v>0.2</v>
      </c>
      <c r="SN24" s="19">
        <v>3.3</v>
      </c>
      <c r="SO24" s="19">
        <v>2.5</v>
      </c>
      <c r="SP24" s="19">
        <v>2.5</v>
      </c>
      <c r="SQ24" s="19">
        <v>0.8</v>
      </c>
      <c r="SR24" s="19">
        <v>5</v>
      </c>
      <c r="SS24" s="19">
        <v>4.5</v>
      </c>
      <c r="ST24" s="19">
        <v>4.5</v>
      </c>
      <c r="SU24" s="19">
        <v>0.5</v>
      </c>
      <c r="SV24" s="19">
        <v>2.7</v>
      </c>
      <c r="SW24" s="19">
        <v>16</v>
      </c>
      <c r="SX24" s="19">
        <v>16</v>
      </c>
      <c r="SY24" s="19">
        <v>-13.3</v>
      </c>
      <c r="SZ24" s="19">
        <v>11.2</v>
      </c>
      <c r="TA24" s="19">
        <v>15</v>
      </c>
      <c r="TB24" s="19">
        <v>15</v>
      </c>
      <c r="TC24" s="19">
        <v>-3.8</v>
      </c>
      <c r="TD24" s="19">
        <v>26.4</v>
      </c>
      <c r="TE24" s="19">
        <v>23.854600000000001</v>
      </c>
      <c r="TF24" s="19">
        <v>23.854600000000001</v>
      </c>
      <c r="TG24" s="19">
        <v>2.5453999999999999</v>
      </c>
      <c r="TH24" s="19">
        <v>13.5</v>
      </c>
      <c r="TI24" s="19">
        <v>26.644200000000001</v>
      </c>
      <c r="TJ24" s="19">
        <v>26.644200000000001</v>
      </c>
      <c r="TK24" s="19">
        <v>-13.1442</v>
      </c>
      <c r="TL24" s="19">
        <v>23.1</v>
      </c>
      <c r="TM24" s="19">
        <v>38.609000000000002</v>
      </c>
      <c r="TN24" s="19">
        <v>38.609000000000002</v>
      </c>
      <c r="TO24" s="19">
        <v>-15.509</v>
      </c>
      <c r="TP24" s="19">
        <v>0.2</v>
      </c>
      <c r="TQ24" s="19">
        <v>2.8786</v>
      </c>
      <c r="TR24" s="19">
        <v>2.8786</v>
      </c>
      <c r="TS24" s="19">
        <v>-2.6785999999999999</v>
      </c>
      <c r="TT24" s="19">
        <v>0.2</v>
      </c>
      <c r="TU24" s="19">
        <v>1.7516</v>
      </c>
      <c r="TV24" s="19">
        <v>1.7516</v>
      </c>
      <c r="TW24" s="19">
        <v>-1.5516000000000001</v>
      </c>
      <c r="TX24" s="19">
        <v>38.799999999999997</v>
      </c>
      <c r="TY24" s="19">
        <v>21.33</v>
      </c>
      <c r="TZ24" s="19">
        <v>21.33</v>
      </c>
      <c r="UA24" s="19">
        <v>17.47</v>
      </c>
      <c r="UB24" s="19">
        <v>5.8</v>
      </c>
      <c r="UC24" s="19">
        <v>5.5</v>
      </c>
      <c r="UD24" s="19">
        <v>5.5</v>
      </c>
      <c r="UE24" s="19">
        <v>0.3</v>
      </c>
      <c r="UF24" s="19">
        <v>2.5</v>
      </c>
      <c r="UG24" s="19">
        <v>2.5</v>
      </c>
      <c r="UH24" s="19">
        <v>2.5</v>
      </c>
      <c r="UI24" s="19">
        <v>0</v>
      </c>
      <c r="UJ24" s="19">
        <v>8.8000000000000007</v>
      </c>
      <c r="UK24" s="19">
        <v>8.6</v>
      </c>
      <c r="UL24" s="19">
        <v>8.6</v>
      </c>
      <c r="UM24" s="19">
        <v>0.2</v>
      </c>
      <c r="UN24" s="19">
        <v>3</v>
      </c>
      <c r="UO24" s="19">
        <v>4.5</v>
      </c>
      <c r="UP24" s="19">
        <v>4.5</v>
      </c>
      <c r="UQ24" s="19">
        <v>-1.5</v>
      </c>
      <c r="UR24" s="19">
        <v>3.5</v>
      </c>
      <c r="US24" s="19">
        <v>4.8</v>
      </c>
      <c r="UT24" s="19">
        <v>4.8</v>
      </c>
      <c r="UU24" s="19">
        <v>-1.3</v>
      </c>
      <c r="UV24" s="19">
        <v>3.5</v>
      </c>
      <c r="UW24" s="19">
        <v>5</v>
      </c>
      <c r="UX24" s="19">
        <v>5</v>
      </c>
      <c r="UY24" s="19">
        <v>-1.5</v>
      </c>
      <c r="UZ24" s="19">
        <v>12.1</v>
      </c>
      <c r="VA24" s="19">
        <v>7.6132999999999997</v>
      </c>
      <c r="VB24" s="19">
        <v>7.6132999999999997</v>
      </c>
      <c r="VC24" s="19">
        <v>4.4866999999999999</v>
      </c>
      <c r="VD24" s="19">
        <v>202.2</v>
      </c>
      <c r="VE24" s="19">
        <v>198.1994</v>
      </c>
      <c r="VF24" s="19">
        <v>198.1994</v>
      </c>
      <c r="VG24" s="19">
        <v>4.0006000000000004</v>
      </c>
      <c r="VH24" s="19">
        <v>7.5</v>
      </c>
      <c r="VI24" s="19">
        <v>6.7895000000000003</v>
      </c>
      <c r="VJ24" s="19">
        <v>6.7895000000000003</v>
      </c>
      <c r="VK24" s="19">
        <v>0.71050000000000002</v>
      </c>
      <c r="VL24" s="19">
        <v>115.5</v>
      </c>
      <c r="VM24" s="19">
        <v>91</v>
      </c>
      <c r="VN24" s="19">
        <v>91</v>
      </c>
      <c r="VO24" s="19">
        <v>24.5</v>
      </c>
      <c r="VP24" s="19">
        <v>0.6</v>
      </c>
      <c r="VQ24" s="19">
        <v>0.6</v>
      </c>
      <c r="VR24" s="19">
        <v>0.6</v>
      </c>
      <c r="VS24" s="19">
        <v>0</v>
      </c>
      <c r="VT24" s="19">
        <v>0</v>
      </c>
      <c r="VU24" s="19">
        <v>20</v>
      </c>
      <c r="VV24" s="19">
        <v>10</v>
      </c>
      <c r="VW24" s="19">
        <v>-10</v>
      </c>
      <c r="VX24" s="19">
        <v>0</v>
      </c>
      <c r="VY24" s="19"/>
      <c r="VZ24" s="19"/>
      <c r="WA24" s="19">
        <v>0</v>
      </c>
      <c r="WB24" s="19">
        <v>83.8</v>
      </c>
      <c r="WC24" s="19">
        <v>65.52</v>
      </c>
      <c r="WD24" s="19">
        <v>65.52</v>
      </c>
      <c r="WE24" s="19">
        <v>18.28</v>
      </c>
      <c r="WF24" s="19">
        <v>3.9</v>
      </c>
      <c r="WG24" s="19">
        <v>4.2</v>
      </c>
      <c r="WH24" s="19">
        <v>4.2</v>
      </c>
      <c r="WI24" s="19">
        <v>-0.3</v>
      </c>
      <c r="WJ24" s="19">
        <v>2.2999999999999998</v>
      </c>
      <c r="WK24" s="19">
        <v>2.2999999999999998</v>
      </c>
      <c r="WL24" s="19">
        <v>2.2999999999999998</v>
      </c>
      <c r="WM24" s="19">
        <v>0</v>
      </c>
      <c r="WN24" s="19">
        <v>2.2999999999999998</v>
      </c>
      <c r="WO24" s="19">
        <v>2.2999999999999998</v>
      </c>
      <c r="WP24" s="19">
        <v>2.2999999999999998</v>
      </c>
      <c r="WQ24" s="19">
        <v>0</v>
      </c>
      <c r="WR24" s="19">
        <v>1.1000000000000001</v>
      </c>
      <c r="WS24" s="19">
        <v>1.3</v>
      </c>
      <c r="WT24" s="19">
        <v>1.3</v>
      </c>
      <c r="WU24" s="19">
        <v>-0.2</v>
      </c>
      <c r="WV24" s="19">
        <v>7.4</v>
      </c>
      <c r="WW24" s="19">
        <v>7.2290999999999999</v>
      </c>
      <c r="WX24" s="19">
        <v>7.2290999999999999</v>
      </c>
      <c r="WY24" s="19">
        <v>0.1709</v>
      </c>
      <c r="WZ24" s="19">
        <v>5.4</v>
      </c>
      <c r="XA24" s="19">
        <v>5.2</v>
      </c>
      <c r="XB24" s="19">
        <v>5.2</v>
      </c>
      <c r="XC24" s="19">
        <v>0.2</v>
      </c>
      <c r="XD24" s="19">
        <v>17.8</v>
      </c>
      <c r="XE24" s="19">
        <v>16.90821</v>
      </c>
      <c r="XF24" s="19">
        <v>16.90821</v>
      </c>
      <c r="XG24" s="19">
        <v>0.89178999999999997</v>
      </c>
      <c r="XH24" s="19">
        <v>13.1</v>
      </c>
      <c r="XI24" s="19">
        <v>12.56039</v>
      </c>
      <c r="XJ24" s="19">
        <v>12.56039</v>
      </c>
      <c r="XK24" s="19">
        <v>0.53961000000000003</v>
      </c>
      <c r="XL24" s="19">
        <v>9</v>
      </c>
      <c r="XM24" s="19">
        <v>10.8</v>
      </c>
      <c r="XN24" s="19">
        <v>10.8</v>
      </c>
      <c r="XO24" s="19">
        <v>-1.8</v>
      </c>
      <c r="XP24" s="19"/>
      <c r="XQ24" s="19"/>
      <c r="XR24" s="19"/>
      <c r="XS24" s="19">
        <v>0</v>
      </c>
      <c r="XT24" s="19"/>
      <c r="XU24" s="19"/>
      <c r="XV24" s="19"/>
      <c r="XW24" s="19">
        <v>0</v>
      </c>
      <c r="XX24" s="19">
        <v>16.3</v>
      </c>
      <c r="XY24" s="19">
        <v>14</v>
      </c>
      <c r="XZ24" s="19">
        <v>14</v>
      </c>
      <c r="YA24" s="19">
        <v>2.2999999999999998</v>
      </c>
      <c r="YB24" s="19">
        <v>12</v>
      </c>
      <c r="YC24" s="19">
        <v>13</v>
      </c>
      <c r="YD24" s="19">
        <v>13</v>
      </c>
      <c r="YE24" s="19">
        <v>-1</v>
      </c>
      <c r="YF24" s="19">
        <v>8.1</v>
      </c>
      <c r="YG24" s="19">
        <v>8.64</v>
      </c>
      <c r="YH24" s="19">
        <v>8.64</v>
      </c>
      <c r="YI24" s="19">
        <v>-0.54</v>
      </c>
      <c r="YJ24" s="19">
        <v>10.6</v>
      </c>
      <c r="YK24" s="19">
        <v>11</v>
      </c>
      <c r="YL24" s="19">
        <v>11</v>
      </c>
      <c r="YM24" s="19">
        <v>-0.4</v>
      </c>
      <c r="YN24" s="19">
        <v>17.7</v>
      </c>
      <c r="YO24" s="19">
        <v>12.56</v>
      </c>
      <c r="YP24" s="19">
        <v>12.56</v>
      </c>
      <c r="YQ24" s="19">
        <v>5.14</v>
      </c>
    </row>
    <row r="25" spans="1:667" ht="24" customHeight="1" x14ac:dyDescent="0.3">
      <c r="A25" s="1"/>
      <c r="B25" s="13" t="s">
        <v>36</v>
      </c>
      <c r="C25" s="13" t="s">
        <v>843</v>
      </c>
      <c r="D25" s="14">
        <v>21.3</v>
      </c>
      <c r="E25" s="14">
        <v>10.362690000000001</v>
      </c>
      <c r="F25" s="14">
        <v>23.57348</v>
      </c>
      <c r="G25" s="14">
        <v>-2.2734800000000002</v>
      </c>
      <c r="H25" s="14">
        <v>447.1</v>
      </c>
      <c r="I25" s="14">
        <v>549.52544</v>
      </c>
      <c r="J25" s="14">
        <v>254.85857999999999</v>
      </c>
      <c r="K25" s="14">
        <v>192.24142000000001</v>
      </c>
      <c r="L25" s="14">
        <v>145.30000000000001</v>
      </c>
      <c r="M25" s="14">
        <v>177.90676999999999</v>
      </c>
      <c r="N25" s="14">
        <v>82.509500000000003</v>
      </c>
      <c r="O25" s="14">
        <v>62.790500000000002</v>
      </c>
      <c r="P25" s="14"/>
      <c r="Q25" s="14"/>
      <c r="R25" s="14"/>
      <c r="S25" s="14">
        <v>0</v>
      </c>
      <c r="T25" s="14"/>
      <c r="U25" s="14"/>
      <c r="V25" s="14"/>
      <c r="W25" s="14">
        <v>0</v>
      </c>
      <c r="X25" s="14">
        <v>30.2</v>
      </c>
      <c r="Y25" s="14">
        <v>10.362690000000001</v>
      </c>
      <c r="Z25" s="14"/>
      <c r="AA25" s="14">
        <v>30.2</v>
      </c>
      <c r="AB25" s="14">
        <v>88.8</v>
      </c>
      <c r="AC25" s="14">
        <v>88</v>
      </c>
      <c r="AD25" s="14">
        <v>84.335999999999999</v>
      </c>
      <c r="AE25" s="14">
        <v>4.4640000000000004</v>
      </c>
      <c r="AF25" s="14">
        <v>0</v>
      </c>
      <c r="AG25" s="14"/>
      <c r="AH25" s="14"/>
      <c r="AI25" s="14">
        <v>0</v>
      </c>
      <c r="AJ25" s="14">
        <v>0</v>
      </c>
      <c r="AK25" s="14">
        <v>31.088080000000001</v>
      </c>
      <c r="AL25" s="14">
        <v>70.479650000000007</v>
      </c>
      <c r="AM25" s="14">
        <v>-70.479650000000007</v>
      </c>
      <c r="AN25" s="14">
        <v>178.8</v>
      </c>
      <c r="AO25" s="14">
        <v>184.46385000000001</v>
      </c>
      <c r="AP25" s="14">
        <v>184.46385000000001</v>
      </c>
      <c r="AQ25" s="14">
        <v>-5.6638500000000001</v>
      </c>
      <c r="AR25" s="14">
        <v>199.1</v>
      </c>
      <c r="AS25" s="14">
        <v>184.46385000000001</v>
      </c>
      <c r="AT25" s="14">
        <v>184.46385000000001</v>
      </c>
      <c r="AU25" s="14">
        <v>14.636150000000001</v>
      </c>
      <c r="AV25" s="14">
        <v>200.1</v>
      </c>
      <c r="AW25" s="14">
        <v>184.46385000000001</v>
      </c>
      <c r="AX25" s="14">
        <v>184.46385000000001</v>
      </c>
      <c r="AY25" s="14">
        <v>15.636150000000001</v>
      </c>
      <c r="AZ25" s="14">
        <v>288.89999999999998</v>
      </c>
      <c r="BA25" s="14">
        <v>277.52670000000001</v>
      </c>
      <c r="BB25" s="14">
        <v>277.52670000000001</v>
      </c>
      <c r="BC25" s="14">
        <v>11.3733</v>
      </c>
      <c r="BD25" s="14"/>
      <c r="BE25" s="14"/>
      <c r="BF25" s="14"/>
      <c r="BG25" s="14">
        <v>0</v>
      </c>
      <c r="BH25" s="14"/>
      <c r="BI25" s="14"/>
      <c r="BJ25" s="14"/>
      <c r="BK25" s="14">
        <v>0</v>
      </c>
      <c r="BL25" s="14">
        <v>67.5</v>
      </c>
      <c r="BM25" s="14">
        <v>73.212440000000001</v>
      </c>
      <c r="BN25" s="14">
        <v>196.18647000000001</v>
      </c>
      <c r="BO25" s="14">
        <v>-128.68647000000001</v>
      </c>
      <c r="BP25" s="14">
        <v>4.0999999999999996</v>
      </c>
      <c r="BQ25" s="14">
        <v>3.8975900000000001</v>
      </c>
      <c r="BR25" s="14">
        <v>3.8975900000000001</v>
      </c>
      <c r="BS25" s="14">
        <v>0.20241000000000001</v>
      </c>
      <c r="BT25" s="14">
        <v>0</v>
      </c>
      <c r="BU25" s="14"/>
      <c r="BV25" s="14">
        <v>15.965310000000001</v>
      </c>
      <c r="BW25" s="14">
        <v>-15.965310000000001</v>
      </c>
      <c r="BX25" s="14"/>
      <c r="BY25" s="14"/>
      <c r="BZ25" s="14"/>
      <c r="CA25" s="14">
        <v>0</v>
      </c>
      <c r="CB25" s="14"/>
      <c r="CC25" s="14"/>
      <c r="CD25" s="14"/>
      <c r="CE25" s="14">
        <v>0</v>
      </c>
      <c r="CF25" s="14">
        <v>105.4</v>
      </c>
      <c r="CG25" s="14">
        <v>111.78209</v>
      </c>
      <c r="CH25" s="14">
        <v>111.78209</v>
      </c>
      <c r="CI25" s="14">
        <v>-6.3820899999999998</v>
      </c>
      <c r="CJ25" s="14">
        <v>7.9</v>
      </c>
      <c r="CK25" s="14">
        <v>7.1394099999999998</v>
      </c>
      <c r="CL25" s="14">
        <v>7.1394099999999998</v>
      </c>
      <c r="CM25" s="14">
        <v>0.76058999999999999</v>
      </c>
      <c r="CN25" s="14">
        <v>5</v>
      </c>
      <c r="CO25" s="14">
        <v>3.8336999999999999</v>
      </c>
      <c r="CP25" s="14">
        <v>3.8336999999999999</v>
      </c>
      <c r="CQ25" s="14">
        <v>1.1662999999999999</v>
      </c>
      <c r="CR25" s="14">
        <v>22.6</v>
      </c>
      <c r="CS25" s="14">
        <v>22.280850000000001</v>
      </c>
      <c r="CT25" s="14">
        <v>22.280850000000001</v>
      </c>
      <c r="CU25" s="14">
        <v>0.31914999999999999</v>
      </c>
      <c r="CV25" s="14">
        <v>50.4</v>
      </c>
      <c r="CW25" s="14">
        <v>30.087309999999999</v>
      </c>
      <c r="CX25" s="14">
        <v>34.220680000000002</v>
      </c>
      <c r="CY25" s="14">
        <v>16.179320000000001</v>
      </c>
      <c r="CZ25" s="14">
        <v>21.2</v>
      </c>
      <c r="DA25" s="14">
        <v>20.725390000000001</v>
      </c>
      <c r="DB25" s="14">
        <v>66.021910000000005</v>
      </c>
      <c r="DC25" s="14">
        <v>-44.821910000000003</v>
      </c>
      <c r="DD25" s="14"/>
      <c r="DE25" s="14"/>
      <c r="DF25" s="14"/>
      <c r="DG25" s="14">
        <v>0</v>
      </c>
      <c r="DH25" s="14"/>
      <c r="DI25" s="14"/>
      <c r="DJ25" s="14"/>
      <c r="DK25" s="14">
        <v>0</v>
      </c>
      <c r="DL25" s="14"/>
      <c r="DM25" s="14"/>
      <c r="DN25" s="14"/>
      <c r="DO25" s="14">
        <v>0</v>
      </c>
      <c r="DP25" s="14">
        <v>6.5224299999999999</v>
      </c>
      <c r="DQ25" s="14">
        <v>6.39</v>
      </c>
      <c r="DR25" s="14">
        <v>6.39</v>
      </c>
      <c r="DS25" s="14">
        <v>0.13242999999999999</v>
      </c>
      <c r="DT25" s="14">
        <v>0</v>
      </c>
      <c r="DU25" s="14"/>
      <c r="DV25" s="14"/>
      <c r="DW25" s="14">
        <v>0</v>
      </c>
      <c r="DX25" s="14">
        <v>32.799999999999997</v>
      </c>
      <c r="DY25" s="14">
        <v>29.451820000000001</v>
      </c>
      <c r="DZ25" s="14">
        <v>29.451820000000001</v>
      </c>
      <c r="EA25" s="14">
        <v>3.3481800000000002</v>
      </c>
      <c r="EB25" s="14">
        <v>0</v>
      </c>
      <c r="EC25" s="14"/>
      <c r="ED25" s="14">
        <v>62.176169999999999</v>
      </c>
      <c r="EE25" s="14">
        <v>-62.176169999999999</v>
      </c>
      <c r="EF25" s="14">
        <v>24.9</v>
      </c>
      <c r="EG25" s="14">
        <v>20.07893</v>
      </c>
      <c r="EH25" s="14">
        <v>20.07893</v>
      </c>
      <c r="EI25" s="14">
        <v>4.8210699999999997</v>
      </c>
      <c r="EJ25" s="14">
        <v>17.8</v>
      </c>
      <c r="EK25" s="14">
        <v>18.614909999999998</v>
      </c>
      <c r="EL25" s="14">
        <v>18.614909999999998</v>
      </c>
      <c r="EM25" s="14">
        <v>-0.81491000000000002</v>
      </c>
      <c r="EN25" s="14">
        <v>13.4</v>
      </c>
      <c r="EO25" s="14">
        <v>12.415459999999999</v>
      </c>
      <c r="EP25" s="14">
        <v>12.415459999999999</v>
      </c>
      <c r="EQ25" s="14">
        <v>0.98453999999999997</v>
      </c>
      <c r="ER25" s="14">
        <v>57.7</v>
      </c>
      <c r="ES25" s="14">
        <v>60.786850000000001</v>
      </c>
      <c r="ET25" s="14">
        <v>60.786850000000001</v>
      </c>
      <c r="EU25" s="14">
        <v>-3.0868500000000001</v>
      </c>
      <c r="EV25" s="14">
        <v>182.2</v>
      </c>
      <c r="EW25" s="14">
        <v>184.74316999999999</v>
      </c>
      <c r="EX25" s="14">
        <v>184.74316999999999</v>
      </c>
      <c r="EY25" s="14">
        <v>-2.5431699999999999</v>
      </c>
      <c r="EZ25" s="14">
        <v>182.5</v>
      </c>
      <c r="FA25" s="14">
        <v>184.74316999999999</v>
      </c>
      <c r="FB25" s="14">
        <v>184.74316999999999</v>
      </c>
      <c r="FC25" s="14">
        <v>-2.2431700000000001</v>
      </c>
      <c r="FD25" s="14">
        <v>186.6</v>
      </c>
      <c r="FE25" s="14">
        <v>185.29795999999999</v>
      </c>
      <c r="FF25" s="14">
        <v>185.29795999999999</v>
      </c>
      <c r="FG25" s="14">
        <v>1.3020400000000001</v>
      </c>
      <c r="FH25" s="14">
        <v>62.5</v>
      </c>
      <c r="FI25" s="14">
        <v>97.503910000000005</v>
      </c>
      <c r="FJ25" s="14">
        <v>27.751719999999999</v>
      </c>
      <c r="FK25" s="14">
        <v>34.748280000000001</v>
      </c>
      <c r="FL25" s="14">
        <v>0</v>
      </c>
      <c r="FM25" s="14"/>
      <c r="FN25" s="14">
        <v>45</v>
      </c>
      <c r="FO25" s="14">
        <v>-45</v>
      </c>
      <c r="FP25" s="14">
        <v>24.5</v>
      </c>
      <c r="FQ25" s="14">
        <v>21</v>
      </c>
      <c r="FR25" s="14">
        <v>21.987310000000001</v>
      </c>
      <c r="FS25" s="14">
        <v>2.5126900000000001</v>
      </c>
      <c r="FT25" s="14">
        <v>0</v>
      </c>
      <c r="FU25" s="14"/>
      <c r="FV25" s="14">
        <v>15.11308</v>
      </c>
      <c r="FW25" s="14">
        <v>-15.11308</v>
      </c>
      <c r="FX25" s="14">
        <v>21.4</v>
      </c>
      <c r="FY25" s="14">
        <v>20.725390000000001</v>
      </c>
      <c r="FZ25" s="14">
        <v>41.450780000000002</v>
      </c>
      <c r="GA25" s="14">
        <v>-20.05078</v>
      </c>
      <c r="GB25" s="14"/>
      <c r="GC25" s="14"/>
      <c r="GD25" s="14"/>
      <c r="GE25" s="14">
        <v>0</v>
      </c>
      <c r="GF25" s="14"/>
      <c r="GG25" s="14"/>
      <c r="GH25" s="14"/>
      <c r="GI25" s="14">
        <v>0</v>
      </c>
      <c r="GJ25" s="14">
        <v>6.7</v>
      </c>
      <c r="GK25" s="14">
        <v>6.8787000000000003</v>
      </c>
      <c r="GL25" s="14">
        <v>6.8787000000000003</v>
      </c>
      <c r="GM25" s="14">
        <v>-0.1787</v>
      </c>
      <c r="GN25" s="14">
        <v>59.8</v>
      </c>
      <c r="GO25" s="14">
        <v>54.918970000000002</v>
      </c>
      <c r="GP25" s="14">
        <v>18.20449</v>
      </c>
      <c r="GQ25" s="14">
        <v>41.595509999999997</v>
      </c>
      <c r="GR25" s="14"/>
      <c r="GS25" s="14"/>
      <c r="GT25" s="14"/>
      <c r="GU25" s="14">
        <v>0</v>
      </c>
      <c r="GV25" s="14"/>
      <c r="GW25" s="14"/>
      <c r="GX25" s="14"/>
      <c r="GY25" s="14">
        <v>0</v>
      </c>
      <c r="GZ25" s="14"/>
      <c r="HA25" s="14"/>
      <c r="HB25" s="14"/>
      <c r="HC25" s="14">
        <v>0</v>
      </c>
      <c r="HD25" s="14"/>
      <c r="HE25" s="14"/>
      <c r="HF25" s="14"/>
      <c r="HG25" s="14">
        <v>0</v>
      </c>
      <c r="HH25" s="14">
        <v>0</v>
      </c>
      <c r="HI25" s="14"/>
      <c r="HJ25" s="14">
        <v>71.278649999999999</v>
      </c>
      <c r="HK25" s="14">
        <v>-71.278649999999999</v>
      </c>
      <c r="HL25" s="14">
        <v>0</v>
      </c>
      <c r="HM25" s="14"/>
      <c r="HN25" s="14"/>
      <c r="HO25" s="14">
        <v>0</v>
      </c>
      <c r="HP25" s="14"/>
      <c r="HQ25" s="14"/>
      <c r="HR25" s="14"/>
      <c r="HS25" s="14">
        <v>0</v>
      </c>
      <c r="HT25" s="14">
        <v>42.2</v>
      </c>
      <c r="HU25" s="14">
        <v>45.291899999999998</v>
      </c>
      <c r="HV25" s="14">
        <v>45.291899999999998</v>
      </c>
      <c r="HW25" s="14">
        <v>-3.0918999999999999</v>
      </c>
      <c r="HX25" s="14"/>
      <c r="HY25" s="14"/>
      <c r="HZ25" s="14"/>
      <c r="IA25" s="14">
        <v>0</v>
      </c>
      <c r="IB25" s="14"/>
      <c r="IC25" s="14"/>
      <c r="ID25" s="14"/>
      <c r="IE25" s="14">
        <v>0</v>
      </c>
      <c r="IF25" s="14"/>
      <c r="IG25" s="14"/>
      <c r="IH25" s="14"/>
      <c r="II25" s="14">
        <v>0</v>
      </c>
      <c r="IJ25" s="14">
        <v>41.4</v>
      </c>
      <c r="IK25" s="14">
        <v>87.96078</v>
      </c>
      <c r="IL25" s="14">
        <v>16.580310000000001</v>
      </c>
      <c r="IM25" s="14">
        <v>24.819690000000001</v>
      </c>
      <c r="IN25" s="14">
        <v>157.30000000000001</v>
      </c>
      <c r="IO25" s="14">
        <v>170.94</v>
      </c>
      <c r="IP25" s="14">
        <v>180.29104000000001</v>
      </c>
      <c r="IQ25" s="14">
        <v>-22.991040000000002</v>
      </c>
      <c r="IR25" s="14">
        <v>157.4</v>
      </c>
      <c r="IS25" s="14">
        <v>170.94</v>
      </c>
      <c r="IT25" s="14">
        <v>180.29104000000001</v>
      </c>
      <c r="IU25" s="14">
        <v>-22.89104</v>
      </c>
      <c r="IV25" s="14">
        <v>158.1</v>
      </c>
      <c r="IW25" s="14">
        <v>170.94</v>
      </c>
      <c r="IX25" s="14">
        <v>180.29104000000001</v>
      </c>
      <c r="IY25" s="14">
        <v>-22.191040000000001</v>
      </c>
      <c r="IZ25" s="14">
        <v>244.4</v>
      </c>
      <c r="JA25" s="14">
        <v>257.18</v>
      </c>
      <c r="JB25" s="14">
        <v>271.24867999999998</v>
      </c>
      <c r="JC25" s="14">
        <v>-26.848680000000002</v>
      </c>
      <c r="JD25" s="14">
        <v>70.8</v>
      </c>
      <c r="JE25" s="14">
        <v>71.102429999999998</v>
      </c>
      <c r="JF25" s="14">
        <v>71.102429999999998</v>
      </c>
      <c r="JG25" s="14">
        <v>-0.30242999999999998</v>
      </c>
      <c r="JH25" s="14">
        <v>34.1</v>
      </c>
      <c r="JI25" s="14">
        <v>35.657980000000002</v>
      </c>
      <c r="JJ25" s="14">
        <v>35.657980000000002</v>
      </c>
      <c r="JK25" s="14">
        <v>-1.5579799999999999</v>
      </c>
      <c r="JL25" s="14"/>
      <c r="JM25" s="14"/>
      <c r="JN25" s="14"/>
      <c r="JO25" s="14">
        <v>0</v>
      </c>
      <c r="JP25" s="14"/>
      <c r="JQ25" s="14"/>
      <c r="JR25" s="14"/>
      <c r="JS25" s="14">
        <v>0</v>
      </c>
      <c r="JT25" s="14"/>
      <c r="JU25" s="14"/>
      <c r="JV25" s="14"/>
      <c r="JW25" s="14">
        <v>0</v>
      </c>
      <c r="JX25" s="14">
        <v>17.7</v>
      </c>
      <c r="JY25" s="14">
        <v>17</v>
      </c>
      <c r="JZ25" s="14"/>
      <c r="KA25" s="14">
        <v>17.7</v>
      </c>
      <c r="KB25" s="14"/>
      <c r="KC25" s="14"/>
      <c r="KD25" s="14"/>
      <c r="KE25" s="14">
        <v>0</v>
      </c>
      <c r="KF25" s="14"/>
      <c r="KG25" s="14"/>
      <c r="KH25" s="14"/>
      <c r="KI25" s="14">
        <v>0</v>
      </c>
      <c r="KJ25" s="14">
        <v>4.3</v>
      </c>
      <c r="KK25" s="14"/>
      <c r="KL25" s="14"/>
      <c r="KM25" s="14">
        <v>4.3</v>
      </c>
      <c r="KN25" s="14">
        <v>0.9</v>
      </c>
      <c r="KO25" s="14">
        <v>0.85973999999999995</v>
      </c>
      <c r="KP25" s="14">
        <v>0.85973999999999995</v>
      </c>
      <c r="KQ25" s="14">
        <v>4.0259999999999997E-2</v>
      </c>
      <c r="KR25" s="14">
        <v>119.4</v>
      </c>
      <c r="KS25" s="14"/>
      <c r="KT25" s="14">
        <v>89.682810000000003</v>
      </c>
      <c r="KU25" s="14">
        <v>29.717189999999999</v>
      </c>
      <c r="KV25" s="14">
        <v>92.2</v>
      </c>
      <c r="KW25" s="14">
        <v>82.178799999999995</v>
      </c>
      <c r="KX25" s="14">
        <v>77.373019999999997</v>
      </c>
      <c r="KY25" s="14">
        <v>14.826980000000001</v>
      </c>
      <c r="KZ25" s="14">
        <v>66.400000000000006</v>
      </c>
      <c r="LA25" s="14">
        <v>66.809659999999994</v>
      </c>
      <c r="LB25" s="14">
        <v>66.809659999999994</v>
      </c>
      <c r="LC25" s="14">
        <v>-0.40966000000000002</v>
      </c>
      <c r="LD25" s="14">
        <v>71.900000000000006</v>
      </c>
      <c r="LE25" s="14">
        <v>68.319999999999993</v>
      </c>
      <c r="LF25" s="14">
        <v>68.319999999999993</v>
      </c>
      <c r="LG25" s="14">
        <v>3.58</v>
      </c>
      <c r="LH25" s="14">
        <v>27.6</v>
      </c>
      <c r="LI25" s="14">
        <v>28.1372</v>
      </c>
      <c r="LJ25" s="14">
        <v>28.1372</v>
      </c>
      <c r="LK25" s="14">
        <v>-0.53720000000000001</v>
      </c>
      <c r="LL25" s="14">
        <v>117.5</v>
      </c>
      <c r="LM25" s="14">
        <v>92.496120000000005</v>
      </c>
      <c r="LN25" s="14">
        <v>114.15203</v>
      </c>
      <c r="LO25" s="14">
        <v>3.3479700000000001</v>
      </c>
      <c r="LP25" s="14">
        <v>48</v>
      </c>
      <c r="LQ25" s="14">
        <v>33.160620000000002</v>
      </c>
      <c r="LR25" s="14">
        <v>50.645899999999997</v>
      </c>
      <c r="LS25" s="14">
        <v>-2.6459000000000001</v>
      </c>
      <c r="LT25" s="14">
        <v>48.9</v>
      </c>
      <c r="LU25" s="14">
        <v>49.666240000000002</v>
      </c>
      <c r="LV25" s="14">
        <v>49.666240000000002</v>
      </c>
      <c r="LW25" s="14">
        <v>-0.76624000000000003</v>
      </c>
      <c r="LX25" s="14">
        <v>140.30000000000001</v>
      </c>
      <c r="LY25" s="14">
        <v>154.64556999999999</v>
      </c>
      <c r="LZ25" s="14">
        <v>142.51926</v>
      </c>
      <c r="MA25" s="14">
        <v>-2.2192599999999998</v>
      </c>
      <c r="MB25" s="14">
        <v>143.30000000000001</v>
      </c>
      <c r="MC25" s="14">
        <v>154.64556999999999</v>
      </c>
      <c r="MD25" s="14">
        <v>142.51926</v>
      </c>
      <c r="ME25" s="14">
        <v>0.78073999999999999</v>
      </c>
      <c r="MF25" s="14">
        <v>167.9</v>
      </c>
      <c r="MG25" s="14">
        <v>155.10997</v>
      </c>
      <c r="MH25" s="14">
        <v>142.94725</v>
      </c>
      <c r="MI25" s="14">
        <v>24.952750000000002</v>
      </c>
      <c r="MJ25" s="14">
        <v>183.7</v>
      </c>
      <c r="MK25" s="14">
        <v>176.36183</v>
      </c>
      <c r="ML25" s="14">
        <v>176.36183</v>
      </c>
      <c r="MM25" s="14">
        <v>7.3381699999999999</v>
      </c>
      <c r="MN25" s="14">
        <v>0</v>
      </c>
      <c r="MO25" s="14"/>
      <c r="MP25" s="14"/>
      <c r="MQ25" s="14">
        <v>0</v>
      </c>
      <c r="MR25" s="14">
        <v>0</v>
      </c>
      <c r="MS25" s="14"/>
      <c r="MT25" s="14"/>
      <c r="MU25" s="14">
        <v>0</v>
      </c>
      <c r="MV25" s="14">
        <v>0</v>
      </c>
      <c r="MW25" s="14"/>
      <c r="MX25" s="14"/>
      <c r="MY25" s="14">
        <v>0</v>
      </c>
      <c r="MZ25" s="14"/>
      <c r="NA25" s="14"/>
      <c r="NB25" s="14"/>
      <c r="NC25" s="14">
        <v>0</v>
      </c>
      <c r="ND25" s="14">
        <v>208.1</v>
      </c>
      <c r="NE25" s="14">
        <v>205.29381000000001</v>
      </c>
      <c r="NF25" s="14">
        <v>205.29381000000001</v>
      </c>
      <c r="NG25" s="14">
        <v>2.80619</v>
      </c>
      <c r="NH25" s="14">
        <v>101</v>
      </c>
      <c r="NI25" s="14">
        <v>102.95515</v>
      </c>
      <c r="NJ25" s="14">
        <v>102.95515</v>
      </c>
      <c r="NK25" s="14">
        <v>-1.9551499999999999</v>
      </c>
      <c r="NL25" s="14">
        <v>8.3000000000000007</v>
      </c>
      <c r="NM25" s="14">
        <v>4.9372400000000001</v>
      </c>
      <c r="NN25" s="14">
        <v>4.9372400000000001</v>
      </c>
      <c r="NO25" s="14">
        <v>3.3627600000000002</v>
      </c>
      <c r="NP25" s="14">
        <v>6</v>
      </c>
      <c r="NQ25" s="14">
        <v>5.1796300000000004</v>
      </c>
      <c r="NR25" s="14">
        <v>5.1796300000000004</v>
      </c>
      <c r="NS25" s="14">
        <v>0.82037000000000004</v>
      </c>
      <c r="NT25" s="14">
        <v>10</v>
      </c>
      <c r="NU25" s="14">
        <v>30.81</v>
      </c>
      <c r="NV25" s="14">
        <v>30.812000000000001</v>
      </c>
      <c r="NW25" s="14">
        <v>-20.812000000000001</v>
      </c>
      <c r="NX25" s="14">
        <v>67.599999999999994</v>
      </c>
      <c r="NY25" s="14">
        <v>40.72</v>
      </c>
      <c r="NZ25" s="14">
        <v>40.72</v>
      </c>
      <c r="OA25" s="14">
        <v>26.88</v>
      </c>
      <c r="OB25" s="14">
        <v>13</v>
      </c>
      <c r="OC25" s="14">
        <v>9.01</v>
      </c>
      <c r="OD25" s="14">
        <v>9.0061</v>
      </c>
      <c r="OE25" s="14">
        <v>3.9939</v>
      </c>
      <c r="OF25" s="14">
        <v>0.4</v>
      </c>
      <c r="OG25" s="14">
        <v>0.4</v>
      </c>
      <c r="OH25" s="14">
        <v>0.4</v>
      </c>
      <c r="OI25" s="14">
        <v>0</v>
      </c>
      <c r="OJ25" s="14">
        <v>10.5</v>
      </c>
      <c r="OK25" s="14">
        <v>20.33764</v>
      </c>
      <c r="OL25" s="14">
        <v>20.33764</v>
      </c>
      <c r="OM25" s="14">
        <v>-9.8376400000000004</v>
      </c>
      <c r="ON25" s="14"/>
      <c r="OO25" s="14"/>
      <c r="OP25" s="14"/>
      <c r="OQ25" s="14">
        <v>0</v>
      </c>
      <c r="OR25" s="14">
        <v>1.9</v>
      </c>
      <c r="OS25" s="14"/>
      <c r="OT25" s="14"/>
      <c r="OU25" s="14">
        <v>1.9</v>
      </c>
      <c r="OV25" s="14">
        <v>168.2</v>
      </c>
      <c r="OW25" s="14">
        <v>159.69</v>
      </c>
      <c r="OX25" s="14">
        <v>159.68950000000001</v>
      </c>
      <c r="OY25" s="14">
        <v>8.5105000000000004</v>
      </c>
      <c r="OZ25" s="14">
        <v>85</v>
      </c>
      <c r="PA25" s="14">
        <v>76.459999999999994</v>
      </c>
      <c r="PB25" s="14">
        <v>76.459999999999994</v>
      </c>
      <c r="PC25" s="14">
        <v>8.5399999999999991</v>
      </c>
      <c r="PD25" s="14">
        <v>0.5</v>
      </c>
      <c r="PE25" s="14">
        <v>0.81</v>
      </c>
      <c r="PF25" s="14">
        <v>0.81</v>
      </c>
      <c r="PG25" s="14">
        <v>-0.31</v>
      </c>
      <c r="PH25" s="14">
        <v>0.8</v>
      </c>
      <c r="PI25" s="14">
        <v>1.4</v>
      </c>
      <c r="PJ25" s="14">
        <v>1.4</v>
      </c>
      <c r="PK25" s="14">
        <v>-0.6</v>
      </c>
      <c r="PL25" s="14">
        <v>2.5</v>
      </c>
      <c r="PM25" s="14">
        <v>2.4300000000000002</v>
      </c>
      <c r="PN25" s="14">
        <v>2.4300000000000002</v>
      </c>
      <c r="PO25" s="14">
        <v>7.0000000000000007E-2</v>
      </c>
      <c r="PP25" s="14">
        <v>13.5</v>
      </c>
      <c r="PQ25" s="14">
        <v>4.5640599999999996</v>
      </c>
      <c r="PR25" s="14">
        <v>4.5640599999999996</v>
      </c>
      <c r="PS25" s="14">
        <v>8.9359400000000004</v>
      </c>
      <c r="PT25" s="14">
        <v>6.4</v>
      </c>
      <c r="PU25" s="14">
        <v>3.12</v>
      </c>
      <c r="PV25" s="14">
        <v>3.12</v>
      </c>
      <c r="PW25" s="14">
        <v>3.28</v>
      </c>
      <c r="PX25" s="14"/>
      <c r="PY25" s="14"/>
      <c r="PZ25" s="14"/>
      <c r="QA25" s="14">
        <v>0</v>
      </c>
      <c r="QB25" s="14">
        <v>3.5</v>
      </c>
      <c r="QC25" s="14">
        <v>3.5</v>
      </c>
      <c r="QD25" s="14">
        <v>3.5</v>
      </c>
      <c r="QE25" s="14">
        <v>0</v>
      </c>
      <c r="QF25" s="14">
        <v>15.3</v>
      </c>
      <c r="QG25" s="14">
        <v>14.975849999999999</v>
      </c>
      <c r="QH25" s="14">
        <v>14.975849999999999</v>
      </c>
      <c r="QI25" s="14">
        <v>0.32414999999999999</v>
      </c>
      <c r="QJ25" s="14">
        <v>12.5</v>
      </c>
      <c r="QK25" s="14">
        <v>11.81</v>
      </c>
      <c r="QL25" s="14">
        <v>11.808</v>
      </c>
      <c r="QM25" s="14">
        <v>0.69199999999999995</v>
      </c>
      <c r="QN25" s="14">
        <v>15.6</v>
      </c>
      <c r="QO25" s="14">
        <v>14.76</v>
      </c>
      <c r="QP25" s="14">
        <v>14.7567</v>
      </c>
      <c r="QQ25" s="14">
        <v>0.84330000000000005</v>
      </c>
      <c r="QR25" s="14">
        <v>2</v>
      </c>
      <c r="QS25" s="14">
        <v>7.12</v>
      </c>
      <c r="QT25" s="14">
        <v>7.1166999999999998</v>
      </c>
      <c r="QU25" s="14">
        <v>-5.1166999999999998</v>
      </c>
      <c r="QV25" s="14">
        <v>3.7</v>
      </c>
      <c r="QW25" s="14">
        <v>21.74</v>
      </c>
      <c r="QX25" s="14">
        <v>21.7439</v>
      </c>
      <c r="QY25" s="14">
        <v>-18.043900000000001</v>
      </c>
      <c r="QZ25" s="14">
        <v>16</v>
      </c>
      <c r="RA25" s="14">
        <v>12.23</v>
      </c>
      <c r="RB25" s="14">
        <v>12.23</v>
      </c>
      <c r="RC25" s="14">
        <v>3.77</v>
      </c>
      <c r="RD25" s="14">
        <v>2.2999999999999998</v>
      </c>
      <c r="RE25" s="14">
        <v>2.1</v>
      </c>
      <c r="RF25" s="14">
        <v>2.1</v>
      </c>
      <c r="RG25" s="14">
        <v>0.2</v>
      </c>
      <c r="RH25" s="14">
        <v>0</v>
      </c>
      <c r="RI25" s="14"/>
      <c r="RJ25" s="14">
        <v>19.440989999999999</v>
      </c>
      <c r="RK25" s="14">
        <v>-19.440989999999999</v>
      </c>
      <c r="RL25" s="14">
        <v>1.1000000000000001</v>
      </c>
      <c r="RM25" s="14">
        <v>1.44</v>
      </c>
      <c r="RN25" s="14">
        <v>1.44</v>
      </c>
      <c r="RO25" s="14">
        <v>-0.34</v>
      </c>
      <c r="RP25" s="14"/>
      <c r="RQ25" s="14"/>
      <c r="RR25" s="14"/>
      <c r="RS25" s="14">
        <v>0</v>
      </c>
      <c r="RT25" s="14">
        <v>5.3</v>
      </c>
      <c r="RU25" s="14">
        <v>4.5999999999999996</v>
      </c>
      <c r="RV25" s="14">
        <v>4.5999999999999996</v>
      </c>
      <c r="RW25" s="14">
        <v>0.7</v>
      </c>
      <c r="RX25" s="14">
        <v>0.2</v>
      </c>
      <c r="RY25" s="14">
        <v>0.1857</v>
      </c>
      <c r="RZ25" s="14">
        <v>0.1857</v>
      </c>
      <c r="SA25" s="14">
        <v>1.43E-2</v>
      </c>
      <c r="SB25" s="14">
        <v>0.7</v>
      </c>
      <c r="SC25" s="14">
        <v>0.55000000000000004</v>
      </c>
      <c r="SD25" s="14">
        <v>0.55400000000000005</v>
      </c>
      <c r="SE25" s="14">
        <v>0.14599999999999999</v>
      </c>
      <c r="SF25" s="14">
        <v>5.5</v>
      </c>
      <c r="SG25" s="14">
        <v>4.9000000000000004</v>
      </c>
      <c r="SH25" s="14">
        <v>4.9000000000000004</v>
      </c>
      <c r="SI25" s="14">
        <v>0.6</v>
      </c>
      <c r="SJ25" s="14">
        <v>3.2</v>
      </c>
      <c r="SK25" s="14">
        <v>3.1</v>
      </c>
      <c r="SL25" s="14">
        <v>3.1</v>
      </c>
      <c r="SM25" s="14">
        <v>0.1</v>
      </c>
      <c r="SN25" s="14">
        <v>3.1</v>
      </c>
      <c r="SO25" s="14">
        <v>2.5</v>
      </c>
      <c r="SP25" s="14">
        <v>2.5</v>
      </c>
      <c r="SQ25" s="14">
        <v>0.6</v>
      </c>
      <c r="SR25" s="14">
        <v>5</v>
      </c>
      <c r="SS25" s="14">
        <v>4.5</v>
      </c>
      <c r="ST25" s="14">
        <v>4.5</v>
      </c>
      <c r="SU25" s="14">
        <v>0.5</v>
      </c>
      <c r="SV25" s="14">
        <v>7</v>
      </c>
      <c r="SW25" s="14">
        <v>20</v>
      </c>
      <c r="SX25" s="14">
        <v>17</v>
      </c>
      <c r="SY25" s="14">
        <v>-10</v>
      </c>
      <c r="SZ25" s="14">
        <v>17.3</v>
      </c>
      <c r="TA25" s="14">
        <v>15</v>
      </c>
      <c r="TB25" s="14">
        <v>25</v>
      </c>
      <c r="TC25" s="14">
        <v>-7.7</v>
      </c>
      <c r="TD25" s="14">
        <v>31</v>
      </c>
      <c r="TE25" s="14">
        <v>28.18</v>
      </c>
      <c r="TF25" s="14">
        <v>28.181999999999999</v>
      </c>
      <c r="TG25" s="14">
        <v>2.8180000000000001</v>
      </c>
      <c r="TH25" s="14">
        <v>17.8</v>
      </c>
      <c r="TI25" s="14">
        <v>26.58</v>
      </c>
      <c r="TJ25" s="14">
        <v>26.575800000000001</v>
      </c>
      <c r="TK25" s="14">
        <v>-8.7758000000000003</v>
      </c>
      <c r="TL25" s="14">
        <v>36.5</v>
      </c>
      <c r="TM25" s="14">
        <v>35.56</v>
      </c>
      <c r="TN25" s="14">
        <v>35.557000000000002</v>
      </c>
      <c r="TO25" s="14">
        <v>0.94299999999999995</v>
      </c>
      <c r="TP25" s="14">
        <v>0.8</v>
      </c>
      <c r="TQ25" s="14">
        <v>3.09</v>
      </c>
      <c r="TR25" s="14">
        <v>3.0922000000000001</v>
      </c>
      <c r="TS25" s="14">
        <v>-2.2921999999999998</v>
      </c>
      <c r="TT25" s="14">
        <v>0.2</v>
      </c>
      <c r="TU25" s="14">
        <v>1.72</v>
      </c>
      <c r="TV25" s="14">
        <v>1.7195</v>
      </c>
      <c r="TW25" s="14">
        <v>-1.5195000000000001</v>
      </c>
      <c r="TX25" s="14">
        <v>39.799999999999997</v>
      </c>
      <c r="TY25" s="14">
        <v>31.78</v>
      </c>
      <c r="TZ25" s="14">
        <v>31.78</v>
      </c>
      <c r="UA25" s="14">
        <v>8.02</v>
      </c>
      <c r="UB25" s="14">
        <v>5.7</v>
      </c>
      <c r="UC25" s="14">
        <v>5.5</v>
      </c>
      <c r="UD25" s="14">
        <v>5.5</v>
      </c>
      <c r="UE25" s="14">
        <v>0.2</v>
      </c>
      <c r="UF25" s="14">
        <v>2.5</v>
      </c>
      <c r="UG25" s="14">
        <v>2.5</v>
      </c>
      <c r="UH25" s="14">
        <v>2.5</v>
      </c>
      <c r="UI25" s="14">
        <v>0</v>
      </c>
      <c r="UJ25" s="14">
        <v>8.8000000000000007</v>
      </c>
      <c r="UK25" s="14">
        <v>8.6</v>
      </c>
      <c r="UL25" s="14">
        <v>8.6</v>
      </c>
      <c r="UM25" s="14">
        <v>0.2</v>
      </c>
      <c r="UN25" s="14">
        <v>3</v>
      </c>
      <c r="UO25" s="14">
        <v>4.5</v>
      </c>
      <c r="UP25" s="14">
        <v>4.5</v>
      </c>
      <c r="UQ25" s="14">
        <v>-1.5</v>
      </c>
      <c r="UR25" s="14">
        <v>3.5</v>
      </c>
      <c r="US25" s="14">
        <v>4.8</v>
      </c>
      <c r="UT25" s="14">
        <v>4.8</v>
      </c>
      <c r="UU25" s="14">
        <v>-1.3</v>
      </c>
      <c r="UV25" s="14">
        <v>3.5</v>
      </c>
      <c r="UW25" s="14">
        <v>5</v>
      </c>
      <c r="UX25" s="14">
        <v>5</v>
      </c>
      <c r="UY25" s="14">
        <v>-1.5</v>
      </c>
      <c r="UZ25" s="14">
        <v>16.2</v>
      </c>
      <c r="VA25" s="14">
        <v>6.93</v>
      </c>
      <c r="VB25" s="14">
        <v>6.9291</v>
      </c>
      <c r="VC25" s="14">
        <v>9.2708999999999993</v>
      </c>
      <c r="VD25" s="14">
        <v>206.9</v>
      </c>
      <c r="VE25" s="14">
        <v>208.99</v>
      </c>
      <c r="VF25" s="14">
        <v>208.9855</v>
      </c>
      <c r="VG25" s="14">
        <v>-2.0855000000000001</v>
      </c>
      <c r="VH25" s="14">
        <v>9.6</v>
      </c>
      <c r="VI25" s="14">
        <v>7.9</v>
      </c>
      <c r="VJ25" s="14">
        <v>7.9008000000000003</v>
      </c>
      <c r="VK25" s="14">
        <v>1.6992</v>
      </c>
      <c r="VL25" s="14">
        <v>119.4</v>
      </c>
      <c r="VM25" s="14">
        <v>114</v>
      </c>
      <c r="VN25" s="14">
        <v>114</v>
      </c>
      <c r="VO25" s="14">
        <v>5.4</v>
      </c>
      <c r="VP25" s="14">
        <v>0.6</v>
      </c>
      <c r="VQ25" s="14">
        <v>0.6</v>
      </c>
      <c r="VR25" s="14">
        <v>0.6</v>
      </c>
      <c r="VS25" s="14">
        <v>0</v>
      </c>
      <c r="VT25" s="14">
        <v>0</v>
      </c>
      <c r="VU25" s="14"/>
      <c r="VV25" s="14">
        <v>7</v>
      </c>
      <c r="VW25" s="14">
        <v>-7</v>
      </c>
      <c r="VX25" s="14">
        <v>0</v>
      </c>
      <c r="VY25" s="14"/>
      <c r="VZ25" s="14"/>
      <c r="WA25" s="14">
        <v>0</v>
      </c>
      <c r="WB25" s="14">
        <v>86.9</v>
      </c>
      <c r="WC25" s="14">
        <v>82.08</v>
      </c>
      <c r="WD25" s="14">
        <v>82.08</v>
      </c>
      <c r="WE25" s="14">
        <v>4.82</v>
      </c>
      <c r="WF25" s="14">
        <v>3.9</v>
      </c>
      <c r="WG25" s="14">
        <v>4.2</v>
      </c>
      <c r="WH25" s="14">
        <v>4.2</v>
      </c>
      <c r="WI25" s="14">
        <v>-0.3</v>
      </c>
      <c r="WJ25" s="14">
        <v>2.2999999999999998</v>
      </c>
      <c r="WK25" s="14">
        <v>2.2999999999999998</v>
      </c>
      <c r="WL25" s="14">
        <v>2.2999999999999998</v>
      </c>
      <c r="WM25" s="14">
        <v>0</v>
      </c>
      <c r="WN25" s="14">
        <v>2.2999999999999998</v>
      </c>
      <c r="WO25" s="14">
        <v>2.2999999999999998</v>
      </c>
      <c r="WP25" s="14">
        <v>2.2999999999999998</v>
      </c>
      <c r="WQ25" s="14">
        <v>0</v>
      </c>
      <c r="WR25" s="14">
        <v>1.1000000000000001</v>
      </c>
      <c r="WS25" s="14">
        <v>1.3</v>
      </c>
      <c r="WT25" s="14">
        <v>1.3</v>
      </c>
      <c r="WU25" s="14">
        <v>-0.2</v>
      </c>
      <c r="WV25" s="14">
        <v>9.5</v>
      </c>
      <c r="WW25" s="14">
        <v>8.84</v>
      </c>
      <c r="WX25" s="14">
        <v>8.8355999999999995</v>
      </c>
      <c r="WY25" s="14">
        <v>0.66439999999999999</v>
      </c>
      <c r="WZ25" s="14">
        <v>5.4</v>
      </c>
      <c r="XA25" s="14">
        <v>5.2</v>
      </c>
      <c r="XB25" s="14">
        <v>5.2</v>
      </c>
      <c r="XC25" s="14">
        <v>0.2</v>
      </c>
      <c r="XD25" s="14">
        <v>17.7</v>
      </c>
      <c r="XE25" s="14">
        <v>16.90821</v>
      </c>
      <c r="XF25" s="14">
        <v>16.90821</v>
      </c>
      <c r="XG25" s="14">
        <v>0.79178999999999999</v>
      </c>
      <c r="XH25" s="14">
        <v>12.7</v>
      </c>
      <c r="XI25" s="14">
        <v>12.56039</v>
      </c>
      <c r="XJ25" s="14">
        <v>12.56039</v>
      </c>
      <c r="XK25" s="14">
        <v>0.13961000000000001</v>
      </c>
      <c r="XL25" s="14">
        <v>8</v>
      </c>
      <c r="XM25" s="14">
        <v>10.8</v>
      </c>
      <c r="XN25" s="14">
        <v>10.8</v>
      </c>
      <c r="XO25" s="14">
        <v>-2.8</v>
      </c>
      <c r="XP25" s="14"/>
      <c r="XQ25" s="14"/>
      <c r="XR25" s="14"/>
      <c r="XS25" s="14">
        <v>0</v>
      </c>
      <c r="XT25" s="14"/>
      <c r="XU25" s="14"/>
      <c r="XV25" s="14"/>
      <c r="XW25" s="14">
        <v>0</v>
      </c>
      <c r="XX25" s="14">
        <v>16.3</v>
      </c>
      <c r="XY25" s="14">
        <v>14</v>
      </c>
      <c r="XZ25" s="14">
        <v>14</v>
      </c>
      <c r="YA25" s="14">
        <v>2.2999999999999998</v>
      </c>
      <c r="YB25" s="14">
        <v>12</v>
      </c>
      <c r="YC25" s="14">
        <v>13</v>
      </c>
      <c r="YD25" s="14">
        <v>13</v>
      </c>
      <c r="YE25" s="14">
        <v>-1</v>
      </c>
      <c r="YF25" s="14">
        <v>7.5</v>
      </c>
      <c r="YG25" s="14">
        <v>8.64</v>
      </c>
      <c r="YH25" s="14">
        <v>8.64</v>
      </c>
      <c r="YI25" s="14">
        <v>-1.1399999999999999</v>
      </c>
      <c r="YJ25" s="14">
        <v>10.5</v>
      </c>
      <c r="YK25" s="14">
        <v>11</v>
      </c>
      <c r="YL25" s="14">
        <v>11</v>
      </c>
      <c r="YM25" s="14">
        <v>-0.5</v>
      </c>
      <c r="YN25" s="14">
        <v>16.899999999999999</v>
      </c>
      <c r="YO25" s="14">
        <v>12.56</v>
      </c>
      <c r="YP25" s="14">
        <v>12.56</v>
      </c>
      <c r="YQ25" s="14">
        <v>4.34</v>
      </c>
    </row>
    <row r="26" spans="1:667" ht="24" customHeight="1" x14ac:dyDescent="0.3">
      <c r="A26" s="1"/>
      <c r="B26" s="16" t="s">
        <v>36</v>
      </c>
      <c r="C26" s="16" t="s">
        <v>844</v>
      </c>
      <c r="D26" s="17">
        <v>18.8</v>
      </c>
      <c r="E26" s="17">
        <v>10.362690000000001</v>
      </c>
      <c r="F26" s="17">
        <v>27.701239999999999</v>
      </c>
      <c r="G26" s="17">
        <v>-8.9012399999999996</v>
      </c>
      <c r="H26" s="17">
        <v>447.1</v>
      </c>
      <c r="I26" s="17">
        <v>598.13406999999995</v>
      </c>
      <c r="J26" s="17">
        <v>334.88565999999997</v>
      </c>
      <c r="K26" s="17">
        <v>112.21434000000001</v>
      </c>
      <c r="L26" s="17">
        <v>148.19999999999999</v>
      </c>
      <c r="M26" s="17">
        <v>193.64363</v>
      </c>
      <c r="N26" s="17">
        <v>108.41795999999999</v>
      </c>
      <c r="O26" s="17">
        <v>39.782040000000002</v>
      </c>
      <c r="P26" s="17"/>
      <c r="Q26" s="17"/>
      <c r="R26" s="17"/>
      <c r="S26" s="17">
        <v>0</v>
      </c>
      <c r="T26" s="17"/>
      <c r="U26" s="17"/>
      <c r="V26" s="17"/>
      <c r="W26" s="17">
        <v>0</v>
      </c>
      <c r="X26" s="17">
        <v>30.2</v>
      </c>
      <c r="Y26" s="17">
        <v>10.362690000000001</v>
      </c>
      <c r="Z26" s="17">
        <v>17.8429</v>
      </c>
      <c r="AA26" s="17">
        <v>12.357100000000001</v>
      </c>
      <c r="AB26" s="17">
        <v>87.5</v>
      </c>
      <c r="AC26" s="17">
        <v>88</v>
      </c>
      <c r="AD26" s="17">
        <v>84.335999999999999</v>
      </c>
      <c r="AE26" s="17">
        <v>3.1640000000000001</v>
      </c>
      <c r="AF26" s="17">
        <v>0</v>
      </c>
      <c r="AG26" s="17"/>
      <c r="AH26" s="17"/>
      <c r="AI26" s="17">
        <v>0</v>
      </c>
      <c r="AJ26" s="17">
        <v>0</v>
      </c>
      <c r="AK26" s="17">
        <v>31.088080000000001</v>
      </c>
      <c r="AL26" s="17">
        <v>80.141840000000002</v>
      </c>
      <c r="AM26" s="17">
        <v>-80.141840000000002</v>
      </c>
      <c r="AN26" s="17">
        <v>179.3</v>
      </c>
      <c r="AO26" s="17">
        <v>183.39133000000001</v>
      </c>
      <c r="AP26" s="17">
        <v>183.39133000000001</v>
      </c>
      <c r="AQ26" s="17">
        <v>-4.0913300000000001</v>
      </c>
      <c r="AR26" s="17">
        <v>196.5</v>
      </c>
      <c r="AS26" s="17">
        <v>183.39133000000001</v>
      </c>
      <c r="AT26" s="17">
        <v>183.39133000000001</v>
      </c>
      <c r="AU26" s="17">
        <v>13.10867</v>
      </c>
      <c r="AV26" s="17">
        <v>199.1</v>
      </c>
      <c r="AW26" s="17">
        <v>183.39133000000001</v>
      </c>
      <c r="AX26" s="17">
        <v>183.39133000000001</v>
      </c>
      <c r="AY26" s="17">
        <v>15.70867</v>
      </c>
      <c r="AZ26" s="17">
        <v>286.89999999999998</v>
      </c>
      <c r="BA26" s="17">
        <v>275.91307999999998</v>
      </c>
      <c r="BB26" s="17">
        <v>275.91307999999998</v>
      </c>
      <c r="BC26" s="17">
        <v>10.98692</v>
      </c>
      <c r="BD26" s="17"/>
      <c r="BE26" s="17"/>
      <c r="BF26" s="17"/>
      <c r="BG26" s="17">
        <v>0</v>
      </c>
      <c r="BH26" s="17"/>
      <c r="BI26" s="17"/>
      <c r="BJ26" s="17"/>
      <c r="BK26" s="17">
        <v>0</v>
      </c>
      <c r="BL26" s="17">
        <v>100.1</v>
      </c>
      <c r="BM26" s="17">
        <v>73.212440000000001</v>
      </c>
      <c r="BN26" s="17">
        <v>196.18647000000001</v>
      </c>
      <c r="BO26" s="17">
        <v>-96.086470000000006</v>
      </c>
      <c r="BP26" s="17">
        <v>4</v>
      </c>
      <c r="BQ26" s="17">
        <v>3.8975900000000001</v>
      </c>
      <c r="BR26" s="17">
        <v>3.8975900000000001</v>
      </c>
      <c r="BS26" s="17">
        <v>0.10241</v>
      </c>
      <c r="BT26" s="17">
        <v>0</v>
      </c>
      <c r="BU26" s="17"/>
      <c r="BV26" s="17">
        <v>15.965310000000001</v>
      </c>
      <c r="BW26" s="17">
        <v>-15.965310000000001</v>
      </c>
      <c r="BX26" s="17"/>
      <c r="BY26" s="17"/>
      <c r="BZ26" s="17"/>
      <c r="CA26" s="17">
        <v>0</v>
      </c>
      <c r="CB26" s="17"/>
      <c r="CC26" s="17"/>
      <c r="CD26" s="17"/>
      <c r="CE26" s="17">
        <v>0</v>
      </c>
      <c r="CF26" s="17">
        <v>105.8</v>
      </c>
      <c r="CG26" s="17">
        <v>111.78209</v>
      </c>
      <c r="CH26" s="17">
        <v>111.78209</v>
      </c>
      <c r="CI26" s="17">
        <v>-5.9820900000000004</v>
      </c>
      <c r="CJ26" s="17">
        <v>7.5</v>
      </c>
      <c r="CK26" s="17">
        <v>7.1394099999999998</v>
      </c>
      <c r="CL26" s="17">
        <v>7.1394099999999998</v>
      </c>
      <c r="CM26" s="17">
        <v>0.36059000000000002</v>
      </c>
      <c r="CN26" s="17">
        <v>5.0999999999999996</v>
      </c>
      <c r="CO26" s="17">
        <v>3.8336999999999999</v>
      </c>
      <c r="CP26" s="17">
        <v>3.8336999999999999</v>
      </c>
      <c r="CQ26" s="17">
        <v>1.2663</v>
      </c>
      <c r="CR26" s="17">
        <v>22.5</v>
      </c>
      <c r="CS26" s="17">
        <v>22.280850000000001</v>
      </c>
      <c r="CT26" s="17">
        <v>22.280850000000001</v>
      </c>
      <c r="CU26" s="17">
        <v>0.21915000000000001</v>
      </c>
      <c r="CV26" s="17">
        <v>43.2</v>
      </c>
      <c r="CW26" s="17">
        <v>32.732669999999999</v>
      </c>
      <c r="CX26" s="17">
        <v>36.243749999999999</v>
      </c>
      <c r="CY26" s="17">
        <v>6.9562499999999998</v>
      </c>
      <c r="CZ26" s="17">
        <v>32.200000000000003</v>
      </c>
      <c r="DA26" s="17">
        <v>20.725390000000001</v>
      </c>
      <c r="DB26" s="17">
        <v>36.533729999999998</v>
      </c>
      <c r="DC26" s="17">
        <v>-4.3337300000000001</v>
      </c>
      <c r="DD26" s="17"/>
      <c r="DE26" s="17"/>
      <c r="DF26" s="17"/>
      <c r="DG26" s="17">
        <v>0</v>
      </c>
      <c r="DH26" s="17"/>
      <c r="DI26" s="17"/>
      <c r="DJ26" s="17"/>
      <c r="DK26" s="17">
        <v>0</v>
      </c>
      <c r="DL26" s="17"/>
      <c r="DM26" s="17"/>
      <c r="DN26" s="17"/>
      <c r="DO26" s="17">
        <v>0</v>
      </c>
      <c r="DP26" s="17">
        <v>6.5209700000000002</v>
      </c>
      <c r="DQ26" s="17">
        <v>6.39</v>
      </c>
      <c r="DR26" s="17">
        <v>6.39</v>
      </c>
      <c r="DS26" s="17">
        <v>0.13097</v>
      </c>
      <c r="DT26" s="17">
        <v>0</v>
      </c>
      <c r="DU26" s="17"/>
      <c r="DV26" s="17"/>
      <c r="DW26" s="17">
        <v>0</v>
      </c>
      <c r="DX26" s="17">
        <v>34.1</v>
      </c>
      <c r="DY26" s="17">
        <v>29.451820000000001</v>
      </c>
      <c r="DZ26" s="17">
        <v>29.451820000000001</v>
      </c>
      <c r="EA26" s="17">
        <v>4.64818</v>
      </c>
      <c r="EB26" s="17">
        <v>0</v>
      </c>
      <c r="EC26" s="17"/>
      <c r="ED26" s="17">
        <v>62.176169999999999</v>
      </c>
      <c r="EE26" s="17">
        <v>-62.176169999999999</v>
      </c>
      <c r="EF26" s="17">
        <v>22.6</v>
      </c>
      <c r="EG26" s="17">
        <v>20.07893</v>
      </c>
      <c r="EH26" s="17">
        <v>20.07893</v>
      </c>
      <c r="EI26" s="17">
        <v>2.5210699999999999</v>
      </c>
      <c r="EJ26" s="17">
        <v>17.8</v>
      </c>
      <c r="EK26" s="17">
        <v>18.614909999999998</v>
      </c>
      <c r="EL26" s="17">
        <v>18.614909999999998</v>
      </c>
      <c r="EM26" s="17">
        <v>-0.81491000000000002</v>
      </c>
      <c r="EN26" s="17">
        <v>13.4</v>
      </c>
      <c r="EO26" s="17">
        <v>12.415459999999999</v>
      </c>
      <c r="EP26" s="17">
        <v>12.415459999999999</v>
      </c>
      <c r="EQ26" s="17">
        <v>0.98453999999999997</v>
      </c>
      <c r="ER26" s="17">
        <v>56.9</v>
      </c>
      <c r="ES26" s="17">
        <v>60.786850000000001</v>
      </c>
      <c r="ET26" s="17">
        <v>60.786850000000001</v>
      </c>
      <c r="EU26" s="17">
        <v>-3.8868499999999999</v>
      </c>
      <c r="EV26" s="17">
        <v>178</v>
      </c>
      <c r="EW26" s="17">
        <v>184.74316999999999</v>
      </c>
      <c r="EX26" s="17">
        <v>184.74316999999999</v>
      </c>
      <c r="EY26" s="17">
        <v>-6.7431700000000001</v>
      </c>
      <c r="EZ26" s="17">
        <v>178</v>
      </c>
      <c r="FA26" s="17">
        <v>184.74316999999999</v>
      </c>
      <c r="FB26" s="17">
        <v>184.74316999999999</v>
      </c>
      <c r="FC26" s="17">
        <v>-6.7431700000000001</v>
      </c>
      <c r="FD26" s="17">
        <v>183.1</v>
      </c>
      <c r="FE26" s="17">
        <v>185.29795999999999</v>
      </c>
      <c r="FF26" s="17">
        <v>185.29795999999999</v>
      </c>
      <c r="FG26" s="17">
        <v>-2.1979600000000001</v>
      </c>
      <c r="FH26" s="17">
        <v>60.6</v>
      </c>
      <c r="FI26" s="17">
        <v>103.26345999999999</v>
      </c>
      <c r="FJ26" s="17">
        <v>27.751719999999999</v>
      </c>
      <c r="FK26" s="17">
        <v>32.848280000000003</v>
      </c>
      <c r="FL26" s="17">
        <v>0</v>
      </c>
      <c r="FM26" s="17"/>
      <c r="FN26" s="17">
        <v>45</v>
      </c>
      <c r="FO26" s="17">
        <v>-45</v>
      </c>
      <c r="FP26" s="17">
        <v>26</v>
      </c>
      <c r="FQ26" s="17">
        <v>21</v>
      </c>
      <c r="FR26" s="17">
        <v>21.987310000000001</v>
      </c>
      <c r="FS26" s="17">
        <v>4.0126900000000001</v>
      </c>
      <c r="FT26" s="17">
        <v>16.7</v>
      </c>
      <c r="FU26" s="17"/>
      <c r="FV26" s="17">
        <v>15.11308</v>
      </c>
      <c r="FW26" s="17">
        <v>1.5869200000000001</v>
      </c>
      <c r="FX26" s="17">
        <v>62.5</v>
      </c>
      <c r="FY26" s="17">
        <v>20.725390000000001</v>
      </c>
      <c r="FZ26" s="17">
        <v>41.450780000000002</v>
      </c>
      <c r="GA26" s="17">
        <v>21.049219999999998</v>
      </c>
      <c r="GB26" s="17"/>
      <c r="GC26" s="17"/>
      <c r="GD26" s="17"/>
      <c r="GE26" s="17">
        <v>0</v>
      </c>
      <c r="GF26" s="17"/>
      <c r="GG26" s="17"/>
      <c r="GH26" s="17"/>
      <c r="GI26" s="17">
        <v>0</v>
      </c>
      <c r="GJ26" s="17">
        <v>6.7</v>
      </c>
      <c r="GK26" s="17">
        <v>6.8787000000000003</v>
      </c>
      <c r="GL26" s="17">
        <v>6.8787000000000003</v>
      </c>
      <c r="GM26" s="17">
        <v>-0.1787</v>
      </c>
      <c r="GN26" s="17">
        <v>60.8</v>
      </c>
      <c r="GO26" s="17">
        <v>58.171550000000003</v>
      </c>
      <c r="GP26" s="17">
        <v>22.62086</v>
      </c>
      <c r="GQ26" s="17">
        <v>38.179139999999997</v>
      </c>
      <c r="GR26" s="17"/>
      <c r="GS26" s="17"/>
      <c r="GT26" s="17"/>
      <c r="GU26" s="17">
        <v>0</v>
      </c>
      <c r="GV26" s="17"/>
      <c r="GW26" s="17"/>
      <c r="GX26" s="17"/>
      <c r="GY26" s="17">
        <v>0</v>
      </c>
      <c r="GZ26" s="17"/>
      <c r="HA26" s="17"/>
      <c r="HB26" s="17"/>
      <c r="HC26" s="17">
        <v>0</v>
      </c>
      <c r="HD26" s="17"/>
      <c r="HE26" s="17"/>
      <c r="HF26" s="17"/>
      <c r="HG26" s="17">
        <v>0</v>
      </c>
      <c r="HH26" s="17">
        <v>0</v>
      </c>
      <c r="HI26" s="17"/>
      <c r="HJ26" s="17">
        <v>34.742849999999997</v>
      </c>
      <c r="HK26" s="17">
        <v>-34.742849999999997</v>
      </c>
      <c r="HL26" s="17">
        <v>0</v>
      </c>
      <c r="HM26" s="17"/>
      <c r="HN26" s="17"/>
      <c r="HO26" s="17">
        <v>0</v>
      </c>
      <c r="HP26" s="17"/>
      <c r="HQ26" s="17"/>
      <c r="HR26" s="17"/>
      <c r="HS26" s="17">
        <v>0</v>
      </c>
      <c r="HT26" s="17">
        <v>42.6</v>
      </c>
      <c r="HU26" s="17">
        <v>45.291899999999998</v>
      </c>
      <c r="HV26" s="17">
        <v>45.291899999999998</v>
      </c>
      <c r="HW26" s="17">
        <v>-2.6919</v>
      </c>
      <c r="HX26" s="17"/>
      <c r="HY26" s="17"/>
      <c r="HZ26" s="17"/>
      <c r="IA26" s="17">
        <v>0</v>
      </c>
      <c r="IB26" s="17"/>
      <c r="IC26" s="17"/>
      <c r="ID26" s="17"/>
      <c r="IE26" s="17">
        <v>0</v>
      </c>
      <c r="IF26" s="17"/>
      <c r="IG26" s="17"/>
      <c r="IH26" s="17"/>
      <c r="II26" s="17">
        <v>0</v>
      </c>
      <c r="IJ26" s="17">
        <v>41.3</v>
      </c>
      <c r="IK26" s="17">
        <v>95.002650000000003</v>
      </c>
      <c r="IL26" s="17">
        <v>16.580310000000001</v>
      </c>
      <c r="IM26" s="17">
        <v>24.71969</v>
      </c>
      <c r="IN26" s="17">
        <v>167.2</v>
      </c>
      <c r="IO26" s="17">
        <v>170.94</v>
      </c>
      <c r="IP26" s="17">
        <v>180.09818999999999</v>
      </c>
      <c r="IQ26" s="17">
        <v>-12.89819</v>
      </c>
      <c r="IR26" s="17">
        <v>165.3</v>
      </c>
      <c r="IS26" s="17">
        <v>170.94</v>
      </c>
      <c r="IT26" s="17">
        <v>180.09818999999999</v>
      </c>
      <c r="IU26" s="17">
        <v>-14.79819</v>
      </c>
      <c r="IV26" s="17">
        <v>182.2</v>
      </c>
      <c r="IW26" s="17">
        <v>170.94</v>
      </c>
      <c r="IX26" s="17">
        <v>180.09818999999999</v>
      </c>
      <c r="IY26" s="17">
        <v>2.10181</v>
      </c>
      <c r="IZ26" s="17">
        <v>249.1</v>
      </c>
      <c r="JA26" s="17">
        <v>257.18</v>
      </c>
      <c r="JB26" s="17">
        <v>270.95853</v>
      </c>
      <c r="JC26" s="17">
        <v>-21.858529999999998</v>
      </c>
      <c r="JD26" s="17">
        <v>69.5</v>
      </c>
      <c r="JE26" s="17">
        <v>71.102429999999998</v>
      </c>
      <c r="JF26" s="17">
        <v>71.102429999999998</v>
      </c>
      <c r="JG26" s="17">
        <v>-1.60243</v>
      </c>
      <c r="JH26" s="17">
        <v>34.1</v>
      </c>
      <c r="JI26" s="17">
        <v>35.657980000000002</v>
      </c>
      <c r="JJ26" s="17">
        <v>35.657980000000002</v>
      </c>
      <c r="JK26" s="17">
        <v>-1.5579799999999999</v>
      </c>
      <c r="JL26" s="17"/>
      <c r="JM26" s="17"/>
      <c r="JN26" s="17"/>
      <c r="JO26" s="17">
        <v>0</v>
      </c>
      <c r="JP26" s="17"/>
      <c r="JQ26" s="17"/>
      <c r="JR26" s="17"/>
      <c r="JS26" s="17">
        <v>0</v>
      </c>
      <c r="JT26" s="17"/>
      <c r="JU26" s="17"/>
      <c r="JV26" s="17"/>
      <c r="JW26" s="17">
        <v>0</v>
      </c>
      <c r="JX26" s="17">
        <v>17.2</v>
      </c>
      <c r="JY26" s="17">
        <v>17</v>
      </c>
      <c r="JZ26" s="17"/>
      <c r="KA26" s="17">
        <v>17.2</v>
      </c>
      <c r="KB26" s="17"/>
      <c r="KC26" s="17"/>
      <c r="KD26" s="17"/>
      <c r="KE26" s="17">
        <v>0</v>
      </c>
      <c r="KF26" s="17"/>
      <c r="KG26" s="17"/>
      <c r="KH26" s="17"/>
      <c r="KI26" s="17">
        <v>0</v>
      </c>
      <c r="KJ26" s="17">
        <v>4.3</v>
      </c>
      <c r="KK26" s="17"/>
      <c r="KL26" s="17"/>
      <c r="KM26" s="17">
        <v>4.3</v>
      </c>
      <c r="KN26" s="17">
        <v>0.9</v>
      </c>
      <c r="KO26" s="17">
        <v>0.85973999999999995</v>
      </c>
      <c r="KP26" s="17">
        <v>0.85973999999999995</v>
      </c>
      <c r="KQ26" s="17">
        <v>4.0259999999999997E-2</v>
      </c>
      <c r="KR26" s="17">
        <v>121</v>
      </c>
      <c r="KS26" s="17"/>
      <c r="KT26" s="17">
        <v>119.17098</v>
      </c>
      <c r="KU26" s="17">
        <v>1.8290200000000001</v>
      </c>
      <c r="KV26" s="17">
        <v>91</v>
      </c>
      <c r="KW26" s="17">
        <v>86.984579999999994</v>
      </c>
      <c r="KX26" s="17">
        <v>82.178799999999995</v>
      </c>
      <c r="KY26" s="17">
        <v>8.8211999999999993</v>
      </c>
      <c r="KZ26" s="17">
        <v>66</v>
      </c>
      <c r="LA26" s="17">
        <v>66.809659999999994</v>
      </c>
      <c r="LB26" s="17">
        <v>66.809659999999994</v>
      </c>
      <c r="LC26" s="17">
        <v>-0.80966000000000005</v>
      </c>
      <c r="LD26" s="17">
        <v>71.8</v>
      </c>
      <c r="LE26" s="17">
        <v>68.319999999999993</v>
      </c>
      <c r="LF26" s="17">
        <v>68.319999999999993</v>
      </c>
      <c r="LG26" s="17">
        <v>3.48</v>
      </c>
      <c r="LH26" s="17">
        <v>27</v>
      </c>
      <c r="LI26" s="17">
        <v>28.1372</v>
      </c>
      <c r="LJ26" s="17">
        <v>28.1372</v>
      </c>
      <c r="LK26" s="17">
        <v>-1.1372</v>
      </c>
      <c r="LL26" s="17">
        <v>116.9</v>
      </c>
      <c r="LM26" s="17">
        <v>114.15203</v>
      </c>
      <c r="LN26" s="17">
        <v>114.15203</v>
      </c>
      <c r="LO26" s="17">
        <v>2.74797</v>
      </c>
      <c r="LP26" s="17">
        <v>47.9</v>
      </c>
      <c r="LQ26" s="17">
        <v>33.160620000000002</v>
      </c>
      <c r="LR26" s="17">
        <v>50.645899999999997</v>
      </c>
      <c r="LS26" s="17">
        <v>-2.7458999999999998</v>
      </c>
      <c r="LT26" s="17">
        <v>48.7</v>
      </c>
      <c r="LU26" s="17">
        <v>49.666240000000002</v>
      </c>
      <c r="LV26" s="17">
        <v>49.666240000000002</v>
      </c>
      <c r="LW26" s="17">
        <v>-0.96623999999999999</v>
      </c>
      <c r="LX26" s="17">
        <v>139.9</v>
      </c>
      <c r="LY26" s="17">
        <v>153.98490000000001</v>
      </c>
      <c r="LZ26" s="17">
        <v>142.29320999999999</v>
      </c>
      <c r="MA26" s="17">
        <v>-2.3932099999999998</v>
      </c>
      <c r="MB26" s="17">
        <v>142.69999999999999</v>
      </c>
      <c r="MC26" s="17">
        <v>153.98490000000001</v>
      </c>
      <c r="MD26" s="17">
        <v>142.29320999999999</v>
      </c>
      <c r="ME26" s="17">
        <v>0.40678999999999998</v>
      </c>
      <c r="MF26" s="17">
        <v>167.8</v>
      </c>
      <c r="MG26" s="17">
        <v>154.44731999999999</v>
      </c>
      <c r="MH26" s="17">
        <v>142.72050999999999</v>
      </c>
      <c r="MI26" s="17">
        <v>25.07949</v>
      </c>
      <c r="MJ26" s="17">
        <v>183.3</v>
      </c>
      <c r="MK26" s="17">
        <v>176.36183</v>
      </c>
      <c r="ML26" s="17">
        <v>176.36183</v>
      </c>
      <c r="MM26" s="17">
        <v>6.9381700000000004</v>
      </c>
      <c r="MN26" s="17">
        <v>0</v>
      </c>
      <c r="MO26" s="17"/>
      <c r="MP26" s="17"/>
      <c r="MQ26" s="17">
        <v>0</v>
      </c>
      <c r="MR26" s="17">
        <v>0</v>
      </c>
      <c r="MS26" s="17"/>
      <c r="MT26" s="17"/>
      <c r="MU26" s="17">
        <v>0</v>
      </c>
      <c r="MV26" s="17">
        <v>0</v>
      </c>
      <c r="MW26" s="17"/>
      <c r="MX26" s="17"/>
      <c r="MY26" s="17">
        <v>0</v>
      </c>
      <c r="MZ26" s="17"/>
      <c r="NA26" s="17"/>
      <c r="NB26" s="17"/>
      <c r="NC26" s="17">
        <v>0</v>
      </c>
      <c r="ND26" s="17">
        <v>203.9</v>
      </c>
      <c r="NE26" s="17">
        <v>205.29381000000001</v>
      </c>
      <c r="NF26" s="17">
        <v>205.29381000000001</v>
      </c>
      <c r="NG26" s="17">
        <v>-1.39381</v>
      </c>
      <c r="NH26" s="17">
        <v>99</v>
      </c>
      <c r="NI26" s="17">
        <v>102.95515</v>
      </c>
      <c r="NJ26" s="17">
        <v>102.95515</v>
      </c>
      <c r="NK26" s="17">
        <v>-3.9551500000000002</v>
      </c>
      <c r="NL26" s="17">
        <v>8.4</v>
      </c>
      <c r="NM26" s="17">
        <v>4.9372400000000001</v>
      </c>
      <c r="NN26" s="17">
        <v>4.9372400000000001</v>
      </c>
      <c r="NO26" s="17">
        <v>3.4627599999999998</v>
      </c>
      <c r="NP26" s="17">
        <v>5.9</v>
      </c>
      <c r="NQ26" s="17">
        <v>5.1796300000000004</v>
      </c>
      <c r="NR26" s="17">
        <v>5.1796300000000004</v>
      </c>
      <c r="NS26" s="17">
        <v>0.72036999999999995</v>
      </c>
      <c r="NT26" s="17">
        <v>8.1</v>
      </c>
      <c r="NU26" s="17">
        <v>36.049999999999997</v>
      </c>
      <c r="NV26" s="17">
        <v>36.052999999999997</v>
      </c>
      <c r="NW26" s="17">
        <v>-27.952999999999999</v>
      </c>
      <c r="NX26" s="17">
        <v>68.900000000000006</v>
      </c>
      <c r="NY26" s="17">
        <v>48.49</v>
      </c>
      <c r="NZ26" s="17">
        <v>48.49</v>
      </c>
      <c r="OA26" s="17">
        <v>20.41</v>
      </c>
      <c r="OB26" s="17">
        <v>14.9</v>
      </c>
      <c r="OC26" s="17">
        <v>9</v>
      </c>
      <c r="OD26" s="17">
        <v>8.9962999999999997</v>
      </c>
      <c r="OE26" s="17">
        <v>5.9036999999999997</v>
      </c>
      <c r="OF26" s="17">
        <v>0.4</v>
      </c>
      <c r="OG26" s="17">
        <v>0.4</v>
      </c>
      <c r="OH26" s="17">
        <v>0.4</v>
      </c>
      <c r="OI26" s="17">
        <v>0</v>
      </c>
      <c r="OJ26" s="17">
        <v>10.199999999999999</v>
      </c>
      <c r="OK26" s="17">
        <v>20.33764</v>
      </c>
      <c r="OL26" s="17">
        <v>20.33764</v>
      </c>
      <c r="OM26" s="17">
        <v>-10.137639999999999</v>
      </c>
      <c r="ON26" s="17"/>
      <c r="OO26" s="17"/>
      <c r="OP26" s="17"/>
      <c r="OQ26" s="17">
        <v>0</v>
      </c>
      <c r="OR26" s="17">
        <v>1.8</v>
      </c>
      <c r="OS26" s="17"/>
      <c r="OT26" s="17">
        <v>1.1609</v>
      </c>
      <c r="OU26" s="17">
        <v>0.6391</v>
      </c>
      <c r="OV26" s="17">
        <v>171.7</v>
      </c>
      <c r="OW26" s="17">
        <v>161.21</v>
      </c>
      <c r="OX26" s="17">
        <v>161.2098</v>
      </c>
      <c r="OY26" s="17">
        <v>10.4902</v>
      </c>
      <c r="OZ26" s="17">
        <v>87.2</v>
      </c>
      <c r="PA26" s="17">
        <v>75.900000000000006</v>
      </c>
      <c r="PB26" s="17">
        <v>75.900000000000006</v>
      </c>
      <c r="PC26" s="17">
        <v>11.3</v>
      </c>
      <c r="PD26" s="17">
        <v>0.5</v>
      </c>
      <c r="PE26" s="17">
        <v>0.8</v>
      </c>
      <c r="PF26" s="17">
        <v>0.8</v>
      </c>
      <c r="PG26" s="17">
        <v>-0.3</v>
      </c>
      <c r="PH26" s="17">
        <v>0.9</v>
      </c>
      <c r="PI26" s="17">
        <v>1.4</v>
      </c>
      <c r="PJ26" s="17">
        <v>1.4</v>
      </c>
      <c r="PK26" s="17">
        <v>-0.5</v>
      </c>
      <c r="PL26" s="17">
        <v>2.5</v>
      </c>
      <c r="PM26" s="17">
        <v>2.4300000000000002</v>
      </c>
      <c r="PN26" s="17">
        <v>2.4300000000000002</v>
      </c>
      <c r="PO26" s="17">
        <v>7.0000000000000007E-2</v>
      </c>
      <c r="PP26" s="17">
        <v>12.9</v>
      </c>
      <c r="PQ26" s="17">
        <v>4.5640599999999996</v>
      </c>
      <c r="PR26" s="17">
        <v>4.5640599999999996</v>
      </c>
      <c r="PS26" s="17">
        <v>8.3359400000000008</v>
      </c>
      <c r="PT26" s="17">
        <v>5.8</v>
      </c>
      <c r="PU26" s="17">
        <v>3.12</v>
      </c>
      <c r="PV26" s="17">
        <v>3.12</v>
      </c>
      <c r="PW26" s="17">
        <v>2.68</v>
      </c>
      <c r="PX26" s="17"/>
      <c r="PY26" s="17"/>
      <c r="PZ26" s="17"/>
      <c r="QA26" s="17">
        <v>0</v>
      </c>
      <c r="QB26" s="17">
        <v>3.5</v>
      </c>
      <c r="QC26" s="17">
        <v>3.5</v>
      </c>
      <c r="QD26" s="17">
        <v>3.5</v>
      </c>
      <c r="QE26" s="17">
        <v>0</v>
      </c>
      <c r="QF26" s="17">
        <v>15.3</v>
      </c>
      <c r="QG26" s="17">
        <v>14.975849999999999</v>
      </c>
      <c r="QH26" s="17">
        <v>14.975849999999999</v>
      </c>
      <c r="QI26" s="17">
        <v>0.32414999999999999</v>
      </c>
      <c r="QJ26" s="17">
        <v>12.7</v>
      </c>
      <c r="QK26" s="17">
        <v>12.21</v>
      </c>
      <c r="QL26" s="17">
        <v>12.2142</v>
      </c>
      <c r="QM26" s="17">
        <v>0.48580000000000001</v>
      </c>
      <c r="QN26" s="17">
        <v>15.8</v>
      </c>
      <c r="QO26" s="17">
        <v>15.13</v>
      </c>
      <c r="QP26" s="17">
        <v>15.129799999999999</v>
      </c>
      <c r="QQ26" s="17">
        <v>0.67020000000000002</v>
      </c>
      <c r="QR26" s="17">
        <v>1</v>
      </c>
      <c r="QS26" s="17">
        <v>6.88</v>
      </c>
      <c r="QT26" s="17">
        <v>6.8818999999999999</v>
      </c>
      <c r="QU26" s="17">
        <v>-5.8818999999999999</v>
      </c>
      <c r="QV26" s="17">
        <v>1.1000000000000001</v>
      </c>
      <c r="QW26" s="17">
        <v>21.24</v>
      </c>
      <c r="QX26" s="17">
        <v>21.240500000000001</v>
      </c>
      <c r="QY26" s="17">
        <v>-20.140499999999999</v>
      </c>
      <c r="QZ26" s="17">
        <v>16.3</v>
      </c>
      <c r="RA26" s="17">
        <v>12.91</v>
      </c>
      <c r="RB26" s="17">
        <v>12.906599999999999</v>
      </c>
      <c r="RC26" s="17">
        <v>3.3934000000000002</v>
      </c>
      <c r="RD26" s="17">
        <v>2.2999999999999998</v>
      </c>
      <c r="RE26" s="17">
        <v>2.1</v>
      </c>
      <c r="RF26" s="17">
        <v>2.1</v>
      </c>
      <c r="RG26" s="17">
        <v>0.2</v>
      </c>
      <c r="RH26" s="17">
        <v>0</v>
      </c>
      <c r="RI26" s="17"/>
      <c r="RJ26" s="17">
        <v>11.030799999999999</v>
      </c>
      <c r="RK26" s="17">
        <v>-11.030799999999999</v>
      </c>
      <c r="RL26" s="17">
        <v>1.1000000000000001</v>
      </c>
      <c r="RM26" s="17">
        <v>1.44</v>
      </c>
      <c r="RN26" s="17">
        <v>1.44</v>
      </c>
      <c r="RO26" s="17">
        <v>-0.34</v>
      </c>
      <c r="RP26" s="17"/>
      <c r="RQ26" s="17"/>
      <c r="RR26" s="17"/>
      <c r="RS26" s="17">
        <v>0</v>
      </c>
      <c r="RT26" s="17">
        <v>5.2</v>
      </c>
      <c r="RU26" s="17">
        <v>4.5999999999999996</v>
      </c>
      <c r="RV26" s="17">
        <v>4.5999999999999996</v>
      </c>
      <c r="RW26" s="17">
        <v>0.6</v>
      </c>
      <c r="RX26" s="17">
        <v>0.3</v>
      </c>
      <c r="RY26" s="17">
        <v>0.24429999999999999</v>
      </c>
      <c r="RZ26" s="17">
        <v>0.24429999999999999</v>
      </c>
      <c r="SA26" s="17">
        <v>5.57E-2</v>
      </c>
      <c r="SB26" s="17">
        <v>0.8</v>
      </c>
      <c r="SC26" s="17">
        <v>0.75</v>
      </c>
      <c r="SD26" s="17">
        <v>0.754</v>
      </c>
      <c r="SE26" s="17">
        <v>4.5999999999999999E-2</v>
      </c>
      <c r="SF26" s="17">
        <v>5.3</v>
      </c>
      <c r="SG26" s="17">
        <v>4.9000000000000004</v>
      </c>
      <c r="SH26" s="17">
        <v>4.9000000000000004</v>
      </c>
      <c r="SI26" s="17">
        <v>0.4</v>
      </c>
      <c r="SJ26" s="17">
        <v>3.1</v>
      </c>
      <c r="SK26" s="17">
        <v>3.1</v>
      </c>
      <c r="SL26" s="17">
        <v>3.1</v>
      </c>
      <c r="SM26" s="17">
        <v>0</v>
      </c>
      <c r="SN26" s="17">
        <v>3</v>
      </c>
      <c r="SO26" s="17">
        <v>2.5</v>
      </c>
      <c r="SP26" s="17">
        <v>2.5</v>
      </c>
      <c r="SQ26" s="17">
        <v>0.5</v>
      </c>
      <c r="SR26" s="17">
        <v>4.5999999999999996</v>
      </c>
      <c r="SS26" s="17">
        <v>4.5</v>
      </c>
      <c r="ST26" s="17">
        <v>4.5</v>
      </c>
      <c r="SU26" s="17">
        <v>0.1</v>
      </c>
      <c r="SV26" s="17">
        <v>15.9</v>
      </c>
      <c r="SW26" s="17">
        <v>20</v>
      </c>
      <c r="SX26" s="17">
        <v>17</v>
      </c>
      <c r="SY26" s="17">
        <v>-1.1000000000000001</v>
      </c>
      <c r="SZ26" s="17">
        <v>23</v>
      </c>
      <c r="TA26" s="17">
        <v>16</v>
      </c>
      <c r="TB26" s="17">
        <v>25</v>
      </c>
      <c r="TC26" s="17">
        <v>-2</v>
      </c>
      <c r="TD26" s="17">
        <v>31.1</v>
      </c>
      <c r="TE26" s="17">
        <v>29.63</v>
      </c>
      <c r="TF26" s="17">
        <v>29.630700000000001</v>
      </c>
      <c r="TG26" s="17">
        <v>1.4693000000000001</v>
      </c>
      <c r="TH26" s="17">
        <v>16.100000000000001</v>
      </c>
      <c r="TI26" s="17">
        <v>27.16</v>
      </c>
      <c r="TJ26" s="17">
        <v>27.154900000000001</v>
      </c>
      <c r="TK26" s="17">
        <v>-11.0549</v>
      </c>
      <c r="TL26" s="17">
        <v>27</v>
      </c>
      <c r="TM26" s="17">
        <v>34</v>
      </c>
      <c r="TN26" s="17">
        <v>34.002299999999998</v>
      </c>
      <c r="TO26" s="17">
        <v>-7.0023</v>
      </c>
      <c r="TP26" s="17">
        <v>1.6</v>
      </c>
      <c r="TQ26" s="17">
        <v>3.16</v>
      </c>
      <c r="TR26" s="17">
        <v>3.1608999999999998</v>
      </c>
      <c r="TS26" s="17">
        <v>-1.5609</v>
      </c>
      <c r="TT26" s="17">
        <v>1.1000000000000001</v>
      </c>
      <c r="TU26" s="17">
        <v>1.66</v>
      </c>
      <c r="TV26" s="17">
        <v>1.6598999999999999</v>
      </c>
      <c r="TW26" s="17">
        <v>-0.55989999999999995</v>
      </c>
      <c r="TX26" s="17">
        <v>40.200000000000003</v>
      </c>
      <c r="TY26" s="17">
        <v>37.32</v>
      </c>
      <c r="TZ26" s="17">
        <v>37.32</v>
      </c>
      <c r="UA26" s="17">
        <v>2.88</v>
      </c>
      <c r="UB26" s="17">
        <v>5.7</v>
      </c>
      <c r="UC26" s="17">
        <v>5.5</v>
      </c>
      <c r="UD26" s="17">
        <v>5.5</v>
      </c>
      <c r="UE26" s="17">
        <v>0.2</v>
      </c>
      <c r="UF26" s="17">
        <v>2.4</v>
      </c>
      <c r="UG26" s="17">
        <v>2.5</v>
      </c>
      <c r="UH26" s="17">
        <v>2.5</v>
      </c>
      <c r="UI26" s="17">
        <v>-0.1</v>
      </c>
      <c r="UJ26" s="17">
        <v>8.9</v>
      </c>
      <c r="UK26" s="17">
        <v>8.6</v>
      </c>
      <c r="UL26" s="17">
        <v>8.6</v>
      </c>
      <c r="UM26" s="17">
        <v>0.3</v>
      </c>
      <c r="UN26" s="17">
        <v>3.2</v>
      </c>
      <c r="UO26" s="17">
        <v>4.5</v>
      </c>
      <c r="UP26" s="17">
        <v>4.5</v>
      </c>
      <c r="UQ26" s="17">
        <v>-1.3</v>
      </c>
      <c r="UR26" s="17">
        <v>3.6</v>
      </c>
      <c r="US26" s="17">
        <v>4.8</v>
      </c>
      <c r="UT26" s="17">
        <v>4.8</v>
      </c>
      <c r="UU26" s="17">
        <v>-1.2</v>
      </c>
      <c r="UV26" s="17">
        <v>3.6</v>
      </c>
      <c r="UW26" s="17">
        <v>5</v>
      </c>
      <c r="UX26" s="17">
        <v>5</v>
      </c>
      <c r="UY26" s="17">
        <v>-1.4</v>
      </c>
      <c r="UZ26" s="17">
        <v>17.399999999999999</v>
      </c>
      <c r="VA26" s="17">
        <v>6.77</v>
      </c>
      <c r="VB26" s="17">
        <v>6.7735000000000003</v>
      </c>
      <c r="VC26" s="17">
        <v>10.6265</v>
      </c>
      <c r="VD26" s="17">
        <v>209.6</v>
      </c>
      <c r="VE26" s="17">
        <v>213.31</v>
      </c>
      <c r="VF26" s="17">
        <v>213.3117</v>
      </c>
      <c r="VG26" s="17">
        <v>-3.7117</v>
      </c>
      <c r="VH26" s="17">
        <v>11.5</v>
      </c>
      <c r="VI26" s="17">
        <v>10.71</v>
      </c>
      <c r="VJ26" s="17">
        <v>10.708500000000001</v>
      </c>
      <c r="VK26" s="17">
        <v>0.79149999999999998</v>
      </c>
      <c r="VL26" s="17">
        <v>121</v>
      </c>
      <c r="VM26" s="17">
        <v>114.93</v>
      </c>
      <c r="VN26" s="17">
        <v>121</v>
      </c>
      <c r="VO26" s="17">
        <v>0</v>
      </c>
      <c r="VP26" s="17">
        <v>0.6</v>
      </c>
      <c r="VQ26" s="17">
        <v>0.6</v>
      </c>
      <c r="VR26" s="17">
        <v>0.6</v>
      </c>
      <c r="VS26" s="17">
        <v>0</v>
      </c>
      <c r="VT26" s="17">
        <v>0</v>
      </c>
      <c r="VU26" s="17"/>
      <c r="VV26" s="17">
        <v>4</v>
      </c>
      <c r="VW26" s="17">
        <v>-4</v>
      </c>
      <c r="VX26" s="17">
        <v>0</v>
      </c>
      <c r="VY26" s="17"/>
      <c r="VZ26" s="17"/>
      <c r="WA26" s="17">
        <v>0</v>
      </c>
      <c r="WB26" s="17">
        <v>88.5</v>
      </c>
      <c r="WC26" s="17">
        <v>87.12</v>
      </c>
      <c r="WD26" s="17">
        <v>87.12</v>
      </c>
      <c r="WE26" s="17">
        <v>1.38</v>
      </c>
      <c r="WF26" s="17">
        <v>3.9</v>
      </c>
      <c r="WG26" s="17">
        <v>4.2</v>
      </c>
      <c r="WH26" s="17">
        <v>4.2</v>
      </c>
      <c r="WI26" s="17">
        <v>-0.3</v>
      </c>
      <c r="WJ26" s="17">
        <v>2.2999999999999998</v>
      </c>
      <c r="WK26" s="17">
        <v>2.2999999999999998</v>
      </c>
      <c r="WL26" s="17">
        <v>2.2999999999999998</v>
      </c>
      <c r="WM26" s="17">
        <v>0</v>
      </c>
      <c r="WN26" s="17">
        <v>2.2999999999999998</v>
      </c>
      <c r="WO26" s="17">
        <v>2.2999999999999998</v>
      </c>
      <c r="WP26" s="17">
        <v>2.2999999999999998</v>
      </c>
      <c r="WQ26" s="17">
        <v>0</v>
      </c>
      <c r="WR26" s="17">
        <v>1.1000000000000001</v>
      </c>
      <c r="WS26" s="17">
        <v>1.3</v>
      </c>
      <c r="WT26" s="17">
        <v>1.3</v>
      </c>
      <c r="WU26" s="17">
        <v>-0.2</v>
      </c>
      <c r="WV26" s="17">
        <v>11.4</v>
      </c>
      <c r="WW26" s="17">
        <v>11.05</v>
      </c>
      <c r="WX26" s="17">
        <v>11.053000000000001</v>
      </c>
      <c r="WY26" s="17">
        <v>0.34699999999999998</v>
      </c>
      <c r="WZ26" s="17">
        <v>5.4</v>
      </c>
      <c r="XA26" s="17">
        <v>5.2</v>
      </c>
      <c r="XB26" s="17">
        <v>5.2</v>
      </c>
      <c r="XC26" s="17">
        <v>0.2</v>
      </c>
      <c r="XD26" s="17">
        <v>17.7</v>
      </c>
      <c r="XE26" s="17">
        <v>16.90821</v>
      </c>
      <c r="XF26" s="17">
        <v>16.90821</v>
      </c>
      <c r="XG26" s="17">
        <v>0.79178999999999999</v>
      </c>
      <c r="XH26" s="17">
        <v>12.9</v>
      </c>
      <c r="XI26" s="17">
        <v>12.56039</v>
      </c>
      <c r="XJ26" s="17">
        <v>12.56039</v>
      </c>
      <c r="XK26" s="17">
        <v>0.33961000000000002</v>
      </c>
      <c r="XL26" s="17">
        <v>8.9</v>
      </c>
      <c r="XM26" s="17">
        <v>10.8</v>
      </c>
      <c r="XN26" s="17">
        <v>10.8</v>
      </c>
      <c r="XO26" s="17">
        <v>-1.9</v>
      </c>
      <c r="XP26" s="17"/>
      <c r="XQ26" s="17"/>
      <c r="XR26" s="17"/>
      <c r="XS26" s="17">
        <v>0</v>
      </c>
      <c r="XT26" s="17"/>
      <c r="XU26" s="17"/>
      <c r="XV26" s="17"/>
      <c r="XW26" s="17">
        <v>0</v>
      </c>
      <c r="XX26" s="17">
        <v>14.8</v>
      </c>
      <c r="XY26" s="17">
        <v>14</v>
      </c>
      <c r="XZ26" s="17">
        <v>14</v>
      </c>
      <c r="YA26" s="17">
        <v>0.8</v>
      </c>
      <c r="YB26" s="17">
        <v>12</v>
      </c>
      <c r="YC26" s="17">
        <v>13</v>
      </c>
      <c r="YD26" s="17">
        <v>13</v>
      </c>
      <c r="YE26" s="17">
        <v>-1</v>
      </c>
      <c r="YF26" s="17">
        <v>8.5</v>
      </c>
      <c r="YG26" s="17">
        <v>8.64</v>
      </c>
      <c r="YH26" s="17">
        <v>8.64</v>
      </c>
      <c r="YI26" s="17">
        <v>-0.14000000000000001</v>
      </c>
      <c r="YJ26" s="17">
        <v>10.4</v>
      </c>
      <c r="YK26" s="17">
        <v>11</v>
      </c>
      <c r="YL26" s="17">
        <v>11</v>
      </c>
      <c r="YM26" s="17">
        <v>-0.6</v>
      </c>
      <c r="YN26" s="17">
        <v>17.7</v>
      </c>
      <c r="YO26" s="17">
        <v>12.56</v>
      </c>
      <c r="YP26" s="17">
        <v>12.56</v>
      </c>
      <c r="YQ26" s="17">
        <v>5.14</v>
      </c>
    </row>
    <row r="27" spans="1:667" ht="24" customHeight="1" x14ac:dyDescent="0.3">
      <c r="A27" s="1"/>
      <c r="B27" s="16" t="s">
        <v>36</v>
      </c>
      <c r="C27" s="16" t="s">
        <v>845</v>
      </c>
      <c r="D27" s="17">
        <v>17</v>
      </c>
      <c r="E27" s="17">
        <v>10.362690000000001</v>
      </c>
      <c r="F27" s="17">
        <v>27.136489999999998</v>
      </c>
      <c r="G27" s="17">
        <v>-10.13649</v>
      </c>
      <c r="H27" s="17">
        <v>450.1</v>
      </c>
      <c r="I27" s="17">
        <v>433.23575</v>
      </c>
      <c r="J27" s="17">
        <v>358.26679999999999</v>
      </c>
      <c r="K27" s="17">
        <v>91.833200000000005</v>
      </c>
      <c r="L27" s="17">
        <v>145.30000000000001</v>
      </c>
      <c r="M27" s="17">
        <v>140.25843</v>
      </c>
      <c r="N27" s="17">
        <v>115.98751</v>
      </c>
      <c r="O27" s="17">
        <v>29.31249</v>
      </c>
      <c r="P27" s="17"/>
      <c r="Q27" s="17"/>
      <c r="R27" s="17"/>
      <c r="S27" s="17">
        <v>0</v>
      </c>
      <c r="T27" s="17"/>
      <c r="U27" s="17"/>
      <c r="V27" s="17"/>
      <c r="W27" s="17">
        <v>0</v>
      </c>
      <c r="X27" s="17">
        <v>29.9</v>
      </c>
      <c r="Y27" s="17">
        <v>10.362690000000001</v>
      </c>
      <c r="Z27" s="17">
        <v>17.8429</v>
      </c>
      <c r="AA27" s="17">
        <v>12.0571</v>
      </c>
      <c r="AB27" s="17">
        <v>86.9</v>
      </c>
      <c r="AC27" s="17">
        <v>88</v>
      </c>
      <c r="AD27" s="17">
        <v>84.335999999999999</v>
      </c>
      <c r="AE27" s="17">
        <v>2.5640000000000001</v>
      </c>
      <c r="AF27" s="17">
        <v>0</v>
      </c>
      <c r="AG27" s="17"/>
      <c r="AH27" s="17"/>
      <c r="AI27" s="17">
        <v>0</v>
      </c>
      <c r="AJ27" s="17">
        <v>0</v>
      </c>
      <c r="AK27" s="17">
        <v>31.088080000000001</v>
      </c>
      <c r="AL27" s="17">
        <v>85.565389999999994</v>
      </c>
      <c r="AM27" s="17">
        <v>-85.565389999999994</v>
      </c>
      <c r="AN27" s="17">
        <v>178.5</v>
      </c>
      <c r="AO27" s="17">
        <v>182.10436999999999</v>
      </c>
      <c r="AP27" s="17">
        <v>183.39133000000001</v>
      </c>
      <c r="AQ27" s="17">
        <v>-4.89133</v>
      </c>
      <c r="AR27" s="17">
        <v>183.3</v>
      </c>
      <c r="AS27" s="17">
        <v>182.10436999999999</v>
      </c>
      <c r="AT27" s="17">
        <v>183.39133000000001</v>
      </c>
      <c r="AU27" s="17">
        <v>-9.1329999999999995E-2</v>
      </c>
      <c r="AV27" s="17">
        <v>183.6</v>
      </c>
      <c r="AW27" s="17">
        <v>182.10436999999999</v>
      </c>
      <c r="AX27" s="17">
        <v>183.39133000000001</v>
      </c>
      <c r="AY27" s="17">
        <v>0.20866999999999999</v>
      </c>
      <c r="AZ27" s="17">
        <v>271.10000000000002</v>
      </c>
      <c r="BA27" s="17">
        <v>273.97685000000001</v>
      </c>
      <c r="BB27" s="17">
        <v>275.91307999999998</v>
      </c>
      <c r="BC27" s="17">
        <v>-4.8130800000000002</v>
      </c>
      <c r="BD27" s="17"/>
      <c r="BE27" s="17"/>
      <c r="BF27" s="17"/>
      <c r="BG27" s="17">
        <v>0</v>
      </c>
      <c r="BH27" s="17"/>
      <c r="BI27" s="17"/>
      <c r="BJ27" s="17"/>
      <c r="BK27" s="17">
        <v>0</v>
      </c>
      <c r="BL27" s="17">
        <v>128.30000000000001</v>
      </c>
      <c r="BM27" s="17">
        <v>135.91077999999999</v>
      </c>
      <c r="BN27" s="17">
        <v>196.18647000000001</v>
      </c>
      <c r="BO27" s="17">
        <v>-67.886470000000003</v>
      </c>
      <c r="BP27" s="17">
        <v>3.9</v>
      </c>
      <c r="BQ27" s="17">
        <v>3.8975900000000001</v>
      </c>
      <c r="BR27" s="17">
        <v>3.8975900000000001</v>
      </c>
      <c r="BS27" s="17">
        <v>2.4099999999999998E-3</v>
      </c>
      <c r="BT27" s="17">
        <v>0</v>
      </c>
      <c r="BU27" s="17"/>
      <c r="BV27" s="17">
        <v>15.965310000000001</v>
      </c>
      <c r="BW27" s="17">
        <v>-15.965310000000001</v>
      </c>
      <c r="BX27" s="17"/>
      <c r="BY27" s="17"/>
      <c r="BZ27" s="17"/>
      <c r="CA27" s="17">
        <v>0</v>
      </c>
      <c r="CB27" s="17"/>
      <c r="CC27" s="17"/>
      <c r="CD27" s="17"/>
      <c r="CE27" s="17">
        <v>0</v>
      </c>
      <c r="CF27" s="17">
        <v>103.9</v>
      </c>
      <c r="CG27" s="17">
        <v>111.78209</v>
      </c>
      <c r="CH27" s="17">
        <v>111.78209</v>
      </c>
      <c r="CI27" s="17">
        <v>-7.8820899999999998</v>
      </c>
      <c r="CJ27" s="17">
        <v>7.7</v>
      </c>
      <c r="CK27" s="17">
        <v>7.1394099999999998</v>
      </c>
      <c r="CL27" s="17">
        <v>7.1394099999999998</v>
      </c>
      <c r="CM27" s="17">
        <v>0.56059000000000003</v>
      </c>
      <c r="CN27" s="17">
        <v>5.0999999999999996</v>
      </c>
      <c r="CO27" s="17">
        <v>3.8336999999999999</v>
      </c>
      <c r="CP27" s="17">
        <v>3.8336999999999999</v>
      </c>
      <c r="CQ27" s="17">
        <v>1.2663</v>
      </c>
      <c r="CR27" s="17">
        <v>22.6</v>
      </c>
      <c r="CS27" s="17">
        <v>22.280850000000001</v>
      </c>
      <c r="CT27" s="17">
        <v>22.280850000000001</v>
      </c>
      <c r="CU27" s="17">
        <v>0.31914999999999999</v>
      </c>
      <c r="CV27" s="17">
        <v>40.4</v>
      </c>
      <c r="CW27" s="17">
        <v>30.153459999999999</v>
      </c>
      <c r="CX27" s="17">
        <v>37.266460000000002</v>
      </c>
      <c r="CY27" s="17">
        <v>3.13354</v>
      </c>
      <c r="CZ27" s="17">
        <v>74.5</v>
      </c>
      <c r="DA27" s="17">
        <v>109.68507</v>
      </c>
      <c r="DB27" s="17">
        <v>57.333959999999998</v>
      </c>
      <c r="DC27" s="17">
        <v>17.166039999999999</v>
      </c>
      <c r="DD27" s="17"/>
      <c r="DE27" s="17"/>
      <c r="DF27" s="17"/>
      <c r="DG27" s="17">
        <v>0</v>
      </c>
      <c r="DH27" s="17"/>
      <c r="DI27" s="17"/>
      <c r="DJ27" s="17"/>
      <c r="DK27" s="17">
        <v>0</v>
      </c>
      <c r="DL27" s="17"/>
      <c r="DM27" s="17"/>
      <c r="DN27" s="17"/>
      <c r="DO27" s="17">
        <v>0</v>
      </c>
      <c r="DP27" s="17">
        <v>6.5230899999999998</v>
      </c>
      <c r="DQ27" s="17">
        <v>6.39</v>
      </c>
      <c r="DR27" s="17">
        <v>6.39</v>
      </c>
      <c r="DS27" s="17">
        <v>0.13309000000000001</v>
      </c>
      <c r="DT27" s="17">
        <v>0</v>
      </c>
      <c r="DU27" s="17"/>
      <c r="DV27" s="17"/>
      <c r="DW27" s="17">
        <v>0</v>
      </c>
      <c r="DX27" s="17">
        <v>33.700000000000003</v>
      </c>
      <c r="DY27" s="17">
        <v>29.451820000000001</v>
      </c>
      <c r="DZ27" s="17">
        <v>29.451820000000001</v>
      </c>
      <c r="EA27" s="17">
        <v>4.2481799999999996</v>
      </c>
      <c r="EB27" s="17">
        <v>0</v>
      </c>
      <c r="EC27" s="17"/>
      <c r="ED27" s="17">
        <v>62.176169999999999</v>
      </c>
      <c r="EE27" s="17">
        <v>-62.176169999999999</v>
      </c>
      <c r="EF27" s="17">
        <v>21.9</v>
      </c>
      <c r="EG27" s="17">
        <v>20.07893</v>
      </c>
      <c r="EH27" s="17">
        <v>20.07893</v>
      </c>
      <c r="EI27" s="17">
        <v>1.82107</v>
      </c>
      <c r="EJ27" s="17">
        <v>17.8</v>
      </c>
      <c r="EK27" s="17">
        <v>18.614909999999998</v>
      </c>
      <c r="EL27" s="17">
        <v>18.614909999999998</v>
      </c>
      <c r="EM27" s="17">
        <v>-0.81491000000000002</v>
      </c>
      <c r="EN27" s="17">
        <v>13.4</v>
      </c>
      <c r="EO27" s="17">
        <v>12.415459999999999</v>
      </c>
      <c r="EP27" s="17">
        <v>12.415459999999999</v>
      </c>
      <c r="EQ27" s="17">
        <v>0.98453999999999997</v>
      </c>
      <c r="ER27" s="17">
        <v>57.8</v>
      </c>
      <c r="ES27" s="17">
        <v>60.786850000000001</v>
      </c>
      <c r="ET27" s="17">
        <v>60.786850000000001</v>
      </c>
      <c r="EU27" s="17">
        <v>-2.98685</v>
      </c>
      <c r="EV27" s="17">
        <v>176</v>
      </c>
      <c r="EW27" s="17">
        <v>184.74316999999999</v>
      </c>
      <c r="EX27" s="17">
        <v>184.74316999999999</v>
      </c>
      <c r="EY27" s="17">
        <v>-8.7431699999999992</v>
      </c>
      <c r="EZ27" s="17">
        <v>176.7</v>
      </c>
      <c r="FA27" s="17">
        <v>184.74316999999999</v>
      </c>
      <c r="FB27" s="17">
        <v>184.74316999999999</v>
      </c>
      <c r="FC27" s="17">
        <v>-8.0431699999999999</v>
      </c>
      <c r="FD27" s="17">
        <v>182.2</v>
      </c>
      <c r="FE27" s="17">
        <v>185.29795999999999</v>
      </c>
      <c r="FF27" s="17">
        <v>185.29795999999999</v>
      </c>
      <c r="FG27" s="17">
        <v>-3.09796</v>
      </c>
      <c r="FH27" s="17">
        <v>93.4</v>
      </c>
      <c r="FI27" s="17">
        <v>92.605279999999993</v>
      </c>
      <c r="FJ27" s="17">
        <v>27.751719999999999</v>
      </c>
      <c r="FK27" s="17">
        <v>65.64828</v>
      </c>
      <c r="FL27" s="17">
        <v>0</v>
      </c>
      <c r="FM27" s="17"/>
      <c r="FN27" s="17">
        <v>4.1450800000000001</v>
      </c>
      <c r="FO27" s="17">
        <v>-4.1450800000000001</v>
      </c>
      <c r="FP27" s="17">
        <v>25.5</v>
      </c>
      <c r="FQ27" s="17">
        <v>21</v>
      </c>
      <c r="FR27" s="17">
        <v>21</v>
      </c>
      <c r="FS27" s="17">
        <v>4.5</v>
      </c>
      <c r="FT27" s="17">
        <v>17.399999999999999</v>
      </c>
      <c r="FU27" s="17"/>
      <c r="FV27" s="17">
        <v>15.11308</v>
      </c>
      <c r="FW27" s="17">
        <v>2.2869199999999998</v>
      </c>
      <c r="FX27" s="17">
        <v>42.3</v>
      </c>
      <c r="FY27" s="17">
        <v>41.450780000000002</v>
      </c>
      <c r="FZ27" s="17">
        <v>47.668390000000002</v>
      </c>
      <c r="GA27" s="17">
        <v>-5.3683899999999998</v>
      </c>
      <c r="GB27" s="17"/>
      <c r="GC27" s="17"/>
      <c r="GD27" s="17"/>
      <c r="GE27" s="17">
        <v>0</v>
      </c>
      <c r="GF27" s="17"/>
      <c r="GG27" s="17"/>
      <c r="GH27" s="17"/>
      <c r="GI27" s="17">
        <v>0</v>
      </c>
      <c r="GJ27" s="17">
        <v>6.7</v>
      </c>
      <c r="GK27" s="17">
        <v>6.8787000000000003</v>
      </c>
      <c r="GL27" s="17">
        <v>6.8787000000000003</v>
      </c>
      <c r="GM27" s="17">
        <v>-0.1787</v>
      </c>
      <c r="GN27" s="17">
        <v>60.7</v>
      </c>
      <c r="GO27" s="17">
        <v>35.489600000000003</v>
      </c>
      <c r="GP27" s="17">
        <v>20.755890000000001</v>
      </c>
      <c r="GQ27" s="17">
        <v>39.944110000000002</v>
      </c>
      <c r="GR27" s="17"/>
      <c r="GS27" s="17"/>
      <c r="GT27" s="17"/>
      <c r="GU27" s="17">
        <v>0</v>
      </c>
      <c r="GV27" s="17"/>
      <c r="GW27" s="17"/>
      <c r="GX27" s="17"/>
      <c r="GY27" s="17">
        <v>0</v>
      </c>
      <c r="GZ27" s="17"/>
      <c r="HA27" s="17"/>
      <c r="HB27" s="17"/>
      <c r="HC27" s="17">
        <v>0</v>
      </c>
      <c r="HD27" s="17"/>
      <c r="HE27" s="17"/>
      <c r="HF27" s="17"/>
      <c r="HG27" s="17">
        <v>0</v>
      </c>
      <c r="HH27" s="17">
        <v>0</v>
      </c>
      <c r="HI27" s="17">
        <v>38.897419999999997</v>
      </c>
      <c r="HJ27" s="17">
        <v>72.305080000000004</v>
      </c>
      <c r="HK27" s="17">
        <v>-72.305080000000004</v>
      </c>
      <c r="HL27" s="17">
        <v>0</v>
      </c>
      <c r="HM27" s="17"/>
      <c r="HN27" s="17"/>
      <c r="HO27" s="17">
        <v>0</v>
      </c>
      <c r="HP27" s="17"/>
      <c r="HQ27" s="17"/>
      <c r="HR27" s="17"/>
      <c r="HS27" s="17">
        <v>0</v>
      </c>
      <c r="HT27" s="17">
        <v>43</v>
      </c>
      <c r="HU27" s="17">
        <v>45.291899999999998</v>
      </c>
      <c r="HV27" s="17">
        <v>45.291899999999998</v>
      </c>
      <c r="HW27" s="17">
        <v>-2.2919</v>
      </c>
      <c r="HX27" s="17"/>
      <c r="HY27" s="17"/>
      <c r="HZ27" s="17"/>
      <c r="IA27" s="17">
        <v>0</v>
      </c>
      <c r="IB27" s="17"/>
      <c r="IC27" s="17"/>
      <c r="ID27" s="17"/>
      <c r="IE27" s="17">
        <v>0</v>
      </c>
      <c r="IF27" s="17"/>
      <c r="IG27" s="17"/>
      <c r="IH27" s="17"/>
      <c r="II27" s="17">
        <v>0</v>
      </c>
      <c r="IJ27" s="17">
        <v>80.400000000000006</v>
      </c>
      <c r="IK27" s="17">
        <v>81.971519999999998</v>
      </c>
      <c r="IL27" s="17">
        <v>16.580310000000001</v>
      </c>
      <c r="IM27" s="17">
        <v>63.819690000000001</v>
      </c>
      <c r="IN27" s="17">
        <v>167.3</v>
      </c>
      <c r="IO27" s="17">
        <v>179.70362</v>
      </c>
      <c r="IP27" s="17">
        <v>179.70362</v>
      </c>
      <c r="IQ27" s="17">
        <v>-12.40362</v>
      </c>
      <c r="IR27" s="17">
        <v>165.4</v>
      </c>
      <c r="IS27" s="17">
        <v>179.70362</v>
      </c>
      <c r="IT27" s="17">
        <v>179.70362</v>
      </c>
      <c r="IU27" s="17">
        <v>-14.30362</v>
      </c>
      <c r="IV27" s="17">
        <v>196.3</v>
      </c>
      <c r="IW27" s="17">
        <v>179.70362</v>
      </c>
      <c r="IX27" s="17">
        <v>179.70362</v>
      </c>
      <c r="IY27" s="17">
        <v>16.59638</v>
      </c>
      <c r="IZ27" s="17">
        <v>255</v>
      </c>
      <c r="JA27" s="17">
        <v>270.36489999999998</v>
      </c>
      <c r="JB27" s="17">
        <v>270.36489999999998</v>
      </c>
      <c r="JC27" s="17">
        <v>-15.3649</v>
      </c>
      <c r="JD27" s="17">
        <v>68.900000000000006</v>
      </c>
      <c r="JE27" s="17">
        <v>71.102429999999998</v>
      </c>
      <c r="JF27" s="17">
        <v>71.102429999999998</v>
      </c>
      <c r="JG27" s="17">
        <v>-2.2024300000000001</v>
      </c>
      <c r="JH27" s="17">
        <v>34.200000000000003</v>
      </c>
      <c r="JI27" s="17">
        <v>35.657980000000002</v>
      </c>
      <c r="JJ27" s="17">
        <v>35.657980000000002</v>
      </c>
      <c r="JK27" s="17">
        <v>-1.4579800000000001</v>
      </c>
      <c r="JL27" s="17"/>
      <c r="JM27" s="17"/>
      <c r="JN27" s="17"/>
      <c r="JO27" s="17">
        <v>0</v>
      </c>
      <c r="JP27" s="17"/>
      <c r="JQ27" s="17"/>
      <c r="JR27" s="17"/>
      <c r="JS27" s="17">
        <v>0</v>
      </c>
      <c r="JT27" s="17"/>
      <c r="JU27" s="17"/>
      <c r="JV27" s="17"/>
      <c r="JW27" s="17">
        <v>0</v>
      </c>
      <c r="JX27" s="17">
        <v>17</v>
      </c>
      <c r="JY27" s="17">
        <v>17</v>
      </c>
      <c r="JZ27" s="17"/>
      <c r="KA27" s="17">
        <v>17</v>
      </c>
      <c r="KB27" s="17"/>
      <c r="KC27" s="17"/>
      <c r="KD27" s="17"/>
      <c r="KE27" s="17">
        <v>0</v>
      </c>
      <c r="KF27" s="17"/>
      <c r="KG27" s="17"/>
      <c r="KH27" s="17"/>
      <c r="KI27" s="17">
        <v>0</v>
      </c>
      <c r="KJ27" s="17">
        <v>4.3</v>
      </c>
      <c r="KK27" s="17"/>
      <c r="KL27" s="17"/>
      <c r="KM27" s="17">
        <v>4.3</v>
      </c>
      <c r="KN27" s="17">
        <v>0.9</v>
      </c>
      <c r="KO27" s="17">
        <v>0.85973999999999995</v>
      </c>
      <c r="KP27" s="17">
        <v>0.85973999999999995</v>
      </c>
      <c r="KQ27" s="17">
        <v>4.0259999999999997E-2</v>
      </c>
      <c r="KR27" s="17">
        <v>151.6</v>
      </c>
      <c r="KS27" s="17">
        <v>119.17098</v>
      </c>
      <c r="KT27" s="17">
        <v>89.484750000000005</v>
      </c>
      <c r="KU27" s="17">
        <v>62.115250000000003</v>
      </c>
      <c r="KV27" s="17">
        <v>91.5</v>
      </c>
      <c r="KW27" s="17">
        <v>77.373019999999997</v>
      </c>
      <c r="KX27" s="17">
        <v>87.463260000000005</v>
      </c>
      <c r="KY27" s="17">
        <v>4.03674</v>
      </c>
      <c r="KZ27" s="17">
        <v>65.900000000000006</v>
      </c>
      <c r="LA27" s="17">
        <v>66.809659999999994</v>
      </c>
      <c r="LB27" s="17">
        <v>66.809659999999994</v>
      </c>
      <c r="LC27" s="17">
        <v>-0.90966000000000002</v>
      </c>
      <c r="LD27" s="17">
        <v>72.900000000000006</v>
      </c>
      <c r="LE27" s="17">
        <v>68.319999999999993</v>
      </c>
      <c r="LF27" s="17">
        <v>68.319999999999993</v>
      </c>
      <c r="LG27" s="17">
        <v>4.58</v>
      </c>
      <c r="LH27" s="17">
        <v>27</v>
      </c>
      <c r="LI27" s="17">
        <v>28.1372</v>
      </c>
      <c r="LJ27" s="17">
        <v>28.1372</v>
      </c>
      <c r="LK27" s="17">
        <v>-1.1372</v>
      </c>
      <c r="LL27" s="17">
        <v>117.3</v>
      </c>
      <c r="LM27" s="17">
        <v>67.357510000000005</v>
      </c>
      <c r="LN27" s="17">
        <v>114.15203</v>
      </c>
      <c r="LO27" s="17">
        <v>3.1479699999999999</v>
      </c>
      <c r="LP27" s="17">
        <v>47.8</v>
      </c>
      <c r="LQ27" s="17">
        <v>33.160620000000002</v>
      </c>
      <c r="LR27" s="17">
        <v>50.645899999999997</v>
      </c>
      <c r="LS27" s="17">
        <v>-2.8458999999999999</v>
      </c>
      <c r="LT27" s="17">
        <v>48.7</v>
      </c>
      <c r="LU27" s="17">
        <v>42.668999999999997</v>
      </c>
      <c r="LV27" s="17">
        <v>49.666240000000002</v>
      </c>
      <c r="LW27" s="17">
        <v>-0.96623999999999999</v>
      </c>
      <c r="LX27" s="17">
        <v>140.1</v>
      </c>
      <c r="LY27" s="17">
        <v>153.60845</v>
      </c>
      <c r="LZ27" s="17">
        <v>142.16439</v>
      </c>
      <c r="MA27" s="17">
        <v>-2.0643899999999999</v>
      </c>
      <c r="MB27" s="17">
        <v>143.19999999999999</v>
      </c>
      <c r="MC27" s="17">
        <v>153.60845</v>
      </c>
      <c r="MD27" s="17">
        <v>142.16439</v>
      </c>
      <c r="ME27" s="17">
        <v>1.0356099999999999</v>
      </c>
      <c r="MF27" s="17">
        <v>168.6</v>
      </c>
      <c r="MG27" s="17">
        <v>154.06974</v>
      </c>
      <c r="MH27" s="17">
        <v>142.59130999999999</v>
      </c>
      <c r="MI27" s="17">
        <v>26.008690000000001</v>
      </c>
      <c r="MJ27" s="17">
        <v>183.8</v>
      </c>
      <c r="MK27" s="17">
        <v>176.36183</v>
      </c>
      <c r="ML27" s="17">
        <v>176.36183</v>
      </c>
      <c r="MM27" s="17">
        <v>7.4381700000000004</v>
      </c>
      <c r="MN27" s="17">
        <v>0</v>
      </c>
      <c r="MO27" s="17"/>
      <c r="MP27" s="17"/>
      <c r="MQ27" s="17">
        <v>0</v>
      </c>
      <c r="MR27" s="17">
        <v>0</v>
      </c>
      <c r="MS27" s="17"/>
      <c r="MT27" s="17"/>
      <c r="MU27" s="17">
        <v>0</v>
      </c>
      <c r="MV27" s="17">
        <v>0</v>
      </c>
      <c r="MW27" s="17"/>
      <c r="MX27" s="17"/>
      <c r="MY27" s="17">
        <v>0</v>
      </c>
      <c r="MZ27" s="17"/>
      <c r="NA27" s="17"/>
      <c r="NB27" s="17"/>
      <c r="NC27" s="17">
        <v>0</v>
      </c>
      <c r="ND27" s="17">
        <v>203.8</v>
      </c>
      <c r="NE27" s="17">
        <v>205.29381000000001</v>
      </c>
      <c r="NF27" s="17">
        <v>205.29381000000001</v>
      </c>
      <c r="NG27" s="17">
        <v>-1.4938100000000001</v>
      </c>
      <c r="NH27" s="17">
        <v>99.1</v>
      </c>
      <c r="NI27" s="17">
        <v>102.95515</v>
      </c>
      <c r="NJ27" s="17">
        <v>102.95515</v>
      </c>
      <c r="NK27" s="17">
        <v>-3.8551500000000001</v>
      </c>
      <c r="NL27" s="17">
        <v>8.3000000000000007</v>
      </c>
      <c r="NM27" s="17">
        <v>4.9372400000000001</v>
      </c>
      <c r="NN27" s="17">
        <v>4.9372400000000001</v>
      </c>
      <c r="NO27" s="17">
        <v>3.3627600000000002</v>
      </c>
      <c r="NP27" s="17">
        <v>8.6999999999999993</v>
      </c>
      <c r="NQ27" s="17">
        <v>5.1796300000000004</v>
      </c>
      <c r="NR27" s="17">
        <v>5.1796300000000004</v>
      </c>
      <c r="NS27" s="17">
        <v>3.5203700000000002</v>
      </c>
      <c r="NT27" s="17">
        <v>5.8</v>
      </c>
      <c r="NU27" s="17">
        <v>38.99</v>
      </c>
      <c r="NV27" s="17">
        <v>38.991999999999997</v>
      </c>
      <c r="NW27" s="17">
        <v>-33.192</v>
      </c>
      <c r="NX27" s="17">
        <v>70.099999999999994</v>
      </c>
      <c r="NY27" s="17">
        <v>54.84</v>
      </c>
      <c r="NZ27" s="17">
        <v>54.84</v>
      </c>
      <c r="OA27" s="17">
        <v>15.26</v>
      </c>
      <c r="OB27" s="17">
        <v>14.7</v>
      </c>
      <c r="OC27" s="17">
        <v>9.15</v>
      </c>
      <c r="OD27" s="17">
        <v>9.1516999999999999</v>
      </c>
      <c r="OE27" s="17">
        <v>5.5483000000000002</v>
      </c>
      <c r="OF27" s="17">
        <v>0.3</v>
      </c>
      <c r="OG27" s="17">
        <v>0.3</v>
      </c>
      <c r="OH27" s="17">
        <v>0.3</v>
      </c>
      <c r="OI27" s="17">
        <v>0</v>
      </c>
      <c r="OJ27" s="17">
        <v>10.3</v>
      </c>
      <c r="OK27" s="17">
        <v>20.33764</v>
      </c>
      <c r="OL27" s="17">
        <v>20.33764</v>
      </c>
      <c r="OM27" s="17">
        <v>-10.03764</v>
      </c>
      <c r="ON27" s="17"/>
      <c r="OO27" s="17"/>
      <c r="OP27" s="17"/>
      <c r="OQ27" s="17">
        <v>0</v>
      </c>
      <c r="OR27" s="17">
        <v>1.8</v>
      </c>
      <c r="OS27" s="17"/>
      <c r="OT27" s="17">
        <v>1.1609</v>
      </c>
      <c r="OU27" s="17">
        <v>0.6391</v>
      </c>
      <c r="OV27" s="17">
        <v>174.1</v>
      </c>
      <c r="OW27" s="17">
        <v>163.02000000000001</v>
      </c>
      <c r="OX27" s="17">
        <v>163.01580000000001</v>
      </c>
      <c r="OY27" s="17">
        <v>11.084199999999999</v>
      </c>
      <c r="OZ27" s="17">
        <v>88.6</v>
      </c>
      <c r="PA27" s="17">
        <v>77.12</v>
      </c>
      <c r="PB27" s="17">
        <v>77.12</v>
      </c>
      <c r="PC27" s="17">
        <v>11.48</v>
      </c>
      <c r="PD27" s="17">
        <v>0.5</v>
      </c>
      <c r="PE27" s="17">
        <v>0.79</v>
      </c>
      <c r="PF27" s="17">
        <v>0.79</v>
      </c>
      <c r="PG27" s="17">
        <v>-0.28999999999999998</v>
      </c>
      <c r="PH27" s="17">
        <v>1</v>
      </c>
      <c r="PI27" s="17">
        <v>1.4</v>
      </c>
      <c r="PJ27" s="17">
        <v>1.4</v>
      </c>
      <c r="PK27" s="17">
        <v>-0.4</v>
      </c>
      <c r="PL27" s="17">
        <v>2.4</v>
      </c>
      <c r="PM27" s="17">
        <v>2.4300000000000002</v>
      </c>
      <c r="PN27" s="17">
        <v>2.4300000000000002</v>
      </c>
      <c r="PO27" s="17">
        <v>-0.03</v>
      </c>
      <c r="PP27" s="17">
        <v>12.8</v>
      </c>
      <c r="PQ27" s="17">
        <v>4.5640599999999996</v>
      </c>
      <c r="PR27" s="17">
        <v>4.5640599999999996</v>
      </c>
      <c r="PS27" s="17">
        <v>8.2359399999999994</v>
      </c>
      <c r="PT27" s="17">
        <v>5.6</v>
      </c>
      <c r="PU27" s="17">
        <v>3.12</v>
      </c>
      <c r="PV27" s="17">
        <v>3.12</v>
      </c>
      <c r="PW27" s="17">
        <v>2.48</v>
      </c>
      <c r="PX27" s="17"/>
      <c r="PY27" s="17"/>
      <c r="PZ27" s="17"/>
      <c r="QA27" s="17">
        <v>0</v>
      </c>
      <c r="QB27" s="17">
        <v>3.5</v>
      </c>
      <c r="QC27" s="17">
        <v>3.5</v>
      </c>
      <c r="QD27" s="17">
        <v>3.5</v>
      </c>
      <c r="QE27" s="17">
        <v>0</v>
      </c>
      <c r="QF27" s="17">
        <v>15.3</v>
      </c>
      <c r="QG27" s="17">
        <v>14.975849999999999</v>
      </c>
      <c r="QH27" s="17">
        <v>14.975849999999999</v>
      </c>
      <c r="QI27" s="17">
        <v>0.32414999999999999</v>
      </c>
      <c r="QJ27" s="17">
        <v>12.6</v>
      </c>
      <c r="QK27" s="17">
        <v>12.4</v>
      </c>
      <c r="QL27" s="17">
        <v>12.402100000000001</v>
      </c>
      <c r="QM27" s="17">
        <v>0.19789999999999999</v>
      </c>
      <c r="QN27" s="17">
        <v>15.9</v>
      </c>
      <c r="QO27" s="17">
        <v>15.16</v>
      </c>
      <c r="QP27" s="17">
        <v>15.1591</v>
      </c>
      <c r="QQ27" s="17">
        <v>0.7409</v>
      </c>
      <c r="QR27" s="17">
        <v>0.3</v>
      </c>
      <c r="QS27" s="17">
        <v>6.58</v>
      </c>
      <c r="QT27" s="17">
        <v>6.5781999999999998</v>
      </c>
      <c r="QU27" s="17">
        <v>-6.2782</v>
      </c>
      <c r="QV27" s="17">
        <v>0.1</v>
      </c>
      <c r="QW27" s="17">
        <v>22.49</v>
      </c>
      <c r="QX27" s="17">
        <v>22.491299999999999</v>
      </c>
      <c r="QY27" s="17">
        <v>-22.391300000000001</v>
      </c>
      <c r="QZ27" s="17">
        <v>15.8</v>
      </c>
      <c r="RA27" s="17">
        <v>13.94</v>
      </c>
      <c r="RB27" s="17">
        <v>13.937200000000001</v>
      </c>
      <c r="RC27" s="17">
        <v>1.8628</v>
      </c>
      <c r="RD27" s="17">
        <v>2.2999999999999998</v>
      </c>
      <c r="RE27" s="17">
        <v>2.1</v>
      </c>
      <c r="RF27" s="17">
        <v>2.1</v>
      </c>
      <c r="RG27" s="17">
        <v>0.2</v>
      </c>
      <c r="RH27" s="17">
        <v>0</v>
      </c>
      <c r="RI27" s="17">
        <v>9.2311399999999999</v>
      </c>
      <c r="RJ27" s="17">
        <v>19.67727</v>
      </c>
      <c r="RK27" s="17">
        <v>-19.67727</v>
      </c>
      <c r="RL27" s="17">
        <v>1.1000000000000001</v>
      </c>
      <c r="RM27" s="17">
        <v>1.4</v>
      </c>
      <c r="RN27" s="17">
        <v>1.4</v>
      </c>
      <c r="RO27" s="17">
        <v>-0.3</v>
      </c>
      <c r="RP27" s="17"/>
      <c r="RQ27" s="17"/>
      <c r="RR27" s="17"/>
      <c r="RS27" s="17">
        <v>0</v>
      </c>
      <c r="RT27" s="17">
        <v>5.2</v>
      </c>
      <c r="RU27" s="17">
        <v>4.5999999999999996</v>
      </c>
      <c r="RV27" s="17">
        <v>4.5999999999999996</v>
      </c>
      <c r="RW27" s="17">
        <v>0.6</v>
      </c>
      <c r="RX27" s="17">
        <v>0.3</v>
      </c>
      <c r="RY27" s="17">
        <v>0.29920000000000002</v>
      </c>
      <c r="RZ27" s="17">
        <v>0.29920000000000002</v>
      </c>
      <c r="SA27" s="17">
        <v>8.0000000000000004E-4</v>
      </c>
      <c r="SB27" s="17">
        <v>1</v>
      </c>
      <c r="SC27" s="17">
        <v>0.94</v>
      </c>
      <c r="SD27" s="17">
        <v>0.93500000000000005</v>
      </c>
      <c r="SE27" s="17">
        <v>6.5000000000000002E-2</v>
      </c>
      <c r="SF27" s="17">
        <v>5.3</v>
      </c>
      <c r="SG27" s="17">
        <v>4.9000000000000004</v>
      </c>
      <c r="SH27" s="17">
        <v>4.9000000000000004</v>
      </c>
      <c r="SI27" s="17">
        <v>0.4</v>
      </c>
      <c r="SJ27" s="17">
        <v>2.9</v>
      </c>
      <c r="SK27" s="17">
        <v>3.1</v>
      </c>
      <c r="SL27" s="17">
        <v>3.1</v>
      </c>
      <c r="SM27" s="17">
        <v>-0.2</v>
      </c>
      <c r="SN27" s="17">
        <v>3.1</v>
      </c>
      <c r="SO27" s="17">
        <v>2.5</v>
      </c>
      <c r="SP27" s="17">
        <v>2.5</v>
      </c>
      <c r="SQ27" s="17">
        <v>0.6</v>
      </c>
      <c r="SR27" s="17">
        <v>4.5999999999999996</v>
      </c>
      <c r="SS27" s="17">
        <v>4.5</v>
      </c>
      <c r="ST27" s="17">
        <v>4.5</v>
      </c>
      <c r="SU27" s="17">
        <v>0.1</v>
      </c>
      <c r="SV27" s="17">
        <v>26.2</v>
      </c>
      <c r="SW27" s="17">
        <v>25</v>
      </c>
      <c r="SX27" s="17">
        <v>22</v>
      </c>
      <c r="SY27" s="17">
        <v>4.2</v>
      </c>
      <c r="SZ27" s="17">
        <v>25.5</v>
      </c>
      <c r="TA27" s="17">
        <v>25</v>
      </c>
      <c r="TB27" s="17">
        <v>28</v>
      </c>
      <c r="TC27" s="17">
        <v>-2.5</v>
      </c>
      <c r="TD27" s="17">
        <v>31</v>
      </c>
      <c r="TE27" s="17">
        <v>29.73</v>
      </c>
      <c r="TF27" s="17">
        <v>29.7317</v>
      </c>
      <c r="TG27" s="17">
        <v>1.2683</v>
      </c>
      <c r="TH27" s="17">
        <v>7.9</v>
      </c>
      <c r="TI27" s="17">
        <v>24.94</v>
      </c>
      <c r="TJ27" s="17">
        <v>24.938600000000001</v>
      </c>
      <c r="TK27" s="17">
        <v>-17.038599999999999</v>
      </c>
      <c r="TL27" s="17">
        <v>14.3</v>
      </c>
      <c r="TM27" s="17">
        <v>29.84</v>
      </c>
      <c r="TN27" s="17">
        <v>29.844899999999999</v>
      </c>
      <c r="TO27" s="17">
        <v>-15.5449</v>
      </c>
      <c r="TP27" s="17">
        <v>0.6</v>
      </c>
      <c r="TQ27" s="17">
        <v>3.19</v>
      </c>
      <c r="TR27" s="17">
        <v>3.1945000000000001</v>
      </c>
      <c r="TS27" s="17">
        <v>-2.5945</v>
      </c>
      <c r="TT27" s="17">
        <v>0.1</v>
      </c>
      <c r="TU27" s="17">
        <v>1.46</v>
      </c>
      <c r="TV27" s="17">
        <v>1.4589000000000001</v>
      </c>
      <c r="TW27" s="17">
        <v>-1.3589</v>
      </c>
      <c r="TX27" s="17">
        <v>40.4</v>
      </c>
      <c r="TY27" s="17">
        <v>37.909999999999997</v>
      </c>
      <c r="TZ27" s="17">
        <v>37.909999999999997</v>
      </c>
      <c r="UA27" s="17">
        <v>2.4900000000000002</v>
      </c>
      <c r="UB27" s="17">
        <v>5.7</v>
      </c>
      <c r="UC27" s="17">
        <v>5.5</v>
      </c>
      <c r="UD27" s="17">
        <v>5.5</v>
      </c>
      <c r="UE27" s="17">
        <v>0.2</v>
      </c>
      <c r="UF27" s="17">
        <v>2.5</v>
      </c>
      <c r="UG27" s="17">
        <v>2.5</v>
      </c>
      <c r="UH27" s="17">
        <v>2.5</v>
      </c>
      <c r="UI27" s="17">
        <v>0</v>
      </c>
      <c r="UJ27" s="17">
        <v>8.9</v>
      </c>
      <c r="UK27" s="17">
        <v>8.6</v>
      </c>
      <c r="UL27" s="17">
        <v>8.6</v>
      </c>
      <c r="UM27" s="17">
        <v>0.3</v>
      </c>
      <c r="UN27" s="17">
        <v>3.2</v>
      </c>
      <c r="UO27" s="17">
        <v>4.5</v>
      </c>
      <c r="UP27" s="17">
        <v>4.5</v>
      </c>
      <c r="UQ27" s="17">
        <v>-1.3</v>
      </c>
      <c r="UR27" s="17">
        <v>3.6</v>
      </c>
      <c r="US27" s="17">
        <v>4.8</v>
      </c>
      <c r="UT27" s="17">
        <v>4.8</v>
      </c>
      <c r="UU27" s="17">
        <v>-1.2</v>
      </c>
      <c r="UV27" s="17">
        <v>3.6</v>
      </c>
      <c r="UW27" s="17">
        <v>5</v>
      </c>
      <c r="UX27" s="17">
        <v>5</v>
      </c>
      <c r="UY27" s="17">
        <v>-1.4</v>
      </c>
      <c r="UZ27" s="17">
        <v>17.399999999999999</v>
      </c>
      <c r="VA27" s="17">
        <v>7.12</v>
      </c>
      <c r="VB27" s="17">
        <v>7.1162999999999998</v>
      </c>
      <c r="VC27" s="17">
        <v>10.2837</v>
      </c>
      <c r="VD27" s="17">
        <v>212.1</v>
      </c>
      <c r="VE27" s="17">
        <v>214.9</v>
      </c>
      <c r="VF27" s="17">
        <v>214.8998</v>
      </c>
      <c r="VG27" s="17">
        <v>-2.7997999999999998</v>
      </c>
      <c r="VH27" s="17">
        <v>13.1</v>
      </c>
      <c r="VI27" s="17">
        <v>11.56</v>
      </c>
      <c r="VJ27" s="17">
        <v>11.5588</v>
      </c>
      <c r="VK27" s="17">
        <v>1.5411999999999999</v>
      </c>
      <c r="VL27" s="17">
        <v>121.7</v>
      </c>
      <c r="VM27" s="17">
        <v>114.93</v>
      </c>
      <c r="VN27" s="17">
        <v>125</v>
      </c>
      <c r="VO27" s="17">
        <v>-3.3</v>
      </c>
      <c r="VP27" s="17">
        <v>0.6</v>
      </c>
      <c r="VQ27" s="17">
        <v>0.6</v>
      </c>
      <c r="VR27" s="17">
        <v>0.6</v>
      </c>
      <c r="VS27" s="17">
        <v>0</v>
      </c>
      <c r="VT27" s="17">
        <v>0</v>
      </c>
      <c r="VU27" s="17"/>
      <c r="VV27" s="17">
        <v>3</v>
      </c>
      <c r="VW27" s="17">
        <v>-3</v>
      </c>
      <c r="VX27" s="17">
        <v>0</v>
      </c>
      <c r="VY27" s="17"/>
      <c r="VZ27" s="17"/>
      <c r="WA27" s="17">
        <v>0</v>
      </c>
      <c r="WB27" s="17">
        <v>89.3</v>
      </c>
      <c r="WC27" s="17">
        <v>90</v>
      </c>
      <c r="WD27" s="17">
        <v>90</v>
      </c>
      <c r="WE27" s="17">
        <v>-0.7</v>
      </c>
      <c r="WF27" s="17">
        <v>3.9</v>
      </c>
      <c r="WG27" s="17">
        <v>4.2</v>
      </c>
      <c r="WH27" s="17">
        <v>4.2</v>
      </c>
      <c r="WI27" s="17">
        <v>-0.3</v>
      </c>
      <c r="WJ27" s="17">
        <v>2.2999999999999998</v>
      </c>
      <c r="WK27" s="17">
        <v>2.2999999999999998</v>
      </c>
      <c r="WL27" s="17">
        <v>2.2999999999999998</v>
      </c>
      <c r="WM27" s="17">
        <v>0</v>
      </c>
      <c r="WN27" s="17">
        <v>2.2999999999999998</v>
      </c>
      <c r="WO27" s="17">
        <v>2.2999999999999998</v>
      </c>
      <c r="WP27" s="17">
        <v>2.2999999999999998</v>
      </c>
      <c r="WQ27" s="17">
        <v>0</v>
      </c>
      <c r="WR27" s="17">
        <v>1.1000000000000001</v>
      </c>
      <c r="WS27" s="17">
        <v>1.3</v>
      </c>
      <c r="WT27" s="17">
        <v>1.3</v>
      </c>
      <c r="WU27" s="17">
        <v>-0.2</v>
      </c>
      <c r="WV27" s="17">
        <v>13.1</v>
      </c>
      <c r="WW27" s="17">
        <v>12.35</v>
      </c>
      <c r="WX27" s="17">
        <v>12.346500000000001</v>
      </c>
      <c r="WY27" s="17">
        <v>0.75349999999999995</v>
      </c>
      <c r="WZ27" s="17">
        <v>5.4</v>
      </c>
      <c r="XA27" s="17">
        <v>5.2</v>
      </c>
      <c r="XB27" s="17">
        <v>5.2</v>
      </c>
      <c r="XC27" s="17">
        <v>0.2</v>
      </c>
      <c r="XD27" s="17">
        <v>17.7</v>
      </c>
      <c r="XE27" s="17">
        <v>16.90821</v>
      </c>
      <c r="XF27" s="17">
        <v>16.90821</v>
      </c>
      <c r="XG27" s="17">
        <v>0.79178999999999999</v>
      </c>
      <c r="XH27" s="17">
        <v>12.9</v>
      </c>
      <c r="XI27" s="17">
        <v>12.56039</v>
      </c>
      <c r="XJ27" s="17">
        <v>12.56039</v>
      </c>
      <c r="XK27" s="17">
        <v>0.33961000000000002</v>
      </c>
      <c r="XL27" s="17">
        <v>9.9</v>
      </c>
      <c r="XM27" s="17">
        <v>10.8</v>
      </c>
      <c r="XN27" s="17">
        <v>10.8</v>
      </c>
      <c r="XO27" s="17">
        <v>-0.9</v>
      </c>
      <c r="XP27" s="17"/>
      <c r="XQ27" s="17"/>
      <c r="XR27" s="17"/>
      <c r="XS27" s="17">
        <v>0</v>
      </c>
      <c r="XT27" s="17"/>
      <c r="XU27" s="17"/>
      <c r="XV27" s="17"/>
      <c r="XW27" s="17">
        <v>0</v>
      </c>
      <c r="XX27" s="17">
        <v>15.9</v>
      </c>
      <c r="XY27" s="17">
        <v>14</v>
      </c>
      <c r="XZ27" s="17">
        <v>14</v>
      </c>
      <c r="YA27" s="17">
        <v>1.9</v>
      </c>
      <c r="YB27" s="17">
        <v>12</v>
      </c>
      <c r="YC27" s="17">
        <v>13</v>
      </c>
      <c r="YD27" s="17">
        <v>13</v>
      </c>
      <c r="YE27" s="17">
        <v>-1</v>
      </c>
      <c r="YF27" s="17">
        <v>9.6</v>
      </c>
      <c r="YG27" s="17">
        <v>8.64</v>
      </c>
      <c r="YH27" s="17">
        <v>8.64</v>
      </c>
      <c r="YI27" s="17">
        <v>0.96</v>
      </c>
      <c r="YJ27" s="17">
        <v>11.2</v>
      </c>
      <c r="YK27" s="17">
        <v>11</v>
      </c>
      <c r="YL27" s="17">
        <v>11</v>
      </c>
      <c r="YM27" s="17">
        <v>0.2</v>
      </c>
      <c r="YN27" s="17">
        <v>17.3</v>
      </c>
      <c r="YO27" s="17">
        <v>12.56</v>
      </c>
      <c r="YP27" s="17">
        <v>12.56</v>
      </c>
      <c r="YQ27" s="17">
        <v>4.74</v>
      </c>
    </row>
    <row r="28" spans="1:667" ht="24" customHeight="1" x14ac:dyDescent="0.3">
      <c r="A28" s="1"/>
      <c r="B28" s="16" t="s">
        <v>36</v>
      </c>
      <c r="C28" s="16" t="s">
        <v>846</v>
      </c>
      <c r="D28" s="17">
        <v>16.600000000000001</v>
      </c>
      <c r="E28" s="17">
        <v>10.362690000000001</v>
      </c>
      <c r="F28" s="17">
        <v>27.80162</v>
      </c>
      <c r="G28" s="17">
        <v>-11.20162</v>
      </c>
      <c r="H28" s="17">
        <v>454.4</v>
      </c>
      <c r="I28" s="17">
        <v>483.18263999999999</v>
      </c>
      <c r="J28" s="17">
        <v>386.3125</v>
      </c>
      <c r="K28" s="17">
        <v>68.087500000000006</v>
      </c>
      <c r="L28" s="17">
        <v>146.30000000000001</v>
      </c>
      <c r="M28" s="17">
        <v>156.42854</v>
      </c>
      <c r="N28" s="17">
        <v>125.0672</v>
      </c>
      <c r="O28" s="17">
        <v>21.232800000000001</v>
      </c>
      <c r="P28" s="17"/>
      <c r="Q28" s="17"/>
      <c r="R28" s="17"/>
      <c r="S28" s="17">
        <v>0</v>
      </c>
      <c r="T28" s="17"/>
      <c r="U28" s="17"/>
      <c r="V28" s="17"/>
      <c r="W28" s="17">
        <v>0</v>
      </c>
      <c r="X28" s="17">
        <v>30.5</v>
      </c>
      <c r="Y28" s="17">
        <v>10.362690000000001</v>
      </c>
      <c r="Z28" s="17">
        <v>50.004660000000001</v>
      </c>
      <c r="AA28" s="17">
        <v>-19.504660000000001</v>
      </c>
      <c r="AB28" s="17">
        <v>90.6</v>
      </c>
      <c r="AC28" s="17">
        <v>88</v>
      </c>
      <c r="AD28" s="17">
        <v>84.335999999999999</v>
      </c>
      <c r="AE28" s="17">
        <v>6.2640000000000002</v>
      </c>
      <c r="AF28" s="17">
        <v>0</v>
      </c>
      <c r="AG28" s="17"/>
      <c r="AH28" s="17"/>
      <c r="AI28" s="17">
        <v>0</v>
      </c>
      <c r="AJ28" s="17">
        <v>0</v>
      </c>
      <c r="AK28" s="17">
        <v>31.088080000000001</v>
      </c>
      <c r="AL28" s="17">
        <v>86.820319999999995</v>
      </c>
      <c r="AM28" s="17">
        <v>-86.820319999999995</v>
      </c>
      <c r="AN28" s="17">
        <v>178.1</v>
      </c>
      <c r="AO28" s="17">
        <v>182.10436999999999</v>
      </c>
      <c r="AP28" s="17">
        <v>183.39133000000001</v>
      </c>
      <c r="AQ28" s="17">
        <v>-5.2913300000000003</v>
      </c>
      <c r="AR28" s="17">
        <v>183</v>
      </c>
      <c r="AS28" s="17">
        <v>182.10436999999999</v>
      </c>
      <c r="AT28" s="17">
        <v>183.39133000000001</v>
      </c>
      <c r="AU28" s="17">
        <v>-0.39133000000000001</v>
      </c>
      <c r="AV28" s="17">
        <v>183.2</v>
      </c>
      <c r="AW28" s="17">
        <v>182.10436999999999</v>
      </c>
      <c r="AX28" s="17">
        <v>183.39133000000001</v>
      </c>
      <c r="AY28" s="17">
        <v>-0.19133</v>
      </c>
      <c r="AZ28" s="17">
        <v>270.3</v>
      </c>
      <c r="BA28" s="17">
        <v>273.97685000000001</v>
      </c>
      <c r="BB28" s="17">
        <v>275.91307999999998</v>
      </c>
      <c r="BC28" s="17">
        <v>-5.6130800000000001</v>
      </c>
      <c r="BD28" s="17"/>
      <c r="BE28" s="17"/>
      <c r="BF28" s="17"/>
      <c r="BG28" s="17">
        <v>0</v>
      </c>
      <c r="BH28" s="17"/>
      <c r="BI28" s="17"/>
      <c r="BJ28" s="17"/>
      <c r="BK28" s="17">
        <v>0</v>
      </c>
      <c r="BL28" s="17">
        <v>135.4</v>
      </c>
      <c r="BM28" s="17">
        <v>135.91077999999999</v>
      </c>
      <c r="BN28" s="17">
        <v>196.18647000000001</v>
      </c>
      <c r="BO28" s="17">
        <v>-60.786470000000001</v>
      </c>
      <c r="BP28" s="17">
        <v>4.0999999999999996</v>
      </c>
      <c r="BQ28" s="17">
        <v>3.8975900000000001</v>
      </c>
      <c r="BR28" s="17">
        <v>3.8975900000000001</v>
      </c>
      <c r="BS28" s="17">
        <v>0.20241000000000001</v>
      </c>
      <c r="BT28" s="17">
        <v>0</v>
      </c>
      <c r="BU28" s="17"/>
      <c r="BV28" s="17">
        <v>15.965310000000001</v>
      </c>
      <c r="BW28" s="17">
        <v>-15.965310000000001</v>
      </c>
      <c r="BX28" s="17"/>
      <c r="BY28" s="17"/>
      <c r="BZ28" s="17"/>
      <c r="CA28" s="17">
        <v>0</v>
      </c>
      <c r="CB28" s="17"/>
      <c r="CC28" s="17"/>
      <c r="CD28" s="17"/>
      <c r="CE28" s="17">
        <v>0</v>
      </c>
      <c r="CF28" s="17">
        <v>105.7</v>
      </c>
      <c r="CG28" s="17">
        <v>111.78209</v>
      </c>
      <c r="CH28" s="17">
        <v>111.78209</v>
      </c>
      <c r="CI28" s="17">
        <v>-6.08209</v>
      </c>
      <c r="CJ28" s="17">
        <v>8</v>
      </c>
      <c r="CK28" s="17">
        <v>7.1394099999999998</v>
      </c>
      <c r="CL28" s="17">
        <v>7.1394099999999998</v>
      </c>
      <c r="CM28" s="17">
        <v>0.86058999999999997</v>
      </c>
      <c r="CN28" s="17">
        <v>5.3</v>
      </c>
      <c r="CO28" s="17">
        <v>3.8336999999999999</v>
      </c>
      <c r="CP28" s="17">
        <v>3.8336999999999999</v>
      </c>
      <c r="CQ28" s="17">
        <v>1.4662999999999999</v>
      </c>
      <c r="CR28" s="17">
        <v>22.3</v>
      </c>
      <c r="CS28" s="17">
        <v>22.280850000000001</v>
      </c>
      <c r="CT28" s="17">
        <v>22.280850000000001</v>
      </c>
      <c r="CU28" s="17">
        <v>1.915E-2</v>
      </c>
      <c r="CV28" s="17">
        <v>40.4</v>
      </c>
      <c r="CW28" s="17">
        <v>31.698799999999999</v>
      </c>
      <c r="CX28" s="17">
        <v>38.280169999999998</v>
      </c>
      <c r="CY28" s="17">
        <v>2.1198299999999999</v>
      </c>
      <c r="CZ28" s="17">
        <v>100.4</v>
      </c>
      <c r="DA28" s="17">
        <v>109.68507</v>
      </c>
      <c r="DB28" s="17">
        <v>59.750570000000003</v>
      </c>
      <c r="DC28" s="17">
        <v>40.649430000000002</v>
      </c>
      <c r="DD28" s="17"/>
      <c r="DE28" s="17"/>
      <c r="DF28" s="17"/>
      <c r="DG28" s="17">
        <v>0</v>
      </c>
      <c r="DH28" s="17"/>
      <c r="DI28" s="17"/>
      <c r="DJ28" s="17"/>
      <c r="DK28" s="17">
        <v>0</v>
      </c>
      <c r="DL28" s="17"/>
      <c r="DM28" s="17"/>
      <c r="DN28" s="17"/>
      <c r="DO28" s="17">
        <v>0</v>
      </c>
      <c r="DP28" s="17">
        <v>6.5240400000000003</v>
      </c>
      <c r="DQ28" s="17">
        <v>6.39</v>
      </c>
      <c r="DR28" s="17">
        <v>6.39</v>
      </c>
      <c r="DS28" s="17">
        <v>0.13403999999999999</v>
      </c>
      <c r="DT28" s="17">
        <v>0</v>
      </c>
      <c r="DU28" s="17"/>
      <c r="DV28" s="17"/>
      <c r="DW28" s="17">
        <v>0</v>
      </c>
      <c r="DX28" s="17">
        <v>32.9</v>
      </c>
      <c r="DY28" s="17">
        <v>29.451820000000001</v>
      </c>
      <c r="DZ28" s="17">
        <v>29.451820000000001</v>
      </c>
      <c r="EA28" s="17">
        <v>3.4481799999999998</v>
      </c>
      <c r="EB28" s="17">
        <v>0</v>
      </c>
      <c r="EC28" s="17"/>
      <c r="ED28" s="17">
        <v>62.176169999999999</v>
      </c>
      <c r="EE28" s="17">
        <v>-62.176169999999999</v>
      </c>
      <c r="EF28" s="17">
        <v>23.4</v>
      </c>
      <c r="EG28" s="17">
        <v>20.07893</v>
      </c>
      <c r="EH28" s="17">
        <v>20.07893</v>
      </c>
      <c r="EI28" s="17">
        <v>3.3210700000000002</v>
      </c>
      <c r="EJ28" s="17">
        <v>18</v>
      </c>
      <c r="EK28" s="17">
        <v>18.614909999999998</v>
      </c>
      <c r="EL28" s="17">
        <v>18.614909999999998</v>
      </c>
      <c r="EM28" s="17">
        <v>-0.61490999999999996</v>
      </c>
      <c r="EN28" s="17">
        <v>13.4</v>
      </c>
      <c r="EO28" s="17">
        <v>12.415459999999999</v>
      </c>
      <c r="EP28" s="17">
        <v>12.415459999999999</v>
      </c>
      <c r="EQ28" s="17">
        <v>0.98453999999999997</v>
      </c>
      <c r="ER28" s="17">
        <v>57.8</v>
      </c>
      <c r="ES28" s="17">
        <v>60.786850000000001</v>
      </c>
      <c r="ET28" s="17">
        <v>60.786850000000001</v>
      </c>
      <c r="EU28" s="17">
        <v>-2.98685</v>
      </c>
      <c r="EV28" s="17">
        <v>178.3</v>
      </c>
      <c r="EW28" s="17">
        <v>184.74316999999999</v>
      </c>
      <c r="EX28" s="17">
        <v>184.74316999999999</v>
      </c>
      <c r="EY28" s="17">
        <v>-6.4431700000000003</v>
      </c>
      <c r="EZ28" s="17">
        <v>178.5</v>
      </c>
      <c r="FA28" s="17">
        <v>184.74316999999999</v>
      </c>
      <c r="FB28" s="17">
        <v>184.74316999999999</v>
      </c>
      <c r="FC28" s="17">
        <v>-6.2431700000000001</v>
      </c>
      <c r="FD28" s="17">
        <v>181.8</v>
      </c>
      <c r="FE28" s="17">
        <v>185.29795999999999</v>
      </c>
      <c r="FF28" s="17">
        <v>185.29795999999999</v>
      </c>
      <c r="FG28" s="17">
        <v>-3.49796</v>
      </c>
      <c r="FH28" s="17">
        <v>94.2</v>
      </c>
      <c r="FI28" s="17">
        <v>98.909109999999998</v>
      </c>
      <c r="FJ28" s="17">
        <v>27.751719999999999</v>
      </c>
      <c r="FK28" s="17">
        <v>66.448279999999997</v>
      </c>
      <c r="FL28" s="17">
        <v>0</v>
      </c>
      <c r="FM28" s="17"/>
      <c r="FN28" s="17">
        <v>4.1450800000000001</v>
      </c>
      <c r="FO28" s="17">
        <v>-4.1450800000000001</v>
      </c>
      <c r="FP28" s="17">
        <v>25.1</v>
      </c>
      <c r="FQ28" s="17">
        <v>21</v>
      </c>
      <c r="FR28" s="17">
        <v>21</v>
      </c>
      <c r="FS28" s="17">
        <v>4.0999999999999996</v>
      </c>
      <c r="FT28" s="17">
        <v>17.2</v>
      </c>
      <c r="FU28" s="17">
        <v>19.319859999999998</v>
      </c>
      <c r="FV28" s="17">
        <v>15.11308</v>
      </c>
      <c r="FW28" s="17">
        <v>2.0869200000000001</v>
      </c>
      <c r="FX28" s="17">
        <v>43.6</v>
      </c>
      <c r="FY28" s="17">
        <v>41.450780000000002</v>
      </c>
      <c r="FZ28" s="17">
        <v>47.668390000000002</v>
      </c>
      <c r="GA28" s="17">
        <v>-4.06839</v>
      </c>
      <c r="GB28" s="17"/>
      <c r="GC28" s="17"/>
      <c r="GD28" s="17"/>
      <c r="GE28" s="17">
        <v>0</v>
      </c>
      <c r="GF28" s="17"/>
      <c r="GG28" s="17"/>
      <c r="GH28" s="17"/>
      <c r="GI28" s="17">
        <v>0</v>
      </c>
      <c r="GJ28" s="17">
        <v>6.7</v>
      </c>
      <c r="GK28" s="17">
        <v>6.8787000000000003</v>
      </c>
      <c r="GL28" s="17">
        <v>6.8787000000000003</v>
      </c>
      <c r="GM28" s="17">
        <v>-0.1787</v>
      </c>
      <c r="GN28" s="17">
        <v>61.5</v>
      </c>
      <c r="GO28" s="17">
        <v>38.610500000000002</v>
      </c>
      <c r="GP28" s="17">
        <v>21.484780000000001</v>
      </c>
      <c r="GQ28" s="17">
        <v>40.015219999999999</v>
      </c>
      <c r="GR28" s="17"/>
      <c r="GS28" s="17"/>
      <c r="GT28" s="17"/>
      <c r="GU28" s="17">
        <v>0</v>
      </c>
      <c r="GV28" s="17"/>
      <c r="GW28" s="17"/>
      <c r="GX28" s="17"/>
      <c r="GY28" s="17">
        <v>0</v>
      </c>
      <c r="GZ28" s="17"/>
      <c r="HA28" s="17"/>
      <c r="HB28" s="17"/>
      <c r="HC28" s="17">
        <v>0</v>
      </c>
      <c r="HD28" s="17"/>
      <c r="HE28" s="17"/>
      <c r="HF28" s="17"/>
      <c r="HG28" s="17">
        <v>0</v>
      </c>
      <c r="HH28" s="17">
        <v>21</v>
      </c>
      <c r="HI28" s="17">
        <v>4.6632100000000003</v>
      </c>
      <c r="HJ28" s="17">
        <v>72.305080000000004</v>
      </c>
      <c r="HK28" s="17">
        <v>-51.305079999999997</v>
      </c>
      <c r="HL28" s="17">
        <v>0</v>
      </c>
      <c r="HM28" s="17"/>
      <c r="HN28" s="17"/>
      <c r="HO28" s="17">
        <v>0</v>
      </c>
      <c r="HP28" s="17"/>
      <c r="HQ28" s="17"/>
      <c r="HR28" s="17"/>
      <c r="HS28" s="17">
        <v>0</v>
      </c>
      <c r="HT28" s="17">
        <v>42.6</v>
      </c>
      <c r="HU28" s="17">
        <v>45.291899999999998</v>
      </c>
      <c r="HV28" s="17">
        <v>45.291899999999998</v>
      </c>
      <c r="HW28" s="17">
        <v>-2.6919</v>
      </c>
      <c r="HX28" s="17"/>
      <c r="HY28" s="17"/>
      <c r="HZ28" s="17"/>
      <c r="IA28" s="17">
        <v>0</v>
      </c>
      <c r="IB28" s="17"/>
      <c r="IC28" s="17"/>
      <c r="ID28" s="17"/>
      <c r="IE28" s="17">
        <v>0</v>
      </c>
      <c r="IF28" s="17"/>
      <c r="IG28" s="17"/>
      <c r="IH28" s="17"/>
      <c r="II28" s="17">
        <v>0</v>
      </c>
      <c r="IJ28" s="17">
        <v>81.400000000000006</v>
      </c>
      <c r="IK28" s="17">
        <v>89.678839999999994</v>
      </c>
      <c r="IL28" s="17">
        <v>16.580310000000001</v>
      </c>
      <c r="IM28" s="17">
        <v>64.819689999999994</v>
      </c>
      <c r="IN28" s="17">
        <v>164.8</v>
      </c>
      <c r="IO28" s="17">
        <v>178.86793</v>
      </c>
      <c r="IP28" s="17">
        <v>178.86793</v>
      </c>
      <c r="IQ28" s="17">
        <v>-14.06793</v>
      </c>
      <c r="IR28" s="17">
        <v>163</v>
      </c>
      <c r="IS28" s="17">
        <v>178.86793</v>
      </c>
      <c r="IT28" s="17">
        <v>178.86793</v>
      </c>
      <c r="IU28" s="17">
        <v>-15.867929999999999</v>
      </c>
      <c r="IV28" s="17">
        <v>192.5</v>
      </c>
      <c r="IW28" s="17">
        <v>178.86793</v>
      </c>
      <c r="IX28" s="17">
        <v>178.86793</v>
      </c>
      <c r="IY28" s="17">
        <v>13.632070000000001</v>
      </c>
      <c r="IZ28" s="17">
        <v>253</v>
      </c>
      <c r="JA28" s="17">
        <v>269.10761000000002</v>
      </c>
      <c r="JB28" s="17">
        <v>269.10761000000002</v>
      </c>
      <c r="JC28" s="17">
        <v>-16.107610000000001</v>
      </c>
      <c r="JD28" s="17">
        <v>69.900000000000006</v>
      </c>
      <c r="JE28" s="17">
        <v>71.102429999999998</v>
      </c>
      <c r="JF28" s="17">
        <v>71.102429999999998</v>
      </c>
      <c r="JG28" s="17">
        <v>-1.2024300000000001</v>
      </c>
      <c r="JH28" s="17">
        <v>34.1</v>
      </c>
      <c r="JI28" s="17">
        <v>35.657980000000002</v>
      </c>
      <c r="JJ28" s="17">
        <v>35.657980000000002</v>
      </c>
      <c r="JK28" s="17">
        <v>-1.5579799999999999</v>
      </c>
      <c r="JL28" s="17"/>
      <c r="JM28" s="17"/>
      <c r="JN28" s="17"/>
      <c r="JO28" s="17">
        <v>0</v>
      </c>
      <c r="JP28" s="17"/>
      <c r="JQ28" s="17"/>
      <c r="JR28" s="17"/>
      <c r="JS28" s="17">
        <v>0</v>
      </c>
      <c r="JT28" s="17"/>
      <c r="JU28" s="17"/>
      <c r="JV28" s="17"/>
      <c r="JW28" s="17">
        <v>0</v>
      </c>
      <c r="JX28" s="17">
        <v>17.600000000000001</v>
      </c>
      <c r="JY28" s="17">
        <v>17</v>
      </c>
      <c r="JZ28" s="17"/>
      <c r="KA28" s="17">
        <v>17.600000000000001</v>
      </c>
      <c r="KB28" s="17"/>
      <c r="KC28" s="17"/>
      <c r="KD28" s="17"/>
      <c r="KE28" s="17">
        <v>0</v>
      </c>
      <c r="KF28" s="17"/>
      <c r="KG28" s="17"/>
      <c r="KH28" s="17"/>
      <c r="KI28" s="17">
        <v>0</v>
      </c>
      <c r="KJ28" s="17">
        <v>4.3</v>
      </c>
      <c r="KK28" s="17"/>
      <c r="KL28" s="17"/>
      <c r="KM28" s="17">
        <v>4.3</v>
      </c>
      <c r="KN28" s="17">
        <v>0.9</v>
      </c>
      <c r="KO28" s="17">
        <v>0.85973999999999995</v>
      </c>
      <c r="KP28" s="17">
        <v>0.85973999999999995</v>
      </c>
      <c r="KQ28" s="17">
        <v>4.0259999999999997E-2</v>
      </c>
      <c r="KR28" s="17">
        <v>161.6</v>
      </c>
      <c r="KS28" s="17">
        <v>119.17098</v>
      </c>
      <c r="KT28" s="17">
        <v>87.06814</v>
      </c>
      <c r="KU28" s="17">
        <v>74.531859999999995</v>
      </c>
      <c r="KV28" s="17">
        <v>95.1</v>
      </c>
      <c r="KW28" s="17">
        <v>82.178799999999995</v>
      </c>
      <c r="KX28" s="17">
        <v>105.21821</v>
      </c>
      <c r="KY28" s="17">
        <v>-10.118209999999999</v>
      </c>
      <c r="KZ28" s="17">
        <v>65</v>
      </c>
      <c r="LA28" s="17">
        <v>66.809659999999994</v>
      </c>
      <c r="LB28" s="17">
        <v>66.809659999999994</v>
      </c>
      <c r="LC28" s="17">
        <v>-1.80966</v>
      </c>
      <c r="LD28" s="17">
        <v>72.599999999999994</v>
      </c>
      <c r="LE28" s="17">
        <v>68.319999999999993</v>
      </c>
      <c r="LF28" s="17">
        <v>68.319999999999993</v>
      </c>
      <c r="LG28" s="17">
        <v>4.28</v>
      </c>
      <c r="LH28" s="17">
        <v>27.3</v>
      </c>
      <c r="LI28" s="17">
        <v>28.1372</v>
      </c>
      <c r="LJ28" s="17">
        <v>28.1372</v>
      </c>
      <c r="LK28" s="17">
        <v>-0.83720000000000006</v>
      </c>
      <c r="LL28" s="17">
        <v>116.2</v>
      </c>
      <c r="LM28" s="17">
        <v>67.357510000000005</v>
      </c>
      <c r="LN28" s="17">
        <v>114.15203</v>
      </c>
      <c r="LO28" s="17">
        <v>2.0479699999999998</v>
      </c>
      <c r="LP28" s="17">
        <v>47.7</v>
      </c>
      <c r="LQ28" s="17">
        <v>33.160620000000002</v>
      </c>
      <c r="LR28" s="17">
        <v>50.645899999999997</v>
      </c>
      <c r="LS28" s="17">
        <v>-2.9459</v>
      </c>
      <c r="LT28" s="17">
        <v>48.3</v>
      </c>
      <c r="LU28" s="17">
        <v>49.666240000000002</v>
      </c>
      <c r="LV28" s="17">
        <v>49.666240000000002</v>
      </c>
      <c r="LW28" s="17">
        <v>-1.3662399999999999</v>
      </c>
      <c r="LX28" s="17">
        <v>139.1</v>
      </c>
      <c r="LY28" s="17">
        <v>153.15307000000001</v>
      </c>
      <c r="LZ28" s="17">
        <v>142.00642999999999</v>
      </c>
      <c r="MA28" s="17">
        <v>-2.9064299999999998</v>
      </c>
      <c r="MB28" s="17">
        <v>141.69999999999999</v>
      </c>
      <c r="MC28" s="17">
        <v>153.15307000000001</v>
      </c>
      <c r="MD28" s="17">
        <v>142.00642999999999</v>
      </c>
      <c r="ME28" s="17">
        <v>-0.30642999999999998</v>
      </c>
      <c r="MF28" s="17">
        <v>167.7</v>
      </c>
      <c r="MG28" s="17">
        <v>153.61299</v>
      </c>
      <c r="MH28" s="17">
        <v>142.43288000000001</v>
      </c>
      <c r="MI28" s="17">
        <v>25.267119999999998</v>
      </c>
      <c r="MJ28" s="17">
        <v>182.6</v>
      </c>
      <c r="MK28" s="17">
        <v>176.36183</v>
      </c>
      <c r="ML28" s="17">
        <v>176.36183</v>
      </c>
      <c r="MM28" s="17">
        <v>6.2381700000000002</v>
      </c>
      <c r="MN28" s="17">
        <v>0</v>
      </c>
      <c r="MO28" s="17"/>
      <c r="MP28" s="17"/>
      <c r="MQ28" s="17">
        <v>0</v>
      </c>
      <c r="MR28" s="17">
        <v>0</v>
      </c>
      <c r="MS28" s="17"/>
      <c r="MT28" s="17"/>
      <c r="MU28" s="17">
        <v>0</v>
      </c>
      <c r="MV28" s="17">
        <v>0</v>
      </c>
      <c r="MW28" s="17"/>
      <c r="MX28" s="17"/>
      <c r="MY28" s="17">
        <v>0</v>
      </c>
      <c r="MZ28" s="17"/>
      <c r="NA28" s="17"/>
      <c r="NB28" s="17"/>
      <c r="NC28" s="17">
        <v>0</v>
      </c>
      <c r="ND28" s="17">
        <v>203.8</v>
      </c>
      <c r="NE28" s="17">
        <v>205.29381000000001</v>
      </c>
      <c r="NF28" s="17">
        <v>205.29381000000001</v>
      </c>
      <c r="NG28" s="17">
        <v>-1.4938100000000001</v>
      </c>
      <c r="NH28" s="17">
        <v>99.1</v>
      </c>
      <c r="NI28" s="17">
        <v>102.95515</v>
      </c>
      <c r="NJ28" s="17">
        <v>102.95515</v>
      </c>
      <c r="NK28" s="17">
        <v>-3.8551500000000001</v>
      </c>
      <c r="NL28" s="17">
        <v>8.3000000000000007</v>
      </c>
      <c r="NM28" s="17">
        <v>4.9372400000000001</v>
      </c>
      <c r="NN28" s="17">
        <v>4.9372400000000001</v>
      </c>
      <c r="NO28" s="17">
        <v>3.3627600000000002</v>
      </c>
      <c r="NP28" s="17">
        <v>8.9</v>
      </c>
      <c r="NQ28" s="17">
        <v>5.1796300000000004</v>
      </c>
      <c r="NR28" s="17">
        <v>5.1796300000000004</v>
      </c>
      <c r="NS28" s="17">
        <v>3.72037</v>
      </c>
      <c r="NT28" s="17">
        <v>8.9</v>
      </c>
      <c r="NU28" s="17">
        <v>39.630000000000003</v>
      </c>
      <c r="NV28" s="17">
        <v>39.625999999999998</v>
      </c>
      <c r="NW28" s="17">
        <v>-30.725999999999999</v>
      </c>
      <c r="NX28" s="17">
        <v>70.099999999999994</v>
      </c>
      <c r="NY28" s="17">
        <v>59.95</v>
      </c>
      <c r="NZ28" s="17">
        <v>59.95</v>
      </c>
      <c r="OA28" s="17">
        <v>10.15</v>
      </c>
      <c r="OB28" s="17">
        <v>15.4</v>
      </c>
      <c r="OC28" s="17">
        <v>11.44</v>
      </c>
      <c r="OD28" s="17">
        <v>11.436299999999999</v>
      </c>
      <c r="OE28" s="17">
        <v>3.9636999999999998</v>
      </c>
      <c r="OF28" s="17">
        <v>0.2</v>
      </c>
      <c r="OG28" s="17">
        <v>0.2</v>
      </c>
      <c r="OH28" s="17">
        <v>0.2</v>
      </c>
      <c r="OI28" s="17">
        <v>0</v>
      </c>
      <c r="OJ28" s="17">
        <v>10.199999999999999</v>
      </c>
      <c r="OK28" s="17">
        <v>20.33764</v>
      </c>
      <c r="OL28" s="17">
        <v>20.33764</v>
      </c>
      <c r="OM28" s="17">
        <v>-10.137639999999999</v>
      </c>
      <c r="ON28" s="17"/>
      <c r="OO28" s="17"/>
      <c r="OP28" s="17"/>
      <c r="OQ28" s="17">
        <v>0</v>
      </c>
      <c r="OR28" s="17">
        <v>1.8</v>
      </c>
      <c r="OS28" s="17"/>
      <c r="OT28" s="17">
        <v>3.2534200000000002</v>
      </c>
      <c r="OU28" s="17">
        <v>-1.4534199999999999</v>
      </c>
      <c r="OV28" s="17">
        <v>174.6</v>
      </c>
      <c r="OW28" s="17">
        <v>163.79</v>
      </c>
      <c r="OX28" s="17">
        <v>163.7902</v>
      </c>
      <c r="OY28" s="17">
        <v>10.809799999999999</v>
      </c>
      <c r="OZ28" s="17">
        <v>88.7</v>
      </c>
      <c r="PA28" s="17">
        <v>78.08</v>
      </c>
      <c r="PB28" s="17">
        <v>78.08</v>
      </c>
      <c r="PC28" s="17">
        <v>10.62</v>
      </c>
      <c r="PD28" s="17">
        <v>0.5</v>
      </c>
      <c r="PE28" s="17">
        <v>0.78</v>
      </c>
      <c r="PF28" s="17">
        <v>0.78</v>
      </c>
      <c r="PG28" s="17">
        <v>-0.28000000000000003</v>
      </c>
      <c r="PH28" s="17">
        <v>0.8</v>
      </c>
      <c r="PI28" s="17">
        <v>1.4</v>
      </c>
      <c r="PJ28" s="17">
        <v>1.4</v>
      </c>
      <c r="PK28" s="17">
        <v>-0.6</v>
      </c>
      <c r="PL28" s="17">
        <v>2.4</v>
      </c>
      <c r="PM28" s="17">
        <v>2.4300000000000002</v>
      </c>
      <c r="PN28" s="17">
        <v>2.4300000000000002</v>
      </c>
      <c r="PO28" s="17">
        <v>-0.03</v>
      </c>
      <c r="PP28" s="17">
        <v>12.9</v>
      </c>
      <c r="PQ28" s="17">
        <v>4.5640599999999996</v>
      </c>
      <c r="PR28" s="17">
        <v>4.5640599999999996</v>
      </c>
      <c r="PS28" s="17">
        <v>8.3359400000000008</v>
      </c>
      <c r="PT28" s="17">
        <v>5.6</v>
      </c>
      <c r="PU28" s="17">
        <v>3.12</v>
      </c>
      <c r="PV28" s="17">
        <v>3.12</v>
      </c>
      <c r="PW28" s="17">
        <v>2.48</v>
      </c>
      <c r="PX28" s="17"/>
      <c r="PY28" s="17"/>
      <c r="PZ28" s="17"/>
      <c r="QA28" s="17">
        <v>0</v>
      </c>
      <c r="QB28" s="17">
        <v>3.5</v>
      </c>
      <c r="QC28" s="17">
        <v>3.5</v>
      </c>
      <c r="QD28" s="17">
        <v>3.5</v>
      </c>
      <c r="QE28" s="17">
        <v>0</v>
      </c>
      <c r="QF28" s="17">
        <v>15.3</v>
      </c>
      <c r="QG28" s="17">
        <v>14.975849999999999</v>
      </c>
      <c r="QH28" s="17">
        <v>14.975849999999999</v>
      </c>
      <c r="QI28" s="17">
        <v>0.32414999999999999</v>
      </c>
      <c r="QJ28" s="17">
        <v>12.5</v>
      </c>
      <c r="QK28" s="17">
        <v>12.32</v>
      </c>
      <c r="QL28" s="17">
        <v>12.3247</v>
      </c>
      <c r="QM28" s="17">
        <v>0.17530000000000001</v>
      </c>
      <c r="QN28" s="17">
        <v>15.8</v>
      </c>
      <c r="QO28" s="17">
        <v>15.06</v>
      </c>
      <c r="QP28" s="17">
        <v>15.0649</v>
      </c>
      <c r="QQ28" s="17">
        <v>0.73509999999999998</v>
      </c>
      <c r="QR28" s="17">
        <v>0.8</v>
      </c>
      <c r="QS28" s="17">
        <v>6.29</v>
      </c>
      <c r="QT28" s="17">
        <v>6.2911999999999999</v>
      </c>
      <c r="QU28" s="17">
        <v>-5.4912000000000001</v>
      </c>
      <c r="QV28" s="17">
        <v>0.8</v>
      </c>
      <c r="QW28" s="17">
        <v>23.16</v>
      </c>
      <c r="QX28" s="17">
        <v>23.156300000000002</v>
      </c>
      <c r="QY28" s="17">
        <v>-22.356300000000001</v>
      </c>
      <c r="QZ28" s="17">
        <v>15.9</v>
      </c>
      <c r="RA28" s="17">
        <v>14.03</v>
      </c>
      <c r="RB28" s="17">
        <v>14.027799999999999</v>
      </c>
      <c r="RC28" s="17">
        <v>1.8722000000000001</v>
      </c>
      <c r="RD28" s="17">
        <v>2.4</v>
      </c>
      <c r="RE28" s="17">
        <v>2.1</v>
      </c>
      <c r="RF28" s="17">
        <v>2.1</v>
      </c>
      <c r="RG28" s="17">
        <v>0.3</v>
      </c>
      <c r="RH28" s="17">
        <v>0</v>
      </c>
      <c r="RI28" s="17"/>
      <c r="RJ28" s="17">
        <v>19.67727</v>
      </c>
      <c r="RK28" s="17">
        <v>-19.67727</v>
      </c>
      <c r="RL28" s="17">
        <v>1.1000000000000001</v>
      </c>
      <c r="RM28" s="17">
        <v>1.4</v>
      </c>
      <c r="RN28" s="17">
        <v>1.4</v>
      </c>
      <c r="RO28" s="17">
        <v>-0.3</v>
      </c>
      <c r="RP28" s="17"/>
      <c r="RQ28" s="17"/>
      <c r="RR28" s="17"/>
      <c r="RS28" s="17">
        <v>0</v>
      </c>
      <c r="RT28" s="17">
        <v>5.5</v>
      </c>
      <c r="RU28" s="17">
        <v>4.5999999999999996</v>
      </c>
      <c r="RV28" s="17">
        <v>4.5999999999999996</v>
      </c>
      <c r="RW28" s="17">
        <v>0.9</v>
      </c>
      <c r="RX28" s="17">
        <v>0.3</v>
      </c>
      <c r="RY28" s="17">
        <v>0.3342</v>
      </c>
      <c r="RZ28" s="17">
        <v>0.3342</v>
      </c>
      <c r="SA28" s="17">
        <v>-3.4200000000000001E-2</v>
      </c>
      <c r="SB28" s="17">
        <v>1.1000000000000001</v>
      </c>
      <c r="SC28" s="17">
        <v>1.05</v>
      </c>
      <c r="SD28" s="17">
        <v>1.046</v>
      </c>
      <c r="SE28" s="17">
        <v>5.3999999999999999E-2</v>
      </c>
      <c r="SF28" s="17">
        <v>5.3</v>
      </c>
      <c r="SG28" s="17">
        <v>4.9000000000000004</v>
      </c>
      <c r="SH28" s="17">
        <v>4.9000000000000004</v>
      </c>
      <c r="SI28" s="17">
        <v>0.4</v>
      </c>
      <c r="SJ28" s="17">
        <v>2.9</v>
      </c>
      <c r="SK28" s="17">
        <v>3.1</v>
      </c>
      <c r="SL28" s="17">
        <v>3.1</v>
      </c>
      <c r="SM28" s="17">
        <v>-0.2</v>
      </c>
      <c r="SN28" s="17">
        <v>3.3</v>
      </c>
      <c r="SO28" s="17">
        <v>2.5</v>
      </c>
      <c r="SP28" s="17">
        <v>2.5</v>
      </c>
      <c r="SQ28" s="17">
        <v>0.8</v>
      </c>
      <c r="SR28" s="17">
        <v>4.8</v>
      </c>
      <c r="SS28" s="17">
        <v>4.5</v>
      </c>
      <c r="ST28" s="17">
        <v>4.5</v>
      </c>
      <c r="SU28" s="17">
        <v>0.3</v>
      </c>
      <c r="SV28" s="17">
        <v>27</v>
      </c>
      <c r="SW28" s="17">
        <v>25</v>
      </c>
      <c r="SX28" s="17">
        <v>22</v>
      </c>
      <c r="SY28" s="17">
        <v>5</v>
      </c>
      <c r="SZ28" s="17">
        <v>27.3</v>
      </c>
      <c r="TA28" s="17">
        <v>20</v>
      </c>
      <c r="TB28" s="17">
        <v>28</v>
      </c>
      <c r="TC28" s="17">
        <v>-0.7</v>
      </c>
      <c r="TD28" s="17">
        <v>30.9</v>
      </c>
      <c r="TE28" s="17">
        <v>29.62</v>
      </c>
      <c r="TF28" s="17">
        <v>29.616900000000001</v>
      </c>
      <c r="TG28" s="17">
        <v>1.2830999999999999</v>
      </c>
      <c r="TH28" s="17">
        <v>6.1</v>
      </c>
      <c r="TI28" s="17">
        <v>26.36</v>
      </c>
      <c r="TJ28" s="17">
        <v>26.356200000000001</v>
      </c>
      <c r="TK28" s="17">
        <v>-20.2562</v>
      </c>
      <c r="TL28" s="17">
        <v>11.9</v>
      </c>
      <c r="TM28" s="17">
        <v>28.76</v>
      </c>
      <c r="TN28" s="17">
        <v>28.756399999999999</v>
      </c>
      <c r="TO28" s="17">
        <v>-16.856400000000001</v>
      </c>
      <c r="TP28" s="17">
        <v>0</v>
      </c>
      <c r="TQ28" s="17">
        <v>2.76</v>
      </c>
      <c r="TR28" s="17">
        <v>2.7644000000000002</v>
      </c>
      <c r="TS28" s="17">
        <v>-2.7644000000000002</v>
      </c>
      <c r="TT28" s="17">
        <v>0</v>
      </c>
      <c r="TU28" s="17">
        <v>1.65</v>
      </c>
      <c r="TV28" s="17">
        <v>1.6475</v>
      </c>
      <c r="TW28" s="17">
        <v>-1.6475</v>
      </c>
      <c r="TX28" s="17">
        <v>40.5</v>
      </c>
      <c r="TY28" s="17">
        <v>37.92</v>
      </c>
      <c r="TZ28" s="17">
        <v>37.92</v>
      </c>
      <c r="UA28" s="17">
        <v>2.58</v>
      </c>
      <c r="UB28" s="17">
        <v>5.6</v>
      </c>
      <c r="UC28" s="17">
        <v>5.5</v>
      </c>
      <c r="UD28" s="17">
        <v>5.5</v>
      </c>
      <c r="UE28" s="17">
        <v>0.1</v>
      </c>
      <c r="UF28" s="17">
        <v>2.5</v>
      </c>
      <c r="UG28" s="17">
        <v>2.5</v>
      </c>
      <c r="UH28" s="17">
        <v>2.5</v>
      </c>
      <c r="UI28" s="17">
        <v>0</v>
      </c>
      <c r="UJ28" s="17">
        <v>8.9</v>
      </c>
      <c r="UK28" s="17">
        <v>8.6</v>
      </c>
      <c r="UL28" s="17">
        <v>8.6</v>
      </c>
      <c r="UM28" s="17">
        <v>0.3</v>
      </c>
      <c r="UN28" s="17">
        <v>3.2</v>
      </c>
      <c r="UO28" s="17">
        <v>4.5</v>
      </c>
      <c r="UP28" s="17">
        <v>4.5</v>
      </c>
      <c r="UQ28" s="17">
        <v>-1.3</v>
      </c>
      <c r="UR28" s="17">
        <v>3.6</v>
      </c>
      <c r="US28" s="17">
        <v>4.8</v>
      </c>
      <c r="UT28" s="17">
        <v>4.8</v>
      </c>
      <c r="UU28" s="17">
        <v>-1.2</v>
      </c>
      <c r="UV28" s="17">
        <v>3.6</v>
      </c>
      <c r="UW28" s="17">
        <v>5</v>
      </c>
      <c r="UX28" s="17">
        <v>5</v>
      </c>
      <c r="UY28" s="17">
        <v>-1.4</v>
      </c>
      <c r="UZ28" s="17">
        <v>17.399999999999999</v>
      </c>
      <c r="VA28" s="17">
        <v>9.8699999999999992</v>
      </c>
      <c r="VB28" s="17">
        <v>9.8735999999999997</v>
      </c>
      <c r="VC28" s="17">
        <v>7.5263999999999998</v>
      </c>
      <c r="VD28" s="17">
        <v>213.5</v>
      </c>
      <c r="VE28" s="17">
        <v>214.74</v>
      </c>
      <c r="VF28" s="17">
        <v>214.73599999999999</v>
      </c>
      <c r="VG28" s="17">
        <v>-1.236</v>
      </c>
      <c r="VH28" s="17">
        <v>14.4</v>
      </c>
      <c r="VI28" s="17">
        <v>13.64</v>
      </c>
      <c r="VJ28" s="17">
        <v>13.638199999999999</v>
      </c>
      <c r="VK28" s="17">
        <v>0.76180000000000003</v>
      </c>
      <c r="VL28" s="17">
        <v>121.2</v>
      </c>
      <c r="VM28" s="17">
        <v>114.93</v>
      </c>
      <c r="VN28" s="17">
        <v>125</v>
      </c>
      <c r="VO28" s="17">
        <v>-3.8</v>
      </c>
      <c r="VP28" s="17">
        <v>0.6</v>
      </c>
      <c r="VQ28" s="17">
        <v>0.6</v>
      </c>
      <c r="VR28" s="17">
        <v>0.6</v>
      </c>
      <c r="VS28" s="17">
        <v>0</v>
      </c>
      <c r="VT28" s="17">
        <v>0</v>
      </c>
      <c r="VU28" s="17"/>
      <c r="VV28" s="17">
        <v>2</v>
      </c>
      <c r="VW28" s="17">
        <v>-2</v>
      </c>
      <c r="VX28" s="17">
        <v>0</v>
      </c>
      <c r="VY28" s="17"/>
      <c r="VZ28" s="17"/>
      <c r="WA28" s="17">
        <v>0</v>
      </c>
      <c r="WB28" s="17">
        <v>89.4</v>
      </c>
      <c r="WC28" s="17">
        <v>90</v>
      </c>
      <c r="WD28" s="17">
        <v>90</v>
      </c>
      <c r="WE28" s="17">
        <v>-0.6</v>
      </c>
      <c r="WF28" s="17">
        <v>3.9</v>
      </c>
      <c r="WG28" s="17">
        <v>4.2</v>
      </c>
      <c r="WH28" s="17">
        <v>4.2</v>
      </c>
      <c r="WI28" s="17">
        <v>-0.3</v>
      </c>
      <c r="WJ28" s="17">
        <v>2.2999999999999998</v>
      </c>
      <c r="WK28" s="17">
        <v>2.2999999999999998</v>
      </c>
      <c r="WL28" s="17">
        <v>2.2999999999999998</v>
      </c>
      <c r="WM28" s="17">
        <v>0</v>
      </c>
      <c r="WN28" s="17">
        <v>2.2999999999999998</v>
      </c>
      <c r="WO28" s="17">
        <v>2.2999999999999998</v>
      </c>
      <c r="WP28" s="17">
        <v>2.2999999999999998</v>
      </c>
      <c r="WQ28" s="17">
        <v>0</v>
      </c>
      <c r="WR28" s="17">
        <v>1.1000000000000001</v>
      </c>
      <c r="WS28" s="17">
        <v>1.3</v>
      </c>
      <c r="WT28" s="17">
        <v>1.3</v>
      </c>
      <c r="WU28" s="17">
        <v>-0.2</v>
      </c>
      <c r="WV28" s="17">
        <v>14.3</v>
      </c>
      <c r="WW28" s="17">
        <v>13.9</v>
      </c>
      <c r="WX28" s="17">
        <v>13.8973</v>
      </c>
      <c r="WY28" s="17">
        <v>0.4027</v>
      </c>
      <c r="WZ28" s="17">
        <v>5.4</v>
      </c>
      <c r="XA28" s="17">
        <v>5.2</v>
      </c>
      <c r="XB28" s="17">
        <v>5.2</v>
      </c>
      <c r="XC28" s="17">
        <v>0.2</v>
      </c>
      <c r="XD28" s="17">
        <v>17.7</v>
      </c>
      <c r="XE28" s="17">
        <v>16.90821</v>
      </c>
      <c r="XF28" s="17">
        <v>16.90821</v>
      </c>
      <c r="XG28" s="17">
        <v>0.79178999999999999</v>
      </c>
      <c r="XH28" s="17">
        <v>12.9</v>
      </c>
      <c r="XI28" s="17">
        <v>12.56039</v>
      </c>
      <c r="XJ28" s="17">
        <v>12.56039</v>
      </c>
      <c r="XK28" s="17">
        <v>0.33961000000000002</v>
      </c>
      <c r="XL28" s="17">
        <v>9.9</v>
      </c>
      <c r="XM28" s="17">
        <v>10.8</v>
      </c>
      <c r="XN28" s="17">
        <v>10.8</v>
      </c>
      <c r="XO28" s="17">
        <v>-0.9</v>
      </c>
      <c r="XP28" s="17"/>
      <c r="XQ28" s="17"/>
      <c r="XR28" s="17"/>
      <c r="XS28" s="17">
        <v>0</v>
      </c>
      <c r="XT28" s="17"/>
      <c r="XU28" s="17"/>
      <c r="XV28" s="17"/>
      <c r="XW28" s="17">
        <v>0</v>
      </c>
      <c r="XX28" s="17">
        <v>16.3</v>
      </c>
      <c r="XY28" s="17">
        <v>14</v>
      </c>
      <c r="XZ28" s="17">
        <v>14</v>
      </c>
      <c r="YA28" s="17">
        <v>2.2999999999999998</v>
      </c>
      <c r="YB28" s="17">
        <v>12</v>
      </c>
      <c r="YC28" s="17">
        <v>13</v>
      </c>
      <c r="YD28" s="17">
        <v>13</v>
      </c>
      <c r="YE28" s="17">
        <v>-1</v>
      </c>
      <c r="YF28" s="17">
        <v>9.1</v>
      </c>
      <c r="YG28" s="17">
        <v>8.64</v>
      </c>
      <c r="YH28" s="17">
        <v>8.64</v>
      </c>
      <c r="YI28" s="17">
        <v>0.46</v>
      </c>
      <c r="YJ28" s="17">
        <v>11.2</v>
      </c>
      <c r="YK28" s="17">
        <v>11</v>
      </c>
      <c r="YL28" s="17">
        <v>11</v>
      </c>
      <c r="YM28" s="17">
        <v>0.2</v>
      </c>
      <c r="YN28" s="17">
        <v>16.8</v>
      </c>
      <c r="YO28" s="17">
        <v>12.56</v>
      </c>
      <c r="YP28" s="17">
        <v>12.56</v>
      </c>
      <c r="YQ28" s="17">
        <v>4.24</v>
      </c>
    </row>
    <row r="29" spans="1:667" ht="24" customHeight="1" x14ac:dyDescent="0.3">
      <c r="A29" s="1"/>
      <c r="B29" s="16" t="s">
        <v>36</v>
      </c>
      <c r="C29" s="16" t="s">
        <v>847</v>
      </c>
      <c r="D29" s="17">
        <v>18.2</v>
      </c>
      <c r="E29" s="17">
        <v>10.362690000000001</v>
      </c>
      <c r="F29" s="17">
        <v>28.379449999999999</v>
      </c>
      <c r="G29" s="17">
        <v>-10.179449999999999</v>
      </c>
      <c r="H29" s="17">
        <v>446</v>
      </c>
      <c r="I29" s="17">
        <v>503.89924999999999</v>
      </c>
      <c r="J29" s="17">
        <v>424.82540999999998</v>
      </c>
      <c r="K29" s="17">
        <v>21.174589999999998</v>
      </c>
      <c r="L29" s="17">
        <v>144.1</v>
      </c>
      <c r="M29" s="17">
        <v>163.13545999999999</v>
      </c>
      <c r="N29" s="17">
        <v>137.53560999999999</v>
      </c>
      <c r="O29" s="17">
        <v>6.5643900000000004</v>
      </c>
      <c r="P29" s="17"/>
      <c r="Q29" s="17"/>
      <c r="R29" s="17"/>
      <c r="S29" s="17">
        <v>0</v>
      </c>
      <c r="T29" s="17"/>
      <c r="U29" s="17"/>
      <c r="V29" s="17"/>
      <c r="W29" s="17">
        <v>0</v>
      </c>
      <c r="X29" s="17">
        <v>30.2</v>
      </c>
      <c r="Y29" s="17">
        <v>10.362690000000001</v>
      </c>
      <c r="Z29" s="17">
        <v>33.640259999999998</v>
      </c>
      <c r="AA29" s="17">
        <v>-3.4402599999999999</v>
      </c>
      <c r="AB29" s="17">
        <v>89.1</v>
      </c>
      <c r="AC29" s="17">
        <v>88</v>
      </c>
      <c r="AD29" s="17">
        <v>84.335999999999999</v>
      </c>
      <c r="AE29" s="17">
        <v>4.7640000000000002</v>
      </c>
      <c r="AF29" s="17">
        <v>0</v>
      </c>
      <c r="AG29" s="17"/>
      <c r="AH29" s="17"/>
      <c r="AI29" s="17">
        <v>0</v>
      </c>
      <c r="AJ29" s="17">
        <v>0</v>
      </c>
      <c r="AK29" s="17">
        <v>31.088080000000001</v>
      </c>
      <c r="AL29" s="17">
        <v>86.820319999999995</v>
      </c>
      <c r="AM29" s="17">
        <v>-86.820319999999995</v>
      </c>
      <c r="AN29" s="17">
        <v>175.7</v>
      </c>
      <c r="AO29" s="17">
        <v>182.10436999999999</v>
      </c>
      <c r="AP29" s="17">
        <v>183.39133000000001</v>
      </c>
      <c r="AQ29" s="17">
        <v>-7.6913299999999998</v>
      </c>
      <c r="AR29" s="17">
        <v>184</v>
      </c>
      <c r="AS29" s="17">
        <v>182.10436999999999</v>
      </c>
      <c r="AT29" s="17">
        <v>183.39133000000001</v>
      </c>
      <c r="AU29" s="17">
        <v>0.60867000000000004</v>
      </c>
      <c r="AV29" s="17">
        <v>183.4</v>
      </c>
      <c r="AW29" s="17">
        <v>182.10436999999999</v>
      </c>
      <c r="AX29" s="17">
        <v>183.39133000000001</v>
      </c>
      <c r="AY29" s="17">
        <v>8.6700000000000006E-3</v>
      </c>
      <c r="AZ29" s="17">
        <v>271.5</v>
      </c>
      <c r="BA29" s="17">
        <v>273.97685000000001</v>
      </c>
      <c r="BB29" s="17">
        <v>275.91307999999998</v>
      </c>
      <c r="BC29" s="17">
        <v>-4.4130799999999999</v>
      </c>
      <c r="BD29" s="17"/>
      <c r="BE29" s="17"/>
      <c r="BF29" s="17"/>
      <c r="BG29" s="17">
        <v>0</v>
      </c>
      <c r="BH29" s="17"/>
      <c r="BI29" s="17"/>
      <c r="BJ29" s="17"/>
      <c r="BK29" s="17">
        <v>0</v>
      </c>
      <c r="BL29" s="17">
        <v>128.4</v>
      </c>
      <c r="BM29" s="17">
        <v>120.53104</v>
      </c>
      <c r="BN29" s="17">
        <v>173.37147999999999</v>
      </c>
      <c r="BO29" s="17">
        <v>-44.97148</v>
      </c>
      <c r="BP29" s="17">
        <v>4</v>
      </c>
      <c r="BQ29" s="17">
        <v>3.8975900000000001</v>
      </c>
      <c r="BR29" s="17">
        <v>3.8975900000000001</v>
      </c>
      <c r="BS29" s="17">
        <v>0.10241</v>
      </c>
      <c r="BT29" s="17">
        <v>0</v>
      </c>
      <c r="BU29" s="17"/>
      <c r="BV29" s="17">
        <v>15.965310000000001</v>
      </c>
      <c r="BW29" s="17">
        <v>-15.965310000000001</v>
      </c>
      <c r="BX29" s="17"/>
      <c r="BY29" s="17"/>
      <c r="BZ29" s="17"/>
      <c r="CA29" s="17">
        <v>0</v>
      </c>
      <c r="CB29" s="17"/>
      <c r="CC29" s="17"/>
      <c r="CD29" s="17"/>
      <c r="CE29" s="17">
        <v>0</v>
      </c>
      <c r="CF29" s="17">
        <v>105.3</v>
      </c>
      <c r="CG29" s="17">
        <v>111.78209</v>
      </c>
      <c r="CH29" s="17">
        <v>111.78209</v>
      </c>
      <c r="CI29" s="17">
        <v>-6.4820900000000004</v>
      </c>
      <c r="CJ29" s="17">
        <v>7.6</v>
      </c>
      <c r="CK29" s="17">
        <v>7.1394099999999998</v>
      </c>
      <c r="CL29" s="17">
        <v>7.1394099999999998</v>
      </c>
      <c r="CM29" s="17">
        <v>0.46059</v>
      </c>
      <c r="CN29" s="17">
        <v>5.2</v>
      </c>
      <c r="CO29" s="17">
        <v>3.8336999999999999</v>
      </c>
      <c r="CP29" s="17">
        <v>3.8336999999999999</v>
      </c>
      <c r="CQ29" s="17">
        <v>1.3663000000000001</v>
      </c>
      <c r="CR29" s="17">
        <v>22.2</v>
      </c>
      <c r="CS29" s="17">
        <v>22.280850000000001</v>
      </c>
      <c r="CT29" s="17">
        <v>22.280850000000001</v>
      </c>
      <c r="CU29" s="17">
        <v>-8.0850000000000005E-2</v>
      </c>
      <c r="CV29" s="17">
        <v>40.200000000000003</v>
      </c>
      <c r="CW29" s="17">
        <v>32.205590000000001</v>
      </c>
      <c r="CX29" s="17">
        <v>39.040619999999997</v>
      </c>
      <c r="CY29" s="17">
        <v>1.1593800000000001</v>
      </c>
      <c r="CZ29" s="17">
        <v>110</v>
      </c>
      <c r="DA29" s="17">
        <v>109.68507</v>
      </c>
      <c r="DB29" s="17">
        <v>20.725390000000001</v>
      </c>
      <c r="DC29" s="17">
        <v>89.274609999999996</v>
      </c>
      <c r="DD29" s="17"/>
      <c r="DE29" s="17"/>
      <c r="DF29" s="17"/>
      <c r="DG29" s="17">
        <v>0</v>
      </c>
      <c r="DH29" s="17"/>
      <c r="DI29" s="17"/>
      <c r="DJ29" s="17"/>
      <c r="DK29" s="17">
        <v>0</v>
      </c>
      <c r="DL29" s="17"/>
      <c r="DM29" s="17"/>
      <c r="DN29" s="17"/>
      <c r="DO29" s="17">
        <v>0</v>
      </c>
      <c r="DP29" s="17">
        <v>6.5238100000000001</v>
      </c>
      <c r="DQ29" s="17">
        <v>6.39</v>
      </c>
      <c r="DR29" s="17">
        <v>6.39</v>
      </c>
      <c r="DS29" s="17">
        <v>0.13381000000000001</v>
      </c>
      <c r="DT29" s="17">
        <v>0</v>
      </c>
      <c r="DU29" s="17"/>
      <c r="DV29" s="17"/>
      <c r="DW29" s="17">
        <v>0</v>
      </c>
      <c r="DX29" s="17">
        <v>32</v>
      </c>
      <c r="DY29" s="17">
        <v>29.451820000000001</v>
      </c>
      <c r="DZ29" s="17">
        <v>29.451820000000001</v>
      </c>
      <c r="EA29" s="17">
        <v>2.5481799999999999</v>
      </c>
      <c r="EB29" s="17">
        <v>0</v>
      </c>
      <c r="EC29" s="17"/>
      <c r="ED29" s="17">
        <v>62.176169999999999</v>
      </c>
      <c r="EE29" s="17">
        <v>-62.176169999999999</v>
      </c>
      <c r="EF29" s="17">
        <v>22.5</v>
      </c>
      <c r="EG29" s="17">
        <v>20.07893</v>
      </c>
      <c r="EH29" s="17">
        <v>20.07893</v>
      </c>
      <c r="EI29" s="17">
        <v>2.4210699999999998</v>
      </c>
      <c r="EJ29" s="17">
        <v>18</v>
      </c>
      <c r="EK29" s="17">
        <v>18.614909999999998</v>
      </c>
      <c r="EL29" s="17">
        <v>18.614909999999998</v>
      </c>
      <c r="EM29" s="17">
        <v>-0.61490999999999996</v>
      </c>
      <c r="EN29" s="17">
        <v>13.3</v>
      </c>
      <c r="EO29" s="17">
        <v>12.415459999999999</v>
      </c>
      <c r="EP29" s="17">
        <v>12.415459999999999</v>
      </c>
      <c r="EQ29" s="17">
        <v>0.88453999999999999</v>
      </c>
      <c r="ER29" s="17">
        <v>57.7</v>
      </c>
      <c r="ES29" s="17">
        <v>60.786850000000001</v>
      </c>
      <c r="ET29" s="17">
        <v>60.786850000000001</v>
      </c>
      <c r="EU29" s="17">
        <v>-3.0868500000000001</v>
      </c>
      <c r="EV29" s="17">
        <v>176.4</v>
      </c>
      <c r="EW29" s="17">
        <v>184.74316999999999</v>
      </c>
      <c r="EX29" s="17">
        <v>184.74316999999999</v>
      </c>
      <c r="EY29" s="17">
        <v>-8.3431700000000006</v>
      </c>
      <c r="EZ29" s="17">
        <v>176.6</v>
      </c>
      <c r="FA29" s="17">
        <v>184.74316999999999</v>
      </c>
      <c r="FB29" s="17">
        <v>184.74316999999999</v>
      </c>
      <c r="FC29" s="17">
        <v>-8.1431699999999996</v>
      </c>
      <c r="FD29" s="17">
        <v>181.2</v>
      </c>
      <c r="FE29" s="17">
        <v>185.29795999999999</v>
      </c>
      <c r="FF29" s="17">
        <v>185.29795999999999</v>
      </c>
      <c r="FG29" s="17">
        <v>-4.0979599999999996</v>
      </c>
      <c r="FH29" s="17">
        <v>95.5</v>
      </c>
      <c r="FI29" s="17">
        <v>103.12088</v>
      </c>
      <c r="FJ29" s="17">
        <v>27.751719999999999</v>
      </c>
      <c r="FK29" s="17">
        <v>67.748279999999994</v>
      </c>
      <c r="FL29" s="17">
        <v>0</v>
      </c>
      <c r="FM29" s="17"/>
      <c r="FN29" s="17">
        <v>4.1450800000000001</v>
      </c>
      <c r="FO29" s="17">
        <v>-4.1450800000000001</v>
      </c>
      <c r="FP29" s="17">
        <v>25.2</v>
      </c>
      <c r="FQ29" s="17">
        <v>21</v>
      </c>
      <c r="FR29" s="17">
        <v>21</v>
      </c>
      <c r="FS29" s="17">
        <v>4.2</v>
      </c>
      <c r="FT29" s="17">
        <v>16.5</v>
      </c>
      <c r="FU29" s="17">
        <v>19.319859999999998</v>
      </c>
      <c r="FV29" s="17">
        <v>15.11308</v>
      </c>
      <c r="FW29" s="17">
        <v>1.3869199999999999</v>
      </c>
      <c r="FX29" s="17">
        <v>59.6</v>
      </c>
      <c r="FY29" s="17">
        <v>41.450780000000002</v>
      </c>
      <c r="FZ29" s="17">
        <v>62.025979999999997</v>
      </c>
      <c r="GA29" s="17">
        <v>-2.42598</v>
      </c>
      <c r="GB29" s="17"/>
      <c r="GC29" s="17"/>
      <c r="GD29" s="17"/>
      <c r="GE29" s="17">
        <v>0</v>
      </c>
      <c r="GF29" s="17"/>
      <c r="GG29" s="17"/>
      <c r="GH29" s="17"/>
      <c r="GI29" s="17">
        <v>0</v>
      </c>
      <c r="GJ29" s="17">
        <v>6.7</v>
      </c>
      <c r="GK29" s="17">
        <v>6.8787000000000003</v>
      </c>
      <c r="GL29" s="17">
        <v>6.8787000000000003</v>
      </c>
      <c r="GM29" s="17">
        <v>-0.1787</v>
      </c>
      <c r="GN29" s="17">
        <v>60.1</v>
      </c>
      <c r="GO29" s="17">
        <v>39.141919999999999</v>
      </c>
      <c r="GP29" s="17">
        <v>24.131139999999998</v>
      </c>
      <c r="GQ29" s="17">
        <v>35.968859999999999</v>
      </c>
      <c r="GR29" s="17"/>
      <c r="GS29" s="17"/>
      <c r="GT29" s="17"/>
      <c r="GU29" s="17">
        <v>0</v>
      </c>
      <c r="GV29" s="17"/>
      <c r="GW29" s="17"/>
      <c r="GX29" s="17"/>
      <c r="GY29" s="17">
        <v>0</v>
      </c>
      <c r="GZ29" s="17"/>
      <c r="HA29" s="17"/>
      <c r="HB29" s="17"/>
      <c r="HC29" s="17">
        <v>0</v>
      </c>
      <c r="HD29" s="17"/>
      <c r="HE29" s="17"/>
      <c r="HF29" s="17"/>
      <c r="HG29" s="17">
        <v>0</v>
      </c>
      <c r="HH29" s="17">
        <v>29.6</v>
      </c>
      <c r="HI29" s="17">
        <v>4.6632100000000003</v>
      </c>
      <c r="HJ29" s="17">
        <v>72.305080000000004</v>
      </c>
      <c r="HK29" s="17">
        <v>-42.705080000000002</v>
      </c>
      <c r="HL29" s="17">
        <v>0</v>
      </c>
      <c r="HM29" s="17"/>
      <c r="HN29" s="17"/>
      <c r="HO29" s="17">
        <v>0</v>
      </c>
      <c r="HP29" s="17"/>
      <c r="HQ29" s="17"/>
      <c r="HR29" s="17"/>
      <c r="HS29" s="17">
        <v>0</v>
      </c>
      <c r="HT29" s="17">
        <v>42.3</v>
      </c>
      <c r="HU29" s="17">
        <v>45.291899999999998</v>
      </c>
      <c r="HV29" s="17">
        <v>45.291899999999998</v>
      </c>
      <c r="HW29" s="17">
        <v>-2.9918999999999998</v>
      </c>
      <c r="HX29" s="17"/>
      <c r="HY29" s="17"/>
      <c r="HZ29" s="17"/>
      <c r="IA29" s="17">
        <v>0</v>
      </c>
      <c r="IB29" s="17"/>
      <c r="IC29" s="17"/>
      <c r="ID29" s="17"/>
      <c r="IE29" s="17">
        <v>0</v>
      </c>
      <c r="IF29" s="17"/>
      <c r="IG29" s="17"/>
      <c r="IH29" s="17"/>
      <c r="II29" s="17">
        <v>0</v>
      </c>
      <c r="IJ29" s="17">
        <v>80.5</v>
      </c>
      <c r="IK29" s="17">
        <v>94.828320000000005</v>
      </c>
      <c r="IL29" s="17">
        <v>16.580310000000001</v>
      </c>
      <c r="IM29" s="17">
        <v>63.919690000000003</v>
      </c>
      <c r="IN29" s="17">
        <v>165.3</v>
      </c>
      <c r="IO29" s="17">
        <v>177.97018</v>
      </c>
      <c r="IP29" s="17">
        <v>177.97018</v>
      </c>
      <c r="IQ29" s="17">
        <v>-12.67018</v>
      </c>
      <c r="IR29" s="17">
        <v>162.9</v>
      </c>
      <c r="IS29" s="17">
        <v>177.97018</v>
      </c>
      <c r="IT29" s="17">
        <v>177.97018</v>
      </c>
      <c r="IU29" s="17">
        <v>-15.070180000000001</v>
      </c>
      <c r="IV29" s="17">
        <v>194.3</v>
      </c>
      <c r="IW29" s="17">
        <v>177.97018</v>
      </c>
      <c r="IX29" s="17">
        <v>177.97018</v>
      </c>
      <c r="IY29" s="17">
        <v>16.329820000000002</v>
      </c>
      <c r="IZ29" s="17">
        <v>252.6</v>
      </c>
      <c r="JA29" s="17">
        <v>267.75693000000001</v>
      </c>
      <c r="JB29" s="17">
        <v>267.75693000000001</v>
      </c>
      <c r="JC29" s="17">
        <v>-15.156929999999999</v>
      </c>
      <c r="JD29" s="17">
        <v>68.8</v>
      </c>
      <c r="JE29" s="17">
        <v>71.102429999999998</v>
      </c>
      <c r="JF29" s="17">
        <v>71.102429999999998</v>
      </c>
      <c r="JG29" s="17">
        <v>-2.3024300000000002</v>
      </c>
      <c r="JH29" s="17">
        <v>33.9</v>
      </c>
      <c r="JI29" s="17">
        <v>35.657980000000002</v>
      </c>
      <c r="JJ29" s="17">
        <v>35.657980000000002</v>
      </c>
      <c r="JK29" s="17">
        <v>-1.7579800000000001</v>
      </c>
      <c r="JL29" s="17"/>
      <c r="JM29" s="17"/>
      <c r="JN29" s="17"/>
      <c r="JO29" s="17">
        <v>0</v>
      </c>
      <c r="JP29" s="17"/>
      <c r="JQ29" s="17"/>
      <c r="JR29" s="17"/>
      <c r="JS29" s="17">
        <v>0</v>
      </c>
      <c r="JT29" s="17"/>
      <c r="JU29" s="17"/>
      <c r="JV29" s="17"/>
      <c r="JW29" s="17">
        <v>0</v>
      </c>
      <c r="JX29" s="17">
        <v>17.2</v>
      </c>
      <c r="JY29" s="17">
        <v>17</v>
      </c>
      <c r="JZ29" s="17"/>
      <c r="KA29" s="17">
        <v>17.2</v>
      </c>
      <c r="KB29" s="17"/>
      <c r="KC29" s="17"/>
      <c r="KD29" s="17"/>
      <c r="KE29" s="17">
        <v>0</v>
      </c>
      <c r="KF29" s="17"/>
      <c r="KG29" s="17"/>
      <c r="KH29" s="17"/>
      <c r="KI29" s="17">
        <v>0</v>
      </c>
      <c r="KJ29" s="17">
        <v>4.3</v>
      </c>
      <c r="KK29" s="17"/>
      <c r="KL29" s="17"/>
      <c r="KM29" s="17">
        <v>4.3</v>
      </c>
      <c r="KN29" s="17">
        <v>0.9</v>
      </c>
      <c r="KO29" s="17">
        <v>0.85973999999999995</v>
      </c>
      <c r="KP29" s="17">
        <v>0.85973999999999995</v>
      </c>
      <c r="KQ29" s="17">
        <v>4.0259999999999997E-2</v>
      </c>
      <c r="KR29" s="17">
        <v>169.3</v>
      </c>
      <c r="KS29" s="17">
        <v>134.55072000000001</v>
      </c>
      <c r="KT29" s="17">
        <v>134.55072000000001</v>
      </c>
      <c r="KU29" s="17">
        <v>34.749279999999999</v>
      </c>
      <c r="KV29" s="17">
        <v>95.9</v>
      </c>
      <c r="KW29" s="17">
        <v>82.178799999999995</v>
      </c>
      <c r="KX29" s="17">
        <v>108.13</v>
      </c>
      <c r="KY29" s="17">
        <v>-12.23</v>
      </c>
      <c r="KZ29" s="17">
        <v>64.099999999999994</v>
      </c>
      <c r="LA29" s="17">
        <v>66.809659999999994</v>
      </c>
      <c r="LB29" s="17">
        <v>66.809659999999994</v>
      </c>
      <c r="LC29" s="17">
        <v>-2.70966</v>
      </c>
      <c r="LD29" s="17">
        <v>71.3</v>
      </c>
      <c r="LE29" s="17">
        <v>68.319999999999993</v>
      </c>
      <c r="LF29" s="17">
        <v>68.319999999999993</v>
      </c>
      <c r="LG29" s="17">
        <v>2.98</v>
      </c>
      <c r="LH29" s="17">
        <v>28.2</v>
      </c>
      <c r="LI29" s="17">
        <v>28.1372</v>
      </c>
      <c r="LJ29" s="17">
        <v>28.1372</v>
      </c>
      <c r="LK29" s="17">
        <v>6.2799999999999995E-2</v>
      </c>
      <c r="LL29" s="17">
        <v>116.5</v>
      </c>
      <c r="LM29" s="17">
        <v>81.044920000000005</v>
      </c>
      <c r="LN29" s="17">
        <v>114.15203</v>
      </c>
      <c r="LO29" s="17">
        <v>2.3479700000000001</v>
      </c>
      <c r="LP29" s="17">
        <v>47.4</v>
      </c>
      <c r="LQ29" s="17">
        <v>33.160620000000002</v>
      </c>
      <c r="LR29" s="17">
        <v>50.645899999999997</v>
      </c>
      <c r="LS29" s="17">
        <v>-3.2458999999999998</v>
      </c>
      <c r="LT29" s="17">
        <v>48.3</v>
      </c>
      <c r="LU29" s="17">
        <v>49.666240000000002</v>
      </c>
      <c r="LV29" s="17">
        <v>49.666240000000002</v>
      </c>
      <c r="LW29" s="17">
        <v>-1.3662399999999999</v>
      </c>
      <c r="LX29" s="17">
        <v>139.6</v>
      </c>
      <c r="LY29" s="17">
        <v>152.88267999999999</v>
      </c>
      <c r="LZ29" s="17">
        <v>141.75847999999999</v>
      </c>
      <c r="MA29" s="17">
        <v>-2.15848</v>
      </c>
      <c r="MB29" s="17">
        <v>142.1</v>
      </c>
      <c r="MC29" s="17">
        <v>152.88267999999999</v>
      </c>
      <c r="MD29" s="17">
        <v>141.75847999999999</v>
      </c>
      <c r="ME29" s="17">
        <v>0.34151999999999999</v>
      </c>
      <c r="MF29" s="17">
        <v>167.1</v>
      </c>
      <c r="MG29" s="17">
        <v>153.34179</v>
      </c>
      <c r="MH29" s="17">
        <v>142.18418</v>
      </c>
      <c r="MI29" s="17">
        <v>24.91582</v>
      </c>
      <c r="MJ29" s="17">
        <v>182.6</v>
      </c>
      <c r="MK29" s="17">
        <v>176.36183</v>
      </c>
      <c r="ML29" s="17">
        <v>176.36183</v>
      </c>
      <c r="MM29" s="17">
        <v>6.2381700000000002</v>
      </c>
      <c r="MN29" s="17">
        <v>0</v>
      </c>
      <c r="MO29" s="17"/>
      <c r="MP29" s="17"/>
      <c r="MQ29" s="17">
        <v>0</v>
      </c>
      <c r="MR29" s="17">
        <v>0</v>
      </c>
      <c r="MS29" s="17"/>
      <c r="MT29" s="17"/>
      <c r="MU29" s="17">
        <v>0</v>
      </c>
      <c r="MV29" s="17">
        <v>0</v>
      </c>
      <c r="MW29" s="17"/>
      <c r="MX29" s="17"/>
      <c r="MY29" s="17">
        <v>0</v>
      </c>
      <c r="MZ29" s="17"/>
      <c r="NA29" s="17"/>
      <c r="NB29" s="17"/>
      <c r="NC29" s="17">
        <v>0</v>
      </c>
      <c r="ND29" s="17">
        <v>202.8</v>
      </c>
      <c r="NE29" s="17">
        <v>205.29381000000001</v>
      </c>
      <c r="NF29" s="17">
        <v>205.29381000000001</v>
      </c>
      <c r="NG29" s="17">
        <v>-2.4938099999999999</v>
      </c>
      <c r="NH29" s="17">
        <v>98.8</v>
      </c>
      <c r="NI29" s="17">
        <v>102.95515</v>
      </c>
      <c r="NJ29" s="17">
        <v>102.95515</v>
      </c>
      <c r="NK29" s="17">
        <v>-4.1551499999999999</v>
      </c>
      <c r="NL29" s="17">
        <v>8.3000000000000007</v>
      </c>
      <c r="NM29" s="17">
        <v>4.9372400000000001</v>
      </c>
      <c r="NN29" s="17">
        <v>4.9372400000000001</v>
      </c>
      <c r="NO29" s="17">
        <v>3.3627600000000002</v>
      </c>
      <c r="NP29" s="17">
        <v>8.9</v>
      </c>
      <c r="NQ29" s="17">
        <v>5.1796300000000004</v>
      </c>
      <c r="NR29" s="17">
        <v>5.1796300000000004</v>
      </c>
      <c r="NS29" s="17">
        <v>3.72037</v>
      </c>
      <c r="NT29" s="17">
        <v>11.5</v>
      </c>
      <c r="NU29" s="17">
        <v>40.68</v>
      </c>
      <c r="NV29" s="17">
        <v>40.683</v>
      </c>
      <c r="NW29" s="17">
        <v>-29.183</v>
      </c>
      <c r="NX29" s="17">
        <v>70.5</v>
      </c>
      <c r="NY29" s="17">
        <v>63.95</v>
      </c>
      <c r="NZ29" s="17">
        <v>63.95</v>
      </c>
      <c r="OA29" s="17">
        <v>6.55</v>
      </c>
      <c r="OB29" s="17">
        <v>14.9</v>
      </c>
      <c r="OC29" s="17">
        <v>11.69</v>
      </c>
      <c r="OD29" s="17">
        <v>11.6929</v>
      </c>
      <c r="OE29" s="17">
        <v>3.2071000000000001</v>
      </c>
      <c r="OF29" s="17">
        <v>0.2</v>
      </c>
      <c r="OG29" s="17">
        <v>0.2</v>
      </c>
      <c r="OH29" s="17">
        <v>0.2</v>
      </c>
      <c r="OI29" s="17">
        <v>0</v>
      </c>
      <c r="OJ29" s="17">
        <v>5.4</v>
      </c>
      <c r="OK29" s="17">
        <v>20.33764</v>
      </c>
      <c r="OL29" s="17">
        <v>20.33764</v>
      </c>
      <c r="OM29" s="17">
        <v>-14.93764</v>
      </c>
      <c r="ON29" s="17"/>
      <c r="OO29" s="17"/>
      <c r="OP29" s="17"/>
      <c r="OQ29" s="17">
        <v>0</v>
      </c>
      <c r="OR29" s="17">
        <v>1.8</v>
      </c>
      <c r="OS29" s="17"/>
      <c r="OT29" s="17">
        <v>2.18872</v>
      </c>
      <c r="OU29" s="17">
        <v>-0.38872000000000001</v>
      </c>
      <c r="OV29" s="17">
        <v>175</v>
      </c>
      <c r="OW29" s="17">
        <v>166.56</v>
      </c>
      <c r="OX29" s="17">
        <v>166.55699999999999</v>
      </c>
      <c r="OY29" s="17">
        <v>8.4429999999999996</v>
      </c>
      <c r="OZ29" s="17">
        <v>88.8</v>
      </c>
      <c r="PA29" s="17">
        <v>81.400000000000006</v>
      </c>
      <c r="PB29" s="17">
        <v>81.400000000000006</v>
      </c>
      <c r="PC29" s="17">
        <v>7.4</v>
      </c>
      <c r="PD29" s="17">
        <v>0.5</v>
      </c>
      <c r="PE29" s="17">
        <v>0.77</v>
      </c>
      <c r="PF29" s="17">
        <v>0.77</v>
      </c>
      <c r="PG29" s="17">
        <v>-0.27</v>
      </c>
      <c r="PH29" s="17">
        <v>0.8</v>
      </c>
      <c r="PI29" s="17">
        <v>1.4</v>
      </c>
      <c r="PJ29" s="17">
        <v>1.4</v>
      </c>
      <c r="PK29" s="17">
        <v>-0.6</v>
      </c>
      <c r="PL29" s="17">
        <v>2.5</v>
      </c>
      <c r="PM29" s="17">
        <v>2.4300000000000002</v>
      </c>
      <c r="PN29" s="17">
        <v>2.4300000000000002</v>
      </c>
      <c r="PO29" s="17">
        <v>7.0000000000000007E-2</v>
      </c>
      <c r="PP29" s="17">
        <v>18.2</v>
      </c>
      <c r="PQ29" s="17">
        <v>4.5640599999999996</v>
      </c>
      <c r="PR29" s="17">
        <v>4.5640599999999996</v>
      </c>
      <c r="PS29" s="17">
        <v>13.63594</v>
      </c>
      <c r="PT29" s="17">
        <v>5.4</v>
      </c>
      <c r="PU29" s="17">
        <v>3.12</v>
      </c>
      <c r="PV29" s="17">
        <v>3.12</v>
      </c>
      <c r="PW29" s="17">
        <v>2.2799999999999998</v>
      </c>
      <c r="PX29" s="17"/>
      <c r="PY29" s="17"/>
      <c r="PZ29" s="17"/>
      <c r="QA29" s="17">
        <v>0</v>
      </c>
      <c r="QB29" s="17">
        <v>3.5</v>
      </c>
      <c r="QC29" s="17">
        <v>3.5</v>
      </c>
      <c r="QD29" s="17">
        <v>3.5</v>
      </c>
      <c r="QE29" s="17">
        <v>0</v>
      </c>
      <c r="QF29" s="17">
        <v>15.3</v>
      </c>
      <c r="QG29" s="17">
        <v>14.975849999999999</v>
      </c>
      <c r="QH29" s="17">
        <v>14.975849999999999</v>
      </c>
      <c r="QI29" s="17">
        <v>0.32414999999999999</v>
      </c>
      <c r="QJ29" s="17">
        <v>12.5</v>
      </c>
      <c r="QK29" s="17">
        <v>12.18</v>
      </c>
      <c r="QL29" s="17">
        <v>12.181900000000001</v>
      </c>
      <c r="QM29" s="17">
        <v>0.31809999999999999</v>
      </c>
      <c r="QN29" s="17">
        <v>16</v>
      </c>
      <c r="QO29" s="17">
        <v>14.95</v>
      </c>
      <c r="QP29" s="17">
        <v>14.947100000000001</v>
      </c>
      <c r="QQ29" s="17">
        <v>1.0528999999999999</v>
      </c>
      <c r="QR29" s="17">
        <v>1.2</v>
      </c>
      <c r="QS29" s="17">
        <v>6.65</v>
      </c>
      <c r="QT29" s="17">
        <v>6.6521999999999997</v>
      </c>
      <c r="QU29" s="17">
        <v>-5.4522000000000004</v>
      </c>
      <c r="QV29" s="17">
        <v>4.8</v>
      </c>
      <c r="QW29" s="17">
        <v>23.51</v>
      </c>
      <c r="QX29" s="17">
        <v>23.514299999999999</v>
      </c>
      <c r="QY29" s="17">
        <v>-18.714300000000001</v>
      </c>
      <c r="QZ29" s="17">
        <v>15.9</v>
      </c>
      <c r="RA29" s="17">
        <v>14.41</v>
      </c>
      <c r="RB29" s="17">
        <v>14.4102</v>
      </c>
      <c r="RC29" s="17">
        <v>1.4898</v>
      </c>
      <c r="RD29" s="17">
        <v>2.4</v>
      </c>
      <c r="RE29" s="17">
        <v>2.1</v>
      </c>
      <c r="RF29" s="17">
        <v>2.1</v>
      </c>
      <c r="RG29" s="17">
        <v>0.3</v>
      </c>
      <c r="RH29" s="17">
        <v>0</v>
      </c>
      <c r="RI29" s="17"/>
      <c r="RJ29" s="17">
        <v>19.67727</v>
      </c>
      <c r="RK29" s="17">
        <v>-19.67727</v>
      </c>
      <c r="RL29" s="17">
        <v>1.1000000000000001</v>
      </c>
      <c r="RM29" s="17">
        <v>1.4</v>
      </c>
      <c r="RN29" s="17">
        <v>1.4</v>
      </c>
      <c r="RO29" s="17">
        <v>-0.3</v>
      </c>
      <c r="RP29" s="17"/>
      <c r="RQ29" s="17"/>
      <c r="RR29" s="17"/>
      <c r="RS29" s="17">
        <v>0</v>
      </c>
      <c r="RT29" s="17">
        <v>5.4</v>
      </c>
      <c r="RU29" s="17">
        <v>4.5999999999999996</v>
      </c>
      <c r="RV29" s="17">
        <v>4.5999999999999996</v>
      </c>
      <c r="RW29" s="17">
        <v>0.8</v>
      </c>
      <c r="RX29" s="17">
        <v>0.4</v>
      </c>
      <c r="RY29" s="17">
        <v>0.3553</v>
      </c>
      <c r="RZ29" s="17">
        <v>0.3553</v>
      </c>
      <c r="SA29" s="17">
        <v>4.4699999999999997E-2</v>
      </c>
      <c r="SB29" s="17">
        <v>1.2</v>
      </c>
      <c r="SC29" s="17">
        <v>1.1399999999999999</v>
      </c>
      <c r="SD29" s="17">
        <v>1.1399999999999999</v>
      </c>
      <c r="SE29" s="17">
        <v>0.06</v>
      </c>
      <c r="SF29" s="17">
        <v>5.3</v>
      </c>
      <c r="SG29" s="17">
        <v>4.9000000000000004</v>
      </c>
      <c r="SH29" s="17">
        <v>4.9000000000000004</v>
      </c>
      <c r="SI29" s="17">
        <v>0.4</v>
      </c>
      <c r="SJ29" s="17">
        <v>2.8</v>
      </c>
      <c r="SK29" s="17">
        <v>3.1</v>
      </c>
      <c r="SL29" s="17">
        <v>3.1</v>
      </c>
      <c r="SM29" s="17">
        <v>-0.3</v>
      </c>
      <c r="SN29" s="17">
        <v>3.1</v>
      </c>
      <c r="SO29" s="17">
        <v>2.5</v>
      </c>
      <c r="SP29" s="17">
        <v>2.5</v>
      </c>
      <c r="SQ29" s="17">
        <v>0.6</v>
      </c>
      <c r="SR29" s="17">
        <v>4.5</v>
      </c>
      <c r="SS29" s="17">
        <v>4.5</v>
      </c>
      <c r="ST29" s="17">
        <v>4.5</v>
      </c>
      <c r="SU29" s="17">
        <v>0</v>
      </c>
      <c r="SV29" s="17">
        <v>23.4</v>
      </c>
      <c r="SW29" s="17">
        <v>27</v>
      </c>
      <c r="SX29" s="17">
        <v>21</v>
      </c>
      <c r="SY29" s="17">
        <v>2.4</v>
      </c>
      <c r="SZ29" s="17">
        <v>27.7</v>
      </c>
      <c r="TA29" s="17">
        <v>25</v>
      </c>
      <c r="TB29" s="17">
        <v>28</v>
      </c>
      <c r="TC29" s="17">
        <v>-0.3</v>
      </c>
      <c r="TD29" s="17">
        <v>30.5</v>
      </c>
      <c r="TE29" s="17">
        <v>29.34</v>
      </c>
      <c r="TF29" s="17">
        <v>29.339200000000002</v>
      </c>
      <c r="TG29" s="17">
        <v>1.1608000000000001</v>
      </c>
      <c r="TH29" s="17">
        <v>17.8</v>
      </c>
      <c r="TI29" s="17">
        <v>28.46</v>
      </c>
      <c r="TJ29" s="17">
        <v>28.460100000000001</v>
      </c>
      <c r="TK29" s="17">
        <v>-10.6601</v>
      </c>
      <c r="TL29" s="17">
        <v>31.6</v>
      </c>
      <c r="TM29" s="17">
        <v>30.79</v>
      </c>
      <c r="TN29" s="17">
        <v>30.785900000000002</v>
      </c>
      <c r="TO29" s="17">
        <v>0.81410000000000005</v>
      </c>
      <c r="TP29" s="17">
        <v>1.4</v>
      </c>
      <c r="TQ29" s="17">
        <v>2.94</v>
      </c>
      <c r="TR29" s="17">
        <v>2.9445999999999999</v>
      </c>
      <c r="TS29" s="17">
        <v>-1.5446</v>
      </c>
      <c r="TT29" s="17">
        <v>0.3</v>
      </c>
      <c r="TU29" s="17">
        <v>1.74</v>
      </c>
      <c r="TV29" s="17">
        <v>1.7383</v>
      </c>
      <c r="TW29" s="17">
        <v>-1.4382999999999999</v>
      </c>
      <c r="TX29" s="17">
        <v>40.299999999999997</v>
      </c>
      <c r="TY29" s="17">
        <v>37.549999999999997</v>
      </c>
      <c r="TZ29" s="17">
        <v>37.549999999999997</v>
      </c>
      <c r="UA29" s="17">
        <v>2.75</v>
      </c>
      <c r="UB29" s="17">
        <v>5.5</v>
      </c>
      <c r="UC29" s="17">
        <v>5.5</v>
      </c>
      <c r="UD29" s="17">
        <v>5.5</v>
      </c>
      <c r="UE29" s="17">
        <v>0</v>
      </c>
      <c r="UF29" s="17">
        <v>2.4</v>
      </c>
      <c r="UG29" s="17">
        <v>2.5</v>
      </c>
      <c r="UH29" s="17">
        <v>2.5</v>
      </c>
      <c r="UI29" s="17">
        <v>-0.1</v>
      </c>
      <c r="UJ29" s="17">
        <v>8.5</v>
      </c>
      <c r="UK29" s="17">
        <v>8.6</v>
      </c>
      <c r="UL29" s="17">
        <v>8.6</v>
      </c>
      <c r="UM29" s="17">
        <v>-0.1</v>
      </c>
      <c r="UN29" s="17">
        <v>3.2</v>
      </c>
      <c r="UO29" s="17">
        <v>4.5</v>
      </c>
      <c r="UP29" s="17">
        <v>4.5</v>
      </c>
      <c r="UQ29" s="17">
        <v>-1.3</v>
      </c>
      <c r="UR29" s="17">
        <v>3.6</v>
      </c>
      <c r="US29" s="17">
        <v>4.8</v>
      </c>
      <c r="UT29" s="17">
        <v>4.8</v>
      </c>
      <c r="UU29" s="17">
        <v>-1.2</v>
      </c>
      <c r="UV29" s="17">
        <v>3.6</v>
      </c>
      <c r="UW29" s="17">
        <v>5</v>
      </c>
      <c r="UX29" s="17">
        <v>5</v>
      </c>
      <c r="UY29" s="17">
        <v>-1.4</v>
      </c>
      <c r="UZ29" s="17">
        <v>15.5</v>
      </c>
      <c r="VA29" s="17">
        <v>10.26</v>
      </c>
      <c r="VB29" s="17">
        <v>10.260300000000001</v>
      </c>
      <c r="VC29" s="17">
        <v>5.2397</v>
      </c>
      <c r="VD29" s="17">
        <v>212.6</v>
      </c>
      <c r="VE29" s="17">
        <v>213.35</v>
      </c>
      <c r="VF29" s="17">
        <v>213.35429999999999</v>
      </c>
      <c r="VG29" s="17">
        <v>-0.75429999999999997</v>
      </c>
      <c r="VH29" s="17">
        <v>15.3</v>
      </c>
      <c r="VI29" s="17">
        <v>14.18</v>
      </c>
      <c r="VJ29" s="17">
        <v>14.1785</v>
      </c>
      <c r="VK29" s="17">
        <v>1.1214999999999999</v>
      </c>
      <c r="VL29" s="17">
        <v>120</v>
      </c>
      <c r="VM29" s="17">
        <v>114.93</v>
      </c>
      <c r="VN29" s="17">
        <v>124</v>
      </c>
      <c r="VO29" s="17">
        <v>-4</v>
      </c>
      <c r="VP29" s="17">
        <v>0.6</v>
      </c>
      <c r="VQ29" s="17">
        <v>0.6</v>
      </c>
      <c r="VR29" s="17">
        <v>0.6</v>
      </c>
      <c r="VS29" s="17">
        <v>0</v>
      </c>
      <c r="VT29" s="17">
        <v>0</v>
      </c>
      <c r="VU29" s="17"/>
      <c r="VV29" s="17">
        <v>1</v>
      </c>
      <c r="VW29" s="17">
        <v>-1</v>
      </c>
      <c r="VX29" s="17">
        <v>0</v>
      </c>
      <c r="VY29" s="17">
        <v>7</v>
      </c>
      <c r="VZ29" s="17">
        <v>7</v>
      </c>
      <c r="WA29" s="17">
        <v>-7</v>
      </c>
      <c r="WB29" s="17">
        <v>89.1</v>
      </c>
      <c r="WC29" s="17">
        <v>89.28</v>
      </c>
      <c r="WD29" s="17">
        <v>89.28</v>
      </c>
      <c r="WE29" s="17">
        <v>-0.18</v>
      </c>
      <c r="WF29" s="17">
        <v>3.9</v>
      </c>
      <c r="WG29" s="17">
        <v>4.2</v>
      </c>
      <c r="WH29" s="17">
        <v>4.2</v>
      </c>
      <c r="WI29" s="17">
        <v>-0.3</v>
      </c>
      <c r="WJ29" s="17">
        <v>2.2999999999999998</v>
      </c>
      <c r="WK29" s="17">
        <v>2.2999999999999998</v>
      </c>
      <c r="WL29" s="17">
        <v>2.2999999999999998</v>
      </c>
      <c r="WM29" s="17">
        <v>0</v>
      </c>
      <c r="WN29" s="17">
        <v>2.2999999999999998</v>
      </c>
      <c r="WO29" s="17">
        <v>2.2999999999999998</v>
      </c>
      <c r="WP29" s="17">
        <v>2.2999999999999998</v>
      </c>
      <c r="WQ29" s="17">
        <v>0</v>
      </c>
      <c r="WR29" s="17">
        <v>1.1000000000000001</v>
      </c>
      <c r="WS29" s="17">
        <v>1.3</v>
      </c>
      <c r="WT29" s="17">
        <v>1.3</v>
      </c>
      <c r="WU29" s="17">
        <v>-0.2</v>
      </c>
      <c r="WV29" s="17">
        <v>15.3</v>
      </c>
      <c r="WW29" s="17">
        <v>14.67</v>
      </c>
      <c r="WX29" s="17">
        <v>14.665800000000001</v>
      </c>
      <c r="WY29" s="17">
        <v>0.63419999999999999</v>
      </c>
      <c r="WZ29" s="17">
        <v>5.3</v>
      </c>
      <c r="XA29" s="17">
        <v>5.2</v>
      </c>
      <c r="XB29" s="17">
        <v>5.2</v>
      </c>
      <c r="XC29" s="17">
        <v>0.1</v>
      </c>
      <c r="XD29" s="17">
        <v>17.7</v>
      </c>
      <c r="XE29" s="17">
        <v>16.90821</v>
      </c>
      <c r="XF29" s="17">
        <v>16.90821</v>
      </c>
      <c r="XG29" s="17">
        <v>0.79178999999999999</v>
      </c>
      <c r="XH29" s="17">
        <v>12.9</v>
      </c>
      <c r="XI29" s="17">
        <v>12.56039</v>
      </c>
      <c r="XJ29" s="17">
        <v>12.56039</v>
      </c>
      <c r="XK29" s="17">
        <v>0.33961000000000002</v>
      </c>
      <c r="XL29" s="17">
        <v>9.9</v>
      </c>
      <c r="XM29" s="17">
        <v>10.8</v>
      </c>
      <c r="XN29" s="17">
        <v>10.8</v>
      </c>
      <c r="XO29" s="17">
        <v>-0.9</v>
      </c>
      <c r="XP29" s="17"/>
      <c r="XQ29" s="17"/>
      <c r="XR29" s="17"/>
      <c r="XS29" s="17">
        <v>0</v>
      </c>
      <c r="XT29" s="17"/>
      <c r="XU29" s="17"/>
      <c r="XV29" s="17"/>
      <c r="XW29" s="17">
        <v>0</v>
      </c>
      <c r="XX29" s="17">
        <v>16.2</v>
      </c>
      <c r="XY29" s="17">
        <v>14</v>
      </c>
      <c r="XZ29" s="17">
        <v>14</v>
      </c>
      <c r="YA29" s="17">
        <v>2.2000000000000002</v>
      </c>
      <c r="YB29" s="17">
        <v>12</v>
      </c>
      <c r="YC29" s="17">
        <v>13</v>
      </c>
      <c r="YD29" s="17">
        <v>13</v>
      </c>
      <c r="YE29" s="17">
        <v>-1</v>
      </c>
      <c r="YF29" s="17">
        <v>9.3000000000000007</v>
      </c>
      <c r="YG29" s="17">
        <v>8.64</v>
      </c>
      <c r="YH29" s="17">
        <v>8.64</v>
      </c>
      <c r="YI29" s="17">
        <v>0.66</v>
      </c>
      <c r="YJ29" s="17">
        <v>11.1</v>
      </c>
      <c r="YK29" s="17">
        <v>11</v>
      </c>
      <c r="YL29" s="17">
        <v>11</v>
      </c>
      <c r="YM29" s="17">
        <v>0.1</v>
      </c>
      <c r="YN29" s="17">
        <v>16.600000000000001</v>
      </c>
      <c r="YO29" s="17">
        <v>12.56</v>
      </c>
      <c r="YP29" s="17">
        <v>12.56</v>
      </c>
      <c r="YQ29" s="17">
        <v>4.04</v>
      </c>
    </row>
    <row r="30" spans="1:667" ht="24" customHeight="1" x14ac:dyDescent="0.3">
      <c r="A30" s="1"/>
      <c r="B30" s="16" t="s">
        <v>36</v>
      </c>
      <c r="C30" s="16" t="s">
        <v>848</v>
      </c>
      <c r="D30" s="17">
        <v>17.3</v>
      </c>
      <c r="E30" s="17">
        <v>10.362690000000001</v>
      </c>
      <c r="F30" s="17">
        <v>32.951129999999999</v>
      </c>
      <c r="G30" s="17">
        <v>-15.65113</v>
      </c>
      <c r="H30" s="17">
        <v>543.9</v>
      </c>
      <c r="I30" s="17">
        <v>562.39607000000001</v>
      </c>
      <c r="J30" s="17">
        <v>503.53143999999998</v>
      </c>
      <c r="K30" s="17">
        <v>40.368560000000002</v>
      </c>
      <c r="L30" s="17">
        <v>180.6</v>
      </c>
      <c r="M30" s="17">
        <v>182.07357999999999</v>
      </c>
      <c r="N30" s="17">
        <v>163.01639</v>
      </c>
      <c r="O30" s="17">
        <v>17.58361</v>
      </c>
      <c r="P30" s="17"/>
      <c r="Q30" s="17"/>
      <c r="R30" s="17"/>
      <c r="S30" s="17">
        <v>0</v>
      </c>
      <c r="T30" s="17"/>
      <c r="U30" s="17"/>
      <c r="V30" s="17"/>
      <c r="W30" s="17">
        <v>0</v>
      </c>
      <c r="X30" s="17">
        <v>30.1</v>
      </c>
      <c r="Y30" s="17">
        <v>36.279269999999997</v>
      </c>
      <c r="Z30" s="17">
        <v>80.322819999999993</v>
      </c>
      <c r="AA30" s="17">
        <v>-50.222819999999999</v>
      </c>
      <c r="AB30" s="17">
        <v>84.7</v>
      </c>
      <c r="AC30" s="17">
        <v>88</v>
      </c>
      <c r="AD30" s="17">
        <v>84.335999999999999</v>
      </c>
      <c r="AE30" s="17">
        <v>0.36399999999999999</v>
      </c>
      <c r="AF30" s="17">
        <v>0</v>
      </c>
      <c r="AG30" s="17"/>
      <c r="AH30" s="17"/>
      <c r="AI30" s="17">
        <v>0</v>
      </c>
      <c r="AJ30" s="17">
        <v>0</v>
      </c>
      <c r="AK30" s="17">
        <v>31.088080000000001</v>
      </c>
      <c r="AL30" s="17">
        <v>86.820319999999995</v>
      </c>
      <c r="AM30" s="17">
        <v>-86.820319999999995</v>
      </c>
      <c r="AN30" s="17">
        <v>175.3</v>
      </c>
      <c r="AO30" s="17">
        <v>182.10436999999999</v>
      </c>
      <c r="AP30" s="17">
        <v>182.10436999999999</v>
      </c>
      <c r="AQ30" s="17">
        <v>-6.8043699999999996</v>
      </c>
      <c r="AR30" s="17">
        <v>183.8</v>
      </c>
      <c r="AS30" s="17">
        <v>182.10436999999999</v>
      </c>
      <c r="AT30" s="17">
        <v>182.10436999999999</v>
      </c>
      <c r="AU30" s="17">
        <v>1.69563</v>
      </c>
      <c r="AV30" s="17">
        <v>183.7</v>
      </c>
      <c r="AW30" s="17">
        <v>182.10436999999999</v>
      </c>
      <c r="AX30" s="17">
        <v>182.10436999999999</v>
      </c>
      <c r="AY30" s="17">
        <v>1.5956300000000001</v>
      </c>
      <c r="AZ30" s="17">
        <v>271.3</v>
      </c>
      <c r="BA30" s="17">
        <v>273.97685000000001</v>
      </c>
      <c r="BB30" s="17">
        <v>273.97685000000001</v>
      </c>
      <c r="BC30" s="17">
        <v>-2.67685</v>
      </c>
      <c r="BD30" s="17"/>
      <c r="BE30" s="17"/>
      <c r="BF30" s="17"/>
      <c r="BG30" s="17">
        <v>0</v>
      </c>
      <c r="BH30" s="17"/>
      <c r="BI30" s="17"/>
      <c r="BJ30" s="17"/>
      <c r="BK30" s="17">
        <v>0</v>
      </c>
      <c r="BL30" s="17">
        <v>97.7</v>
      </c>
      <c r="BM30" s="17">
        <v>120.53104</v>
      </c>
      <c r="BN30" s="17">
        <v>194.21559999999999</v>
      </c>
      <c r="BO30" s="17">
        <v>-96.515600000000006</v>
      </c>
      <c r="BP30" s="17">
        <v>4</v>
      </c>
      <c r="BQ30" s="17">
        <v>3.8975900000000001</v>
      </c>
      <c r="BR30" s="17">
        <v>3.8975900000000001</v>
      </c>
      <c r="BS30" s="17">
        <v>0.10241</v>
      </c>
      <c r="BT30" s="17">
        <v>0</v>
      </c>
      <c r="BU30" s="17"/>
      <c r="BV30" s="17">
        <v>15.965310000000001</v>
      </c>
      <c r="BW30" s="17">
        <v>-15.965310000000001</v>
      </c>
      <c r="BX30" s="17"/>
      <c r="BY30" s="17"/>
      <c r="BZ30" s="17"/>
      <c r="CA30" s="17">
        <v>0</v>
      </c>
      <c r="CB30" s="17"/>
      <c r="CC30" s="17"/>
      <c r="CD30" s="17"/>
      <c r="CE30" s="17">
        <v>0</v>
      </c>
      <c r="CF30" s="17">
        <v>105.9</v>
      </c>
      <c r="CG30" s="17">
        <v>111.78209</v>
      </c>
      <c r="CH30" s="17">
        <v>111.78209</v>
      </c>
      <c r="CI30" s="17">
        <v>-5.8820899999999998</v>
      </c>
      <c r="CJ30" s="17">
        <v>7.4</v>
      </c>
      <c r="CK30" s="17">
        <v>7.1394099999999998</v>
      </c>
      <c r="CL30" s="17">
        <v>7.1394099999999998</v>
      </c>
      <c r="CM30" s="17">
        <v>0.26058999999999999</v>
      </c>
      <c r="CN30" s="17">
        <v>5.2</v>
      </c>
      <c r="CO30" s="17">
        <v>3.8336999999999999</v>
      </c>
      <c r="CP30" s="17">
        <v>3.8336999999999999</v>
      </c>
      <c r="CQ30" s="17">
        <v>1.3663000000000001</v>
      </c>
      <c r="CR30" s="17">
        <v>22.2</v>
      </c>
      <c r="CS30" s="17">
        <v>22.280850000000001</v>
      </c>
      <c r="CT30" s="17">
        <v>22.280850000000001</v>
      </c>
      <c r="CU30" s="17">
        <v>-8.0850000000000005E-2</v>
      </c>
      <c r="CV30" s="17">
        <v>40.200000000000003</v>
      </c>
      <c r="CW30" s="17">
        <v>25.208449999999999</v>
      </c>
      <c r="CX30" s="17">
        <v>40.444159999999997</v>
      </c>
      <c r="CY30" s="17">
        <v>-0.24415999999999999</v>
      </c>
      <c r="CZ30" s="17">
        <v>96.3</v>
      </c>
      <c r="DA30" s="17">
        <v>109.68507</v>
      </c>
      <c r="DB30" s="17">
        <v>36.810090000000002</v>
      </c>
      <c r="DC30" s="17">
        <v>59.489910000000002</v>
      </c>
      <c r="DD30" s="17"/>
      <c r="DE30" s="17"/>
      <c r="DF30" s="17"/>
      <c r="DG30" s="17">
        <v>0</v>
      </c>
      <c r="DH30" s="17"/>
      <c r="DI30" s="17"/>
      <c r="DJ30" s="17"/>
      <c r="DK30" s="17">
        <v>0</v>
      </c>
      <c r="DL30" s="17"/>
      <c r="DM30" s="17"/>
      <c r="DN30" s="17"/>
      <c r="DO30" s="17">
        <v>0</v>
      </c>
      <c r="DP30" s="17">
        <v>6.5237400000000001</v>
      </c>
      <c r="DQ30" s="17">
        <v>6.39</v>
      </c>
      <c r="DR30" s="17">
        <v>6.39</v>
      </c>
      <c r="DS30" s="17">
        <v>0.13374</v>
      </c>
      <c r="DT30" s="17">
        <v>0</v>
      </c>
      <c r="DU30" s="17"/>
      <c r="DV30" s="17"/>
      <c r="DW30" s="17">
        <v>0</v>
      </c>
      <c r="DX30" s="17">
        <v>32</v>
      </c>
      <c r="DY30" s="17">
        <v>29.451820000000001</v>
      </c>
      <c r="DZ30" s="17">
        <v>29.451820000000001</v>
      </c>
      <c r="EA30" s="17">
        <v>2.5481799999999999</v>
      </c>
      <c r="EB30" s="17">
        <v>0</v>
      </c>
      <c r="EC30" s="17"/>
      <c r="ED30" s="17"/>
      <c r="EE30" s="17">
        <v>0</v>
      </c>
      <c r="EF30" s="17">
        <v>22.1</v>
      </c>
      <c r="EG30" s="17">
        <v>20.07893</v>
      </c>
      <c r="EH30" s="17">
        <v>20.07893</v>
      </c>
      <c r="EI30" s="17">
        <v>2.0210699999999999</v>
      </c>
      <c r="EJ30" s="17">
        <v>17.8</v>
      </c>
      <c r="EK30" s="17">
        <v>18.614909999999998</v>
      </c>
      <c r="EL30" s="17">
        <v>18.614909999999998</v>
      </c>
      <c r="EM30" s="17">
        <v>-0.81491000000000002</v>
      </c>
      <c r="EN30" s="17">
        <v>13.3</v>
      </c>
      <c r="EO30" s="17">
        <v>12.415459999999999</v>
      </c>
      <c r="EP30" s="17">
        <v>12.415459999999999</v>
      </c>
      <c r="EQ30" s="17">
        <v>0.88453999999999999</v>
      </c>
      <c r="ER30" s="17">
        <v>57.2</v>
      </c>
      <c r="ES30" s="17">
        <v>60.786850000000001</v>
      </c>
      <c r="ET30" s="17">
        <v>60.786850000000001</v>
      </c>
      <c r="EU30" s="17">
        <v>-3.5868500000000001</v>
      </c>
      <c r="EV30" s="17">
        <v>176.9</v>
      </c>
      <c r="EW30" s="17">
        <v>184.74316999999999</v>
      </c>
      <c r="EX30" s="17">
        <v>184.74316999999999</v>
      </c>
      <c r="EY30" s="17">
        <v>-7.8431699999999998</v>
      </c>
      <c r="EZ30" s="17">
        <v>177.4</v>
      </c>
      <c r="FA30" s="17">
        <v>184.74316999999999</v>
      </c>
      <c r="FB30" s="17">
        <v>184.74316999999999</v>
      </c>
      <c r="FC30" s="17">
        <v>-7.3431699999999998</v>
      </c>
      <c r="FD30" s="17">
        <v>182.3</v>
      </c>
      <c r="FE30" s="17">
        <v>185.29795999999999</v>
      </c>
      <c r="FF30" s="17">
        <v>185.29795999999999</v>
      </c>
      <c r="FG30" s="17">
        <v>-2.99796</v>
      </c>
      <c r="FH30" s="17">
        <v>103.5</v>
      </c>
      <c r="FI30" s="17">
        <v>103.26345999999999</v>
      </c>
      <c r="FJ30" s="17">
        <v>31.491379999999999</v>
      </c>
      <c r="FK30" s="17">
        <v>72.008619999999993</v>
      </c>
      <c r="FL30" s="17">
        <v>0</v>
      </c>
      <c r="FM30" s="17"/>
      <c r="FN30" s="17">
        <v>45</v>
      </c>
      <c r="FO30" s="17">
        <v>-45</v>
      </c>
      <c r="FP30" s="17">
        <v>20.9</v>
      </c>
      <c r="FQ30" s="17">
        <v>21</v>
      </c>
      <c r="FR30" s="17">
        <v>21</v>
      </c>
      <c r="FS30" s="17">
        <v>-0.1</v>
      </c>
      <c r="FT30" s="17">
        <v>16.5</v>
      </c>
      <c r="FU30" s="17">
        <v>19.319859999999998</v>
      </c>
      <c r="FV30" s="17">
        <v>15.11308</v>
      </c>
      <c r="FW30" s="17">
        <v>1.3869199999999999</v>
      </c>
      <c r="FX30" s="17">
        <v>40.299999999999997</v>
      </c>
      <c r="FY30" s="17">
        <v>41.450780000000002</v>
      </c>
      <c r="FZ30" s="17">
        <v>41.450780000000002</v>
      </c>
      <c r="GA30" s="17">
        <v>-1.1507799999999999</v>
      </c>
      <c r="GB30" s="17"/>
      <c r="GC30" s="17"/>
      <c r="GD30" s="17"/>
      <c r="GE30" s="17">
        <v>0</v>
      </c>
      <c r="GF30" s="17"/>
      <c r="GG30" s="17"/>
      <c r="GH30" s="17"/>
      <c r="GI30" s="17">
        <v>0</v>
      </c>
      <c r="GJ30" s="17">
        <v>6.7</v>
      </c>
      <c r="GK30" s="17">
        <v>6.8787000000000003</v>
      </c>
      <c r="GL30" s="17">
        <v>6.8787000000000003</v>
      </c>
      <c r="GM30" s="17">
        <v>-0.1787</v>
      </c>
      <c r="GN30" s="17">
        <v>60.2</v>
      </c>
      <c r="GO30" s="17">
        <v>15.544040000000001</v>
      </c>
      <c r="GP30" s="17">
        <v>33.892490000000002</v>
      </c>
      <c r="GQ30" s="17">
        <v>26.307510000000001</v>
      </c>
      <c r="GR30" s="17"/>
      <c r="GS30" s="17"/>
      <c r="GT30" s="17"/>
      <c r="GU30" s="17">
        <v>0</v>
      </c>
      <c r="GV30" s="17"/>
      <c r="GW30" s="17"/>
      <c r="GX30" s="17"/>
      <c r="GY30" s="17">
        <v>0</v>
      </c>
      <c r="GZ30" s="17"/>
      <c r="HA30" s="17"/>
      <c r="HB30" s="17"/>
      <c r="HC30" s="17">
        <v>0</v>
      </c>
      <c r="HD30" s="17"/>
      <c r="HE30" s="17"/>
      <c r="HF30" s="17"/>
      <c r="HG30" s="17">
        <v>0</v>
      </c>
      <c r="HH30" s="17">
        <v>80.5</v>
      </c>
      <c r="HI30" s="17">
        <v>15.451840000000001</v>
      </c>
      <c r="HJ30" s="17">
        <v>15.56939</v>
      </c>
      <c r="HK30" s="17">
        <v>64.930610000000001</v>
      </c>
      <c r="HL30" s="17">
        <v>0</v>
      </c>
      <c r="HM30" s="17"/>
      <c r="HN30" s="17"/>
      <c r="HO30" s="17">
        <v>0</v>
      </c>
      <c r="HP30" s="17"/>
      <c r="HQ30" s="17"/>
      <c r="HR30" s="17"/>
      <c r="HS30" s="17">
        <v>0</v>
      </c>
      <c r="HT30" s="17">
        <v>42.7</v>
      </c>
      <c r="HU30" s="17">
        <v>45.291899999999998</v>
      </c>
      <c r="HV30" s="17">
        <v>45.291899999999998</v>
      </c>
      <c r="HW30" s="17">
        <v>-2.5918999999999999</v>
      </c>
      <c r="HX30" s="17"/>
      <c r="HY30" s="17"/>
      <c r="HZ30" s="17"/>
      <c r="IA30" s="17">
        <v>0</v>
      </c>
      <c r="IB30" s="17"/>
      <c r="IC30" s="17"/>
      <c r="ID30" s="17"/>
      <c r="IE30" s="17">
        <v>0</v>
      </c>
      <c r="IF30" s="17"/>
      <c r="IG30" s="17"/>
      <c r="IH30" s="17"/>
      <c r="II30" s="17">
        <v>0</v>
      </c>
      <c r="IJ30" s="17">
        <v>95.7</v>
      </c>
      <c r="IK30" s="17">
        <v>95.002650000000003</v>
      </c>
      <c r="IL30" s="17">
        <v>21.152570000000001</v>
      </c>
      <c r="IM30" s="17">
        <v>74.547430000000006</v>
      </c>
      <c r="IN30" s="17">
        <v>165.5</v>
      </c>
      <c r="IO30" s="17">
        <v>177.73742999999999</v>
      </c>
      <c r="IP30" s="17">
        <v>177.73742999999999</v>
      </c>
      <c r="IQ30" s="17">
        <v>-12.23743</v>
      </c>
      <c r="IR30" s="17">
        <v>163.69999999999999</v>
      </c>
      <c r="IS30" s="17">
        <v>177.73742999999999</v>
      </c>
      <c r="IT30" s="17">
        <v>177.73742999999999</v>
      </c>
      <c r="IU30" s="17">
        <v>-14.037430000000001</v>
      </c>
      <c r="IV30" s="17">
        <v>194.7</v>
      </c>
      <c r="IW30" s="17">
        <v>177.73742999999999</v>
      </c>
      <c r="IX30" s="17">
        <v>177.73742999999999</v>
      </c>
      <c r="IY30" s="17">
        <v>16.962569999999999</v>
      </c>
      <c r="IZ30" s="17">
        <v>251.4</v>
      </c>
      <c r="JA30" s="17">
        <v>267.40676000000002</v>
      </c>
      <c r="JB30" s="17">
        <v>267.40676000000002</v>
      </c>
      <c r="JC30" s="17">
        <v>-16.00676</v>
      </c>
      <c r="JD30" s="17">
        <v>69.599999999999994</v>
      </c>
      <c r="JE30" s="17">
        <v>71.102429999999998</v>
      </c>
      <c r="JF30" s="17">
        <v>71.102429999999998</v>
      </c>
      <c r="JG30" s="17">
        <v>-1.5024299999999999</v>
      </c>
      <c r="JH30" s="17">
        <v>33.9</v>
      </c>
      <c r="JI30" s="17">
        <v>35.657980000000002</v>
      </c>
      <c r="JJ30" s="17">
        <v>35.657980000000002</v>
      </c>
      <c r="JK30" s="17">
        <v>-1.7579800000000001</v>
      </c>
      <c r="JL30" s="17"/>
      <c r="JM30" s="17"/>
      <c r="JN30" s="17"/>
      <c r="JO30" s="17">
        <v>0</v>
      </c>
      <c r="JP30" s="17"/>
      <c r="JQ30" s="17"/>
      <c r="JR30" s="17"/>
      <c r="JS30" s="17">
        <v>0</v>
      </c>
      <c r="JT30" s="17"/>
      <c r="JU30" s="17"/>
      <c r="JV30" s="17"/>
      <c r="JW30" s="17">
        <v>0</v>
      </c>
      <c r="JX30" s="17">
        <v>17.3</v>
      </c>
      <c r="JY30" s="17">
        <v>17</v>
      </c>
      <c r="JZ30" s="17"/>
      <c r="KA30" s="17">
        <v>17.3</v>
      </c>
      <c r="KB30" s="17"/>
      <c r="KC30" s="17"/>
      <c r="KD30" s="17"/>
      <c r="KE30" s="17">
        <v>0</v>
      </c>
      <c r="KF30" s="17"/>
      <c r="KG30" s="17"/>
      <c r="KH30" s="17"/>
      <c r="KI30" s="17">
        <v>0</v>
      </c>
      <c r="KJ30" s="17">
        <v>4.3</v>
      </c>
      <c r="KK30" s="17"/>
      <c r="KL30" s="17"/>
      <c r="KM30" s="17">
        <v>4.3</v>
      </c>
      <c r="KN30" s="17">
        <v>0.9</v>
      </c>
      <c r="KO30" s="17">
        <v>0.85973999999999995</v>
      </c>
      <c r="KP30" s="17">
        <v>0.85973999999999995</v>
      </c>
      <c r="KQ30" s="17">
        <v>4.0259999999999997E-2</v>
      </c>
      <c r="KR30" s="17">
        <v>122.3</v>
      </c>
      <c r="KS30" s="17">
        <v>134.55072000000001</v>
      </c>
      <c r="KT30" s="17">
        <v>107.39400000000001</v>
      </c>
      <c r="KU30" s="17">
        <v>14.906000000000001</v>
      </c>
      <c r="KV30" s="17">
        <v>84.2</v>
      </c>
      <c r="KW30" s="17">
        <v>82.178799999999995</v>
      </c>
      <c r="KX30" s="17">
        <v>92.444500000000005</v>
      </c>
      <c r="KY30" s="17">
        <v>-8.2445000000000004</v>
      </c>
      <c r="KZ30" s="17">
        <v>64</v>
      </c>
      <c r="LA30" s="17">
        <v>66.809659999999994</v>
      </c>
      <c r="LB30" s="17">
        <v>66.809659999999994</v>
      </c>
      <c r="LC30" s="17">
        <v>-2.80966</v>
      </c>
      <c r="LD30" s="17">
        <v>71.400000000000006</v>
      </c>
      <c r="LE30" s="17">
        <v>68.319999999999993</v>
      </c>
      <c r="LF30" s="17">
        <v>72.37388</v>
      </c>
      <c r="LG30" s="17">
        <v>-0.97387999999999997</v>
      </c>
      <c r="LH30" s="17">
        <v>28</v>
      </c>
      <c r="LI30" s="17">
        <v>28.1372</v>
      </c>
      <c r="LJ30" s="17">
        <v>29.806760000000001</v>
      </c>
      <c r="LK30" s="17">
        <v>-1.8067599999999999</v>
      </c>
      <c r="LL30" s="17">
        <v>116.2</v>
      </c>
      <c r="LM30" s="17">
        <v>67.357510000000005</v>
      </c>
      <c r="LN30" s="17">
        <v>114.15203</v>
      </c>
      <c r="LO30" s="17">
        <v>2.0479699999999998</v>
      </c>
      <c r="LP30" s="17">
        <v>47.2</v>
      </c>
      <c r="LQ30" s="17">
        <v>33.160620000000002</v>
      </c>
      <c r="LR30" s="17">
        <v>50.645899999999997</v>
      </c>
      <c r="LS30" s="17">
        <v>-3.4459</v>
      </c>
      <c r="LT30" s="17">
        <v>48</v>
      </c>
      <c r="LU30" s="17">
        <v>42.668999999999997</v>
      </c>
      <c r="LV30" s="17">
        <v>49.666240000000002</v>
      </c>
      <c r="LW30" s="17">
        <v>-1.6662399999999999</v>
      </c>
      <c r="LX30" s="17">
        <v>140.30000000000001</v>
      </c>
      <c r="LY30" s="17">
        <v>152.54962</v>
      </c>
      <c r="LZ30" s="17">
        <v>141.45305999999999</v>
      </c>
      <c r="MA30" s="17">
        <v>-1.15306</v>
      </c>
      <c r="MB30" s="17">
        <v>142.69999999999999</v>
      </c>
      <c r="MC30" s="17">
        <v>152.54962</v>
      </c>
      <c r="MD30" s="17">
        <v>141.45305999999999</v>
      </c>
      <c r="ME30" s="17">
        <v>1.2469399999999999</v>
      </c>
      <c r="MF30" s="17">
        <v>168.4</v>
      </c>
      <c r="MG30" s="17">
        <v>153.00773000000001</v>
      </c>
      <c r="MH30" s="17">
        <v>141.87783999999999</v>
      </c>
      <c r="MI30" s="17">
        <v>26.52216</v>
      </c>
      <c r="MJ30" s="17">
        <v>183.1</v>
      </c>
      <c r="MK30" s="17">
        <v>176.36183</v>
      </c>
      <c r="ML30" s="17">
        <v>176.36183</v>
      </c>
      <c r="MM30" s="17">
        <v>6.7381700000000002</v>
      </c>
      <c r="MN30" s="17">
        <v>0</v>
      </c>
      <c r="MO30" s="17"/>
      <c r="MP30" s="17"/>
      <c r="MQ30" s="17">
        <v>0</v>
      </c>
      <c r="MR30" s="17">
        <v>0</v>
      </c>
      <c r="MS30" s="17"/>
      <c r="MT30" s="17"/>
      <c r="MU30" s="17">
        <v>0</v>
      </c>
      <c r="MV30" s="17">
        <v>0</v>
      </c>
      <c r="MW30" s="17"/>
      <c r="MX30" s="17"/>
      <c r="MY30" s="17">
        <v>0</v>
      </c>
      <c r="MZ30" s="17"/>
      <c r="NA30" s="17"/>
      <c r="NB30" s="17"/>
      <c r="NC30" s="17">
        <v>0</v>
      </c>
      <c r="ND30" s="17">
        <v>201.9</v>
      </c>
      <c r="NE30" s="17">
        <v>205.29381000000001</v>
      </c>
      <c r="NF30" s="17">
        <v>205.29381000000001</v>
      </c>
      <c r="NG30" s="17">
        <v>-3.3938100000000002</v>
      </c>
      <c r="NH30" s="17">
        <v>97.6</v>
      </c>
      <c r="NI30" s="17">
        <v>102.95515</v>
      </c>
      <c r="NJ30" s="17">
        <v>102.95515</v>
      </c>
      <c r="NK30" s="17">
        <v>-5.3551500000000001</v>
      </c>
      <c r="NL30" s="17">
        <v>8.3000000000000007</v>
      </c>
      <c r="NM30" s="17">
        <v>4.9372400000000001</v>
      </c>
      <c r="NN30" s="17">
        <v>4.9372400000000001</v>
      </c>
      <c r="NO30" s="17">
        <v>3.3627600000000002</v>
      </c>
      <c r="NP30" s="17">
        <v>8.4</v>
      </c>
      <c r="NQ30" s="17">
        <v>5.1796300000000004</v>
      </c>
      <c r="NR30" s="17">
        <v>5.1796300000000004</v>
      </c>
      <c r="NS30" s="17">
        <v>3.22037</v>
      </c>
      <c r="NT30" s="17">
        <v>13.1</v>
      </c>
      <c r="NU30" s="17">
        <v>42.16</v>
      </c>
      <c r="NV30" s="17">
        <v>42.161000000000001</v>
      </c>
      <c r="NW30" s="17">
        <v>-29.061</v>
      </c>
      <c r="NX30" s="17">
        <v>69.599999999999994</v>
      </c>
      <c r="NY30" s="17">
        <v>66.989999999999995</v>
      </c>
      <c r="NZ30" s="17">
        <v>66.989999999999995</v>
      </c>
      <c r="OA30" s="17">
        <v>2.61</v>
      </c>
      <c r="OB30" s="17">
        <v>15.1</v>
      </c>
      <c r="OC30" s="17">
        <v>11.91</v>
      </c>
      <c r="OD30" s="17">
        <v>11.9116</v>
      </c>
      <c r="OE30" s="17">
        <v>3.1884000000000001</v>
      </c>
      <c r="OF30" s="17">
        <v>0.1</v>
      </c>
      <c r="OG30" s="17">
        <v>0.1</v>
      </c>
      <c r="OH30" s="17">
        <v>0.1</v>
      </c>
      <c r="OI30" s="17">
        <v>0</v>
      </c>
      <c r="OJ30" s="17">
        <v>5.3</v>
      </c>
      <c r="OK30" s="17">
        <v>20.33764</v>
      </c>
      <c r="OL30" s="17">
        <v>20.33764</v>
      </c>
      <c r="OM30" s="17">
        <v>-15.03764</v>
      </c>
      <c r="ON30" s="17"/>
      <c r="OO30" s="17">
        <v>0.8</v>
      </c>
      <c r="OP30" s="17"/>
      <c r="OQ30" s="17">
        <v>0</v>
      </c>
      <c r="OR30" s="17">
        <v>1.8</v>
      </c>
      <c r="OS30" s="17">
        <v>2.4202699999999999</v>
      </c>
      <c r="OT30" s="17">
        <v>5.2259900000000004</v>
      </c>
      <c r="OU30" s="17">
        <v>-3.4259900000000001</v>
      </c>
      <c r="OV30" s="17">
        <v>174.8</v>
      </c>
      <c r="OW30" s="17">
        <v>168.79</v>
      </c>
      <c r="OX30" s="17">
        <v>168.79320000000001</v>
      </c>
      <c r="OY30" s="17">
        <v>6.0068000000000001</v>
      </c>
      <c r="OZ30" s="17">
        <v>88.8</v>
      </c>
      <c r="PA30" s="17">
        <v>84.23</v>
      </c>
      <c r="PB30" s="17">
        <v>84.23</v>
      </c>
      <c r="PC30" s="17">
        <v>4.57</v>
      </c>
      <c r="PD30" s="17">
        <v>0.5</v>
      </c>
      <c r="PE30" s="17">
        <v>0.76</v>
      </c>
      <c r="PF30" s="17">
        <v>0.76</v>
      </c>
      <c r="PG30" s="17">
        <v>-0.26</v>
      </c>
      <c r="PH30" s="17">
        <v>0.8</v>
      </c>
      <c r="PI30" s="17">
        <v>1.4</v>
      </c>
      <c r="PJ30" s="17">
        <v>1.4</v>
      </c>
      <c r="PK30" s="17">
        <v>-0.6</v>
      </c>
      <c r="PL30" s="17">
        <v>2.6</v>
      </c>
      <c r="PM30" s="17">
        <v>2.4300000000000002</v>
      </c>
      <c r="PN30" s="17">
        <v>2.4300000000000002</v>
      </c>
      <c r="PO30" s="17">
        <v>0.17</v>
      </c>
      <c r="PP30" s="17">
        <v>17.899999999999999</v>
      </c>
      <c r="PQ30" s="17">
        <v>4.5640599999999996</v>
      </c>
      <c r="PR30" s="17">
        <v>4.5640599999999996</v>
      </c>
      <c r="PS30" s="17">
        <v>13.335940000000001</v>
      </c>
      <c r="PT30" s="17">
        <v>5.4</v>
      </c>
      <c r="PU30" s="17">
        <v>3.12</v>
      </c>
      <c r="PV30" s="17">
        <v>3.12</v>
      </c>
      <c r="PW30" s="17">
        <v>2.2799999999999998</v>
      </c>
      <c r="PX30" s="17"/>
      <c r="PY30" s="17"/>
      <c r="PZ30" s="17"/>
      <c r="QA30" s="17">
        <v>0</v>
      </c>
      <c r="QB30" s="17">
        <v>3.5</v>
      </c>
      <c r="QC30" s="17">
        <v>3.5</v>
      </c>
      <c r="QD30" s="17">
        <v>3.5</v>
      </c>
      <c r="QE30" s="17">
        <v>0</v>
      </c>
      <c r="QF30" s="17">
        <v>15.3</v>
      </c>
      <c r="QG30" s="17">
        <v>14.975849999999999</v>
      </c>
      <c r="QH30" s="17">
        <v>14.975849999999999</v>
      </c>
      <c r="QI30" s="17">
        <v>0.32414999999999999</v>
      </c>
      <c r="QJ30" s="17">
        <v>12.5</v>
      </c>
      <c r="QK30" s="17">
        <v>12.08</v>
      </c>
      <c r="QL30" s="17">
        <v>12.0778</v>
      </c>
      <c r="QM30" s="17">
        <v>0.42220000000000002</v>
      </c>
      <c r="QN30" s="17">
        <v>15.6</v>
      </c>
      <c r="QO30" s="17">
        <v>14.85</v>
      </c>
      <c r="QP30" s="17">
        <v>14.844799999999999</v>
      </c>
      <c r="QQ30" s="17">
        <v>0.75519999999999998</v>
      </c>
      <c r="QR30" s="17">
        <v>1.8</v>
      </c>
      <c r="QS30" s="17">
        <v>7.21</v>
      </c>
      <c r="QT30" s="17">
        <v>7.2087000000000003</v>
      </c>
      <c r="QU30" s="17">
        <v>-5.4086999999999996</v>
      </c>
      <c r="QV30" s="17">
        <v>7.3</v>
      </c>
      <c r="QW30" s="17">
        <v>25.41</v>
      </c>
      <c r="QX30" s="17">
        <v>25.414899999999999</v>
      </c>
      <c r="QY30" s="17">
        <v>-18.114899999999999</v>
      </c>
      <c r="QZ30" s="17">
        <v>16.100000000000001</v>
      </c>
      <c r="RA30" s="17">
        <v>14.33</v>
      </c>
      <c r="RB30" s="17">
        <v>14.327199999999999</v>
      </c>
      <c r="RC30" s="17">
        <v>1.7727999999999999</v>
      </c>
      <c r="RD30" s="17">
        <v>2.2999999999999998</v>
      </c>
      <c r="RE30" s="17">
        <v>2.1</v>
      </c>
      <c r="RF30" s="17">
        <v>2.1</v>
      </c>
      <c r="RG30" s="17">
        <v>0.2</v>
      </c>
      <c r="RH30" s="17">
        <v>9.4</v>
      </c>
      <c r="RI30" s="17">
        <v>3.8342000000000001</v>
      </c>
      <c r="RJ30" s="17">
        <v>6.6172599999999999</v>
      </c>
      <c r="RK30" s="17">
        <v>2.78274</v>
      </c>
      <c r="RL30" s="17">
        <v>1</v>
      </c>
      <c r="RM30" s="17">
        <v>1.36</v>
      </c>
      <c r="RN30" s="17">
        <v>1.36</v>
      </c>
      <c r="RO30" s="17">
        <v>-0.36</v>
      </c>
      <c r="RP30" s="17"/>
      <c r="RQ30" s="17"/>
      <c r="RR30" s="17"/>
      <c r="RS30" s="17">
        <v>0</v>
      </c>
      <c r="RT30" s="17">
        <v>5.4</v>
      </c>
      <c r="RU30" s="17">
        <v>4.5999999999999996</v>
      </c>
      <c r="RV30" s="17">
        <v>4.5999999999999996</v>
      </c>
      <c r="RW30" s="17">
        <v>0.8</v>
      </c>
      <c r="RX30" s="17">
        <v>0.4</v>
      </c>
      <c r="RY30" s="17">
        <v>0.36659999999999998</v>
      </c>
      <c r="RZ30" s="17">
        <v>0.36659999999999998</v>
      </c>
      <c r="SA30" s="17">
        <v>3.3399999999999999E-2</v>
      </c>
      <c r="SB30" s="17">
        <v>1.2</v>
      </c>
      <c r="SC30" s="17">
        <v>1.17</v>
      </c>
      <c r="SD30" s="17">
        <v>1.165</v>
      </c>
      <c r="SE30" s="17">
        <v>3.5000000000000003E-2</v>
      </c>
      <c r="SF30" s="17">
        <v>5.7</v>
      </c>
      <c r="SG30" s="17">
        <v>4.9000000000000004</v>
      </c>
      <c r="SH30" s="17">
        <v>4.9000000000000004</v>
      </c>
      <c r="SI30" s="17">
        <v>0.8</v>
      </c>
      <c r="SJ30" s="17">
        <v>2.7</v>
      </c>
      <c r="SK30" s="17">
        <v>3.1</v>
      </c>
      <c r="SL30" s="17">
        <v>3.1</v>
      </c>
      <c r="SM30" s="17">
        <v>-0.4</v>
      </c>
      <c r="SN30" s="17">
        <v>2.9</v>
      </c>
      <c r="SO30" s="17">
        <v>2.5</v>
      </c>
      <c r="SP30" s="17">
        <v>2.5</v>
      </c>
      <c r="SQ30" s="17">
        <v>0.4</v>
      </c>
      <c r="SR30" s="17">
        <v>4.5</v>
      </c>
      <c r="SS30" s="17">
        <v>4.5</v>
      </c>
      <c r="ST30" s="17">
        <v>4.5</v>
      </c>
      <c r="SU30" s="17">
        <v>0</v>
      </c>
      <c r="SV30" s="17">
        <v>20.399999999999999</v>
      </c>
      <c r="SW30" s="17">
        <v>21</v>
      </c>
      <c r="SX30" s="17">
        <v>21</v>
      </c>
      <c r="SY30" s="17">
        <v>-0.6</v>
      </c>
      <c r="SZ30" s="17">
        <v>37.200000000000003</v>
      </c>
      <c r="TA30" s="17">
        <v>30</v>
      </c>
      <c r="TB30" s="17">
        <v>28</v>
      </c>
      <c r="TC30" s="17">
        <v>9.1999999999999993</v>
      </c>
      <c r="TD30" s="17">
        <v>30.5</v>
      </c>
      <c r="TE30" s="17">
        <v>29.08</v>
      </c>
      <c r="TF30" s="17">
        <v>29.076000000000001</v>
      </c>
      <c r="TG30" s="17">
        <v>1.4239999999999999</v>
      </c>
      <c r="TH30" s="17">
        <v>24</v>
      </c>
      <c r="TI30" s="17">
        <v>30.86</v>
      </c>
      <c r="TJ30" s="17">
        <v>30.855899999999998</v>
      </c>
      <c r="TK30" s="17">
        <v>-6.8559000000000001</v>
      </c>
      <c r="TL30" s="17">
        <v>29.8</v>
      </c>
      <c r="TM30" s="17">
        <v>33.26</v>
      </c>
      <c r="TN30" s="17">
        <v>33.261699999999998</v>
      </c>
      <c r="TO30" s="17">
        <v>-3.4617</v>
      </c>
      <c r="TP30" s="17">
        <v>2.4</v>
      </c>
      <c r="TQ30" s="17">
        <v>3.33</v>
      </c>
      <c r="TR30" s="17">
        <v>3.3285999999999998</v>
      </c>
      <c r="TS30" s="17">
        <v>-0.92859999999999998</v>
      </c>
      <c r="TT30" s="17">
        <v>2.2000000000000002</v>
      </c>
      <c r="TU30" s="17">
        <v>1.92</v>
      </c>
      <c r="TV30" s="17">
        <v>1.9173</v>
      </c>
      <c r="TW30" s="17">
        <v>0.28270000000000001</v>
      </c>
      <c r="TX30" s="17">
        <v>40.299999999999997</v>
      </c>
      <c r="TY30" s="17">
        <v>37.24</v>
      </c>
      <c r="TZ30" s="17">
        <v>37.24</v>
      </c>
      <c r="UA30" s="17">
        <v>3.06</v>
      </c>
      <c r="UB30" s="17">
        <v>5.5</v>
      </c>
      <c r="UC30" s="17">
        <v>5.5</v>
      </c>
      <c r="UD30" s="17">
        <v>5.5</v>
      </c>
      <c r="UE30" s="17">
        <v>0</v>
      </c>
      <c r="UF30" s="17">
        <v>2.4</v>
      </c>
      <c r="UG30" s="17">
        <v>2.5</v>
      </c>
      <c r="UH30" s="17">
        <v>2.5</v>
      </c>
      <c r="UI30" s="17">
        <v>-0.1</v>
      </c>
      <c r="UJ30" s="17">
        <v>8.8000000000000007</v>
      </c>
      <c r="UK30" s="17">
        <v>8.6</v>
      </c>
      <c r="UL30" s="17">
        <v>8.6</v>
      </c>
      <c r="UM30" s="17">
        <v>0.2</v>
      </c>
      <c r="UN30" s="17">
        <v>3.2</v>
      </c>
      <c r="UO30" s="17">
        <v>4.5</v>
      </c>
      <c r="UP30" s="17">
        <v>4.5</v>
      </c>
      <c r="UQ30" s="17">
        <v>-1.3</v>
      </c>
      <c r="UR30" s="17">
        <v>3.8</v>
      </c>
      <c r="US30" s="17">
        <v>4.8</v>
      </c>
      <c r="UT30" s="17">
        <v>4.8</v>
      </c>
      <c r="UU30" s="17">
        <v>-1</v>
      </c>
      <c r="UV30" s="17">
        <v>3.8</v>
      </c>
      <c r="UW30" s="17">
        <v>5</v>
      </c>
      <c r="UX30" s="17">
        <v>5</v>
      </c>
      <c r="UY30" s="17">
        <v>-1.2</v>
      </c>
      <c r="UZ30" s="17">
        <v>17.100000000000001</v>
      </c>
      <c r="VA30" s="17">
        <v>10.47</v>
      </c>
      <c r="VB30" s="17">
        <v>10.467499999999999</v>
      </c>
      <c r="VC30" s="17">
        <v>6.6325000000000003</v>
      </c>
      <c r="VD30" s="17">
        <v>212.9</v>
      </c>
      <c r="VE30" s="17">
        <v>212.33</v>
      </c>
      <c r="VF30" s="17">
        <v>212.32769999999999</v>
      </c>
      <c r="VG30" s="17">
        <v>0.57230000000000003</v>
      </c>
      <c r="VH30" s="17">
        <v>16</v>
      </c>
      <c r="VI30" s="17">
        <v>15.4</v>
      </c>
      <c r="VJ30" s="17">
        <v>15.401</v>
      </c>
      <c r="VK30" s="17">
        <v>0.59899999999999998</v>
      </c>
      <c r="VL30" s="17">
        <v>119.3</v>
      </c>
      <c r="VM30" s="17">
        <v>114.93</v>
      </c>
      <c r="VN30" s="17">
        <v>122</v>
      </c>
      <c r="VO30" s="17">
        <v>-2.7</v>
      </c>
      <c r="VP30" s="17">
        <v>0.6</v>
      </c>
      <c r="VQ30" s="17">
        <v>0.6</v>
      </c>
      <c r="VR30" s="17">
        <v>0.6</v>
      </c>
      <c r="VS30" s="17">
        <v>0</v>
      </c>
      <c r="VT30" s="17">
        <v>0.7</v>
      </c>
      <c r="VU30" s="17"/>
      <c r="VV30" s="17">
        <v>1</v>
      </c>
      <c r="VW30" s="17">
        <v>-0.3</v>
      </c>
      <c r="VX30" s="17">
        <v>0</v>
      </c>
      <c r="VY30" s="17">
        <v>7</v>
      </c>
      <c r="VZ30" s="17">
        <v>7</v>
      </c>
      <c r="WA30" s="17">
        <v>-7</v>
      </c>
      <c r="WB30" s="17">
        <v>88.9</v>
      </c>
      <c r="WC30" s="17">
        <v>87.84</v>
      </c>
      <c r="WD30" s="17">
        <v>87.84</v>
      </c>
      <c r="WE30" s="17">
        <v>1.06</v>
      </c>
      <c r="WF30" s="17">
        <v>3.9</v>
      </c>
      <c r="WG30" s="17">
        <v>4.2</v>
      </c>
      <c r="WH30" s="17">
        <v>4.2</v>
      </c>
      <c r="WI30" s="17">
        <v>-0.3</v>
      </c>
      <c r="WJ30" s="17">
        <v>2.2999999999999998</v>
      </c>
      <c r="WK30" s="17">
        <v>2.2999999999999998</v>
      </c>
      <c r="WL30" s="17">
        <v>2.2999999999999998</v>
      </c>
      <c r="WM30" s="17">
        <v>0</v>
      </c>
      <c r="WN30" s="17">
        <v>2.2999999999999998</v>
      </c>
      <c r="WO30" s="17">
        <v>2.2999999999999998</v>
      </c>
      <c r="WP30" s="17">
        <v>2.2999999999999998</v>
      </c>
      <c r="WQ30" s="17">
        <v>0</v>
      </c>
      <c r="WR30" s="17">
        <v>1.1000000000000001</v>
      </c>
      <c r="WS30" s="17">
        <v>1.3</v>
      </c>
      <c r="WT30" s="17">
        <v>1.3</v>
      </c>
      <c r="WU30" s="17">
        <v>-0.2</v>
      </c>
      <c r="WV30" s="17">
        <v>16</v>
      </c>
      <c r="WW30" s="17">
        <v>15.52</v>
      </c>
      <c r="WX30" s="17">
        <v>15.521699999999999</v>
      </c>
      <c r="WY30" s="17">
        <v>0.4783</v>
      </c>
      <c r="WZ30" s="17">
        <v>5.4</v>
      </c>
      <c r="XA30" s="17">
        <v>5.2</v>
      </c>
      <c r="XB30" s="17">
        <v>5.2</v>
      </c>
      <c r="XC30" s="17">
        <v>0.2</v>
      </c>
      <c r="XD30" s="17">
        <v>17.7</v>
      </c>
      <c r="XE30" s="17">
        <v>16.90821</v>
      </c>
      <c r="XF30" s="17">
        <v>16.90821</v>
      </c>
      <c r="XG30" s="17">
        <v>0.79178999999999999</v>
      </c>
      <c r="XH30" s="17">
        <v>12.8</v>
      </c>
      <c r="XI30" s="17">
        <v>12.56039</v>
      </c>
      <c r="XJ30" s="17">
        <v>12.56039</v>
      </c>
      <c r="XK30" s="17">
        <v>0.23960999999999999</v>
      </c>
      <c r="XL30" s="17">
        <v>8.1999999999999993</v>
      </c>
      <c r="XM30" s="17">
        <v>10.8</v>
      </c>
      <c r="XN30" s="17">
        <v>10.8</v>
      </c>
      <c r="XO30" s="17">
        <v>-2.6</v>
      </c>
      <c r="XP30" s="17"/>
      <c r="XQ30" s="17"/>
      <c r="XR30" s="17"/>
      <c r="XS30" s="17">
        <v>0</v>
      </c>
      <c r="XT30" s="17"/>
      <c r="XU30" s="17"/>
      <c r="XV30" s="17"/>
      <c r="XW30" s="17">
        <v>0</v>
      </c>
      <c r="XX30" s="17">
        <v>15.8</v>
      </c>
      <c r="XY30" s="17">
        <v>14</v>
      </c>
      <c r="XZ30" s="17">
        <v>14</v>
      </c>
      <c r="YA30" s="17">
        <v>1.8</v>
      </c>
      <c r="YB30" s="17">
        <v>12.1</v>
      </c>
      <c r="YC30" s="17">
        <v>13</v>
      </c>
      <c r="YD30" s="17">
        <v>13</v>
      </c>
      <c r="YE30" s="17">
        <v>-0.9</v>
      </c>
      <c r="YF30" s="17">
        <v>9.6</v>
      </c>
      <c r="YG30" s="17">
        <v>8.64</v>
      </c>
      <c r="YH30" s="17">
        <v>8.64</v>
      </c>
      <c r="YI30" s="17">
        <v>0.96</v>
      </c>
      <c r="YJ30" s="17">
        <v>11.2</v>
      </c>
      <c r="YK30" s="17">
        <v>11</v>
      </c>
      <c r="YL30" s="17">
        <v>11</v>
      </c>
      <c r="YM30" s="17">
        <v>0.2</v>
      </c>
      <c r="YN30" s="17">
        <v>13.2</v>
      </c>
      <c r="YO30" s="17">
        <v>12.56</v>
      </c>
      <c r="YP30" s="17">
        <v>12.56</v>
      </c>
      <c r="YQ30" s="17">
        <v>0.64</v>
      </c>
    </row>
    <row r="31" spans="1:667" ht="24" customHeight="1" x14ac:dyDescent="0.3">
      <c r="A31" s="1"/>
      <c r="B31" s="16" t="s">
        <v>36</v>
      </c>
      <c r="C31" s="16" t="s">
        <v>849</v>
      </c>
      <c r="D31" s="17">
        <v>19.399999999999999</v>
      </c>
      <c r="E31" s="17">
        <v>10.362690000000001</v>
      </c>
      <c r="F31" s="17">
        <v>33.927019999999999</v>
      </c>
      <c r="G31" s="17">
        <v>-14.52702</v>
      </c>
      <c r="H31" s="17">
        <v>544.20000000000005</v>
      </c>
      <c r="I31" s="17">
        <v>643.47825999999998</v>
      </c>
      <c r="J31" s="17">
        <v>583.43416000000002</v>
      </c>
      <c r="K31" s="17">
        <v>-39.234160000000003</v>
      </c>
      <c r="L31" s="17">
        <v>180.1</v>
      </c>
      <c r="M31" s="17">
        <v>208.32364000000001</v>
      </c>
      <c r="N31" s="17">
        <v>188.88459</v>
      </c>
      <c r="O31" s="17">
        <v>-8.7845899999999997</v>
      </c>
      <c r="P31" s="17"/>
      <c r="Q31" s="17"/>
      <c r="R31" s="17"/>
      <c r="S31" s="17">
        <v>0</v>
      </c>
      <c r="T31" s="17"/>
      <c r="U31" s="17"/>
      <c r="V31" s="17"/>
      <c r="W31" s="17">
        <v>0</v>
      </c>
      <c r="X31" s="17">
        <v>50.1</v>
      </c>
      <c r="Y31" s="17">
        <v>16.27685</v>
      </c>
      <c r="Z31" s="17">
        <v>52.921550000000003</v>
      </c>
      <c r="AA31" s="17">
        <v>-2.8215499999999998</v>
      </c>
      <c r="AB31" s="17">
        <v>85.7</v>
      </c>
      <c r="AC31" s="17">
        <v>88</v>
      </c>
      <c r="AD31" s="17">
        <v>84.335999999999999</v>
      </c>
      <c r="AE31" s="17">
        <v>1.3640000000000001</v>
      </c>
      <c r="AF31" s="17">
        <v>0</v>
      </c>
      <c r="AG31" s="17"/>
      <c r="AH31" s="17"/>
      <c r="AI31" s="17">
        <v>0</v>
      </c>
      <c r="AJ31" s="17">
        <v>0</v>
      </c>
      <c r="AK31" s="17">
        <v>31.088080000000001</v>
      </c>
      <c r="AL31" s="17">
        <v>86.820319999999995</v>
      </c>
      <c r="AM31" s="17">
        <v>-86.820319999999995</v>
      </c>
      <c r="AN31" s="17">
        <v>175.1</v>
      </c>
      <c r="AO31" s="17">
        <v>183.39133000000001</v>
      </c>
      <c r="AP31" s="17">
        <v>183.39133000000001</v>
      </c>
      <c r="AQ31" s="17">
        <v>-8.2913300000000003</v>
      </c>
      <c r="AR31" s="17">
        <v>186.4</v>
      </c>
      <c r="AS31" s="17">
        <v>183.39133000000001</v>
      </c>
      <c r="AT31" s="17">
        <v>183.39133000000001</v>
      </c>
      <c r="AU31" s="17">
        <v>3.00867</v>
      </c>
      <c r="AV31" s="17">
        <v>187.1</v>
      </c>
      <c r="AW31" s="17">
        <v>183.39133000000001</v>
      </c>
      <c r="AX31" s="17">
        <v>183.39133000000001</v>
      </c>
      <c r="AY31" s="17">
        <v>3.7086700000000001</v>
      </c>
      <c r="AZ31" s="17">
        <v>270.5</v>
      </c>
      <c r="BA31" s="17">
        <v>275.91307999999998</v>
      </c>
      <c r="BB31" s="17">
        <v>275.91307999999998</v>
      </c>
      <c r="BC31" s="17">
        <v>-5.4130799999999999</v>
      </c>
      <c r="BD31" s="17"/>
      <c r="BE31" s="17"/>
      <c r="BF31" s="17"/>
      <c r="BG31" s="17">
        <v>0</v>
      </c>
      <c r="BH31" s="17"/>
      <c r="BI31" s="17"/>
      <c r="BJ31" s="17"/>
      <c r="BK31" s="17">
        <v>0</v>
      </c>
      <c r="BL31" s="17">
        <v>91.6</v>
      </c>
      <c r="BM31" s="17">
        <v>73.212440000000001</v>
      </c>
      <c r="BN31" s="17">
        <v>73.212440000000001</v>
      </c>
      <c r="BO31" s="17">
        <v>18.387560000000001</v>
      </c>
      <c r="BP31" s="17">
        <v>4</v>
      </c>
      <c r="BQ31" s="17">
        <v>3.8975900000000001</v>
      </c>
      <c r="BR31" s="17">
        <v>3.8975900000000001</v>
      </c>
      <c r="BS31" s="17">
        <v>0.10241</v>
      </c>
      <c r="BT31" s="17">
        <v>0</v>
      </c>
      <c r="BU31" s="17"/>
      <c r="BV31" s="17">
        <v>15.965310000000001</v>
      </c>
      <c r="BW31" s="17">
        <v>-15.965310000000001</v>
      </c>
      <c r="BX31" s="17"/>
      <c r="BY31" s="17"/>
      <c r="BZ31" s="17"/>
      <c r="CA31" s="17">
        <v>0</v>
      </c>
      <c r="CB31" s="17"/>
      <c r="CC31" s="17"/>
      <c r="CD31" s="17"/>
      <c r="CE31" s="17">
        <v>0</v>
      </c>
      <c r="CF31" s="17">
        <v>106.6</v>
      </c>
      <c r="CG31" s="17">
        <v>111.78209</v>
      </c>
      <c r="CH31" s="17">
        <v>111.78209</v>
      </c>
      <c r="CI31" s="17">
        <v>-5.1820899999999996</v>
      </c>
      <c r="CJ31" s="17">
        <v>7.5</v>
      </c>
      <c r="CK31" s="17">
        <v>7.1394099999999998</v>
      </c>
      <c r="CL31" s="17">
        <v>7.1394099999999998</v>
      </c>
      <c r="CM31" s="17">
        <v>0.36059000000000002</v>
      </c>
      <c r="CN31" s="17">
        <v>5.0999999999999996</v>
      </c>
      <c r="CO31" s="17">
        <v>3.8336999999999999</v>
      </c>
      <c r="CP31" s="17">
        <v>3.8336999999999999</v>
      </c>
      <c r="CQ31" s="17">
        <v>1.2663</v>
      </c>
      <c r="CR31" s="17">
        <v>21.9</v>
      </c>
      <c r="CS31" s="17">
        <v>22.280850000000001</v>
      </c>
      <c r="CT31" s="17">
        <v>22.280850000000001</v>
      </c>
      <c r="CU31" s="17">
        <v>-0.38085000000000002</v>
      </c>
      <c r="CV31" s="17">
        <v>40.4</v>
      </c>
      <c r="CW31" s="17">
        <v>27.9238</v>
      </c>
      <c r="CX31" s="17">
        <v>41.338590000000003</v>
      </c>
      <c r="CY31" s="17">
        <v>-0.93859000000000004</v>
      </c>
      <c r="CZ31" s="17">
        <v>108.9</v>
      </c>
      <c r="DA31" s="17">
        <v>109.68507</v>
      </c>
      <c r="DB31" s="17">
        <v>101.71871</v>
      </c>
      <c r="DC31" s="17">
        <v>7.1812899999999997</v>
      </c>
      <c r="DD31" s="17"/>
      <c r="DE31" s="17"/>
      <c r="DF31" s="17"/>
      <c r="DG31" s="17">
        <v>0</v>
      </c>
      <c r="DH31" s="17"/>
      <c r="DI31" s="17"/>
      <c r="DJ31" s="17"/>
      <c r="DK31" s="17">
        <v>0</v>
      </c>
      <c r="DL31" s="17"/>
      <c r="DM31" s="17"/>
      <c r="DN31" s="17"/>
      <c r="DO31" s="17">
        <v>0</v>
      </c>
      <c r="DP31" s="17">
        <v>6.5247700000000002</v>
      </c>
      <c r="DQ31" s="17">
        <v>6.39</v>
      </c>
      <c r="DR31" s="17">
        <v>6.39</v>
      </c>
      <c r="DS31" s="17">
        <v>0.13477</v>
      </c>
      <c r="DT31" s="17">
        <v>0</v>
      </c>
      <c r="DU31" s="17"/>
      <c r="DV31" s="17"/>
      <c r="DW31" s="17">
        <v>0</v>
      </c>
      <c r="DX31" s="17">
        <v>32</v>
      </c>
      <c r="DY31" s="17">
        <v>29.451820000000001</v>
      </c>
      <c r="DZ31" s="17">
        <v>29.451820000000001</v>
      </c>
      <c r="EA31" s="17">
        <v>2.5481799999999999</v>
      </c>
      <c r="EB31" s="17">
        <v>0</v>
      </c>
      <c r="EC31" s="17"/>
      <c r="ED31" s="17"/>
      <c r="EE31" s="17">
        <v>0</v>
      </c>
      <c r="EF31" s="17">
        <v>21.6</v>
      </c>
      <c r="EG31" s="17">
        <v>20.07893</v>
      </c>
      <c r="EH31" s="17">
        <v>20.07893</v>
      </c>
      <c r="EI31" s="17">
        <v>1.5210699999999999</v>
      </c>
      <c r="EJ31" s="17">
        <v>17.8</v>
      </c>
      <c r="EK31" s="17">
        <v>18.614909999999998</v>
      </c>
      <c r="EL31" s="17">
        <v>18.614909999999998</v>
      </c>
      <c r="EM31" s="17">
        <v>-0.81491000000000002</v>
      </c>
      <c r="EN31" s="17">
        <v>13.3</v>
      </c>
      <c r="EO31" s="17">
        <v>12.415459999999999</v>
      </c>
      <c r="EP31" s="17">
        <v>12.415459999999999</v>
      </c>
      <c r="EQ31" s="17">
        <v>0.88453999999999999</v>
      </c>
      <c r="ER31" s="17">
        <v>57.3</v>
      </c>
      <c r="ES31" s="17">
        <v>60.786850000000001</v>
      </c>
      <c r="ET31" s="17">
        <v>60.786850000000001</v>
      </c>
      <c r="EU31" s="17">
        <v>-3.48685</v>
      </c>
      <c r="EV31" s="17">
        <v>175.6</v>
      </c>
      <c r="EW31" s="17">
        <v>184.74316999999999</v>
      </c>
      <c r="EX31" s="17">
        <v>184.74316999999999</v>
      </c>
      <c r="EY31" s="17">
        <v>-9.1431699999999996</v>
      </c>
      <c r="EZ31" s="17">
        <v>176</v>
      </c>
      <c r="FA31" s="17">
        <v>184.74316999999999</v>
      </c>
      <c r="FB31" s="17">
        <v>184.74316999999999</v>
      </c>
      <c r="FC31" s="17">
        <v>-8.7431699999999992</v>
      </c>
      <c r="FD31" s="17">
        <v>182.4</v>
      </c>
      <c r="FE31" s="17">
        <v>185.29795999999999</v>
      </c>
      <c r="FF31" s="17">
        <v>185.29795999999999</v>
      </c>
      <c r="FG31" s="17">
        <v>-2.8979599999999999</v>
      </c>
      <c r="FH31" s="17">
        <v>105</v>
      </c>
      <c r="FI31" s="17">
        <v>103.26345999999999</v>
      </c>
      <c r="FJ31" s="17">
        <v>40.90043</v>
      </c>
      <c r="FK31" s="17">
        <v>64.09957</v>
      </c>
      <c r="FL31" s="17">
        <v>0</v>
      </c>
      <c r="FM31" s="17"/>
      <c r="FN31" s="17">
        <v>4.1450800000000001</v>
      </c>
      <c r="FO31" s="17">
        <v>-4.1450800000000001</v>
      </c>
      <c r="FP31" s="17">
        <v>24.9</v>
      </c>
      <c r="FQ31" s="17">
        <v>21</v>
      </c>
      <c r="FR31" s="17">
        <v>21</v>
      </c>
      <c r="FS31" s="17">
        <v>3.9</v>
      </c>
      <c r="FT31" s="17">
        <v>16.600000000000001</v>
      </c>
      <c r="FU31" s="17">
        <v>19.319859999999998</v>
      </c>
      <c r="FV31" s="17">
        <v>15.11308</v>
      </c>
      <c r="FW31" s="17">
        <v>1.48692</v>
      </c>
      <c r="FX31" s="17">
        <v>50.6</v>
      </c>
      <c r="FY31" s="17">
        <v>20.725390000000001</v>
      </c>
      <c r="FZ31" s="17">
        <v>20.725390000000001</v>
      </c>
      <c r="GA31" s="17">
        <v>29.874610000000001</v>
      </c>
      <c r="GB31" s="17"/>
      <c r="GC31" s="17"/>
      <c r="GD31" s="17"/>
      <c r="GE31" s="17">
        <v>0</v>
      </c>
      <c r="GF31" s="17"/>
      <c r="GG31" s="17"/>
      <c r="GH31" s="17"/>
      <c r="GI31" s="17">
        <v>0</v>
      </c>
      <c r="GJ31" s="17">
        <v>6.7</v>
      </c>
      <c r="GK31" s="17">
        <v>6.8787000000000003</v>
      </c>
      <c r="GL31" s="17">
        <v>6.8787000000000003</v>
      </c>
      <c r="GM31" s="17">
        <v>-0.1787</v>
      </c>
      <c r="GN31" s="17">
        <v>60.4</v>
      </c>
      <c r="GO31" s="17">
        <v>15.544040000000001</v>
      </c>
      <c r="GP31" s="17">
        <v>37.648499999999999</v>
      </c>
      <c r="GQ31" s="17">
        <v>22.7515</v>
      </c>
      <c r="GR31" s="17"/>
      <c r="GS31" s="17"/>
      <c r="GT31" s="17"/>
      <c r="GU31" s="17">
        <v>0</v>
      </c>
      <c r="GV31" s="17"/>
      <c r="GW31" s="17"/>
      <c r="GX31" s="17"/>
      <c r="GY31" s="17">
        <v>0</v>
      </c>
      <c r="GZ31" s="17"/>
      <c r="HA31" s="17"/>
      <c r="HB31" s="17"/>
      <c r="HC31" s="17">
        <v>0</v>
      </c>
      <c r="HD31" s="17"/>
      <c r="HE31" s="17"/>
      <c r="HF31" s="17"/>
      <c r="HG31" s="17">
        <v>0</v>
      </c>
      <c r="HH31" s="17">
        <v>79.900000000000006</v>
      </c>
      <c r="HI31" s="17">
        <v>21.48199</v>
      </c>
      <c r="HJ31" s="17">
        <v>30.82629</v>
      </c>
      <c r="HK31" s="17">
        <v>49.073709999999998</v>
      </c>
      <c r="HL31" s="17">
        <v>23.3</v>
      </c>
      <c r="HM31" s="17"/>
      <c r="HN31" s="17"/>
      <c r="HO31" s="17">
        <v>23.3</v>
      </c>
      <c r="HP31" s="17"/>
      <c r="HQ31" s="17"/>
      <c r="HR31" s="17"/>
      <c r="HS31" s="17">
        <v>0</v>
      </c>
      <c r="HT31" s="17">
        <v>42.5</v>
      </c>
      <c r="HU31" s="17">
        <v>45.291899999999998</v>
      </c>
      <c r="HV31" s="17">
        <v>45.291899999999998</v>
      </c>
      <c r="HW31" s="17">
        <v>-2.7919</v>
      </c>
      <c r="HX31" s="17"/>
      <c r="HY31" s="17"/>
      <c r="HZ31" s="17"/>
      <c r="IA31" s="17">
        <v>0</v>
      </c>
      <c r="IB31" s="17"/>
      <c r="IC31" s="17"/>
      <c r="ID31" s="17"/>
      <c r="IE31" s="17">
        <v>0</v>
      </c>
      <c r="IF31" s="17"/>
      <c r="IG31" s="17"/>
      <c r="IH31" s="17"/>
      <c r="II31" s="17">
        <v>0</v>
      </c>
      <c r="IJ31" s="17">
        <v>95.3</v>
      </c>
      <c r="IK31" s="17">
        <v>95.002650000000003</v>
      </c>
      <c r="IL31" s="17">
        <v>32.656460000000003</v>
      </c>
      <c r="IM31" s="17">
        <v>62.643540000000002</v>
      </c>
      <c r="IN31" s="17">
        <v>164.1</v>
      </c>
      <c r="IO31" s="17">
        <v>177.50023999999999</v>
      </c>
      <c r="IP31" s="17">
        <v>177.50023999999999</v>
      </c>
      <c r="IQ31" s="17">
        <v>-13.40024</v>
      </c>
      <c r="IR31" s="17">
        <v>161.9</v>
      </c>
      <c r="IS31" s="17">
        <v>177.50023999999999</v>
      </c>
      <c r="IT31" s="17">
        <v>177.50023999999999</v>
      </c>
      <c r="IU31" s="17">
        <v>-15.600239999999999</v>
      </c>
      <c r="IV31" s="17">
        <v>192</v>
      </c>
      <c r="IW31" s="17">
        <v>177.50023999999999</v>
      </c>
      <c r="IX31" s="17">
        <v>177.50023999999999</v>
      </c>
      <c r="IY31" s="17">
        <v>14.49976</v>
      </c>
      <c r="IZ31" s="17">
        <v>248.6</v>
      </c>
      <c r="JA31" s="17">
        <v>267.04991999999999</v>
      </c>
      <c r="JB31" s="17">
        <v>267.04991999999999</v>
      </c>
      <c r="JC31" s="17">
        <v>-18.449919999999999</v>
      </c>
      <c r="JD31" s="17">
        <v>68.5</v>
      </c>
      <c r="JE31" s="17">
        <v>71.102429999999998</v>
      </c>
      <c r="JF31" s="17">
        <v>71.102429999999998</v>
      </c>
      <c r="JG31" s="17">
        <v>-2.60243</v>
      </c>
      <c r="JH31" s="17">
        <v>33.5</v>
      </c>
      <c r="JI31" s="17">
        <v>35.657980000000002</v>
      </c>
      <c r="JJ31" s="17">
        <v>35.657980000000002</v>
      </c>
      <c r="JK31" s="17">
        <v>-2.1579799999999998</v>
      </c>
      <c r="JL31" s="17"/>
      <c r="JM31" s="17"/>
      <c r="JN31" s="17"/>
      <c r="JO31" s="17">
        <v>0</v>
      </c>
      <c r="JP31" s="17"/>
      <c r="JQ31" s="17"/>
      <c r="JR31" s="17"/>
      <c r="JS31" s="17">
        <v>0</v>
      </c>
      <c r="JT31" s="17"/>
      <c r="JU31" s="17"/>
      <c r="JV31" s="17"/>
      <c r="JW31" s="17">
        <v>0</v>
      </c>
      <c r="JX31" s="17">
        <v>16.899999999999999</v>
      </c>
      <c r="JY31" s="17">
        <v>17</v>
      </c>
      <c r="JZ31" s="17"/>
      <c r="KA31" s="17">
        <v>16.899999999999999</v>
      </c>
      <c r="KB31" s="17"/>
      <c r="KC31" s="17"/>
      <c r="KD31" s="17"/>
      <c r="KE31" s="17">
        <v>0</v>
      </c>
      <c r="KF31" s="17"/>
      <c r="KG31" s="17"/>
      <c r="KH31" s="17"/>
      <c r="KI31" s="17">
        <v>0</v>
      </c>
      <c r="KJ31" s="17">
        <v>4.3</v>
      </c>
      <c r="KK31" s="17"/>
      <c r="KL31" s="17"/>
      <c r="KM31" s="17">
        <v>4.3</v>
      </c>
      <c r="KN31" s="17">
        <v>0.9</v>
      </c>
      <c r="KO31" s="17">
        <v>0.85973999999999995</v>
      </c>
      <c r="KP31" s="17">
        <v>0.85973999999999995</v>
      </c>
      <c r="KQ31" s="17">
        <v>4.0259999999999997E-2</v>
      </c>
      <c r="KR31" s="17">
        <v>163.5</v>
      </c>
      <c r="KS31" s="17">
        <v>126.58436</v>
      </c>
      <c r="KT31" s="17">
        <v>134.55072000000001</v>
      </c>
      <c r="KU31" s="17">
        <v>28.949280000000002</v>
      </c>
      <c r="KV31" s="17">
        <v>94.6</v>
      </c>
      <c r="KW31" s="17">
        <v>82.178799999999995</v>
      </c>
      <c r="KX31" s="17">
        <v>84.340530000000001</v>
      </c>
      <c r="KY31" s="17">
        <v>10.25947</v>
      </c>
      <c r="KZ31" s="17">
        <v>63.6</v>
      </c>
      <c r="LA31" s="17">
        <v>66.809659999999994</v>
      </c>
      <c r="LB31" s="17">
        <v>66.809659999999994</v>
      </c>
      <c r="LC31" s="17">
        <v>-3.20966</v>
      </c>
      <c r="LD31" s="17">
        <v>71.099999999999994</v>
      </c>
      <c r="LE31" s="17">
        <v>68.319999999999993</v>
      </c>
      <c r="LF31" s="17">
        <v>69.173659999999998</v>
      </c>
      <c r="LG31" s="17">
        <v>1.9263399999999999</v>
      </c>
      <c r="LH31" s="17">
        <v>26.9</v>
      </c>
      <c r="LI31" s="17">
        <v>28.1372</v>
      </c>
      <c r="LJ31" s="17">
        <v>29.806760000000001</v>
      </c>
      <c r="LK31" s="17">
        <v>-2.9067599999999998</v>
      </c>
      <c r="LL31" s="17">
        <v>115.5</v>
      </c>
      <c r="LM31" s="17">
        <v>67.357510000000005</v>
      </c>
      <c r="LN31" s="17">
        <v>114.15203</v>
      </c>
      <c r="LO31" s="17">
        <v>1.3479699999999999</v>
      </c>
      <c r="LP31" s="17">
        <v>46.8</v>
      </c>
      <c r="LQ31" s="17">
        <v>33.160620000000002</v>
      </c>
      <c r="LR31" s="17">
        <v>50.645899999999997</v>
      </c>
      <c r="LS31" s="17">
        <v>-3.8458999999999999</v>
      </c>
      <c r="LT31" s="17">
        <v>47.8</v>
      </c>
      <c r="LU31" s="17">
        <v>45.2746</v>
      </c>
      <c r="LV31" s="17">
        <v>49.666240000000002</v>
      </c>
      <c r="LW31" s="17">
        <v>-1.8662399999999999</v>
      </c>
      <c r="LX31" s="17">
        <v>138.30000000000001</v>
      </c>
      <c r="LY31" s="17">
        <v>152.22677999999999</v>
      </c>
      <c r="LZ31" s="17">
        <v>141.15701000000001</v>
      </c>
      <c r="MA31" s="17">
        <v>-2.8570099999999998</v>
      </c>
      <c r="MB31" s="17">
        <v>141.5</v>
      </c>
      <c r="MC31" s="17">
        <v>152.22677999999999</v>
      </c>
      <c r="MD31" s="17">
        <v>141.15701000000001</v>
      </c>
      <c r="ME31" s="17">
        <v>0.34299000000000002</v>
      </c>
      <c r="MF31" s="17">
        <v>167.5</v>
      </c>
      <c r="MG31" s="17">
        <v>152.68392</v>
      </c>
      <c r="MH31" s="17">
        <v>141.58090000000001</v>
      </c>
      <c r="MI31" s="17">
        <v>25.9191</v>
      </c>
      <c r="MJ31" s="17">
        <v>181.6</v>
      </c>
      <c r="MK31" s="17">
        <v>176.36183</v>
      </c>
      <c r="ML31" s="17">
        <v>176.36183</v>
      </c>
      <c r="MM31" s="17">
        <v>5.2381700000000002</v>
      </c>
      <c r="MN31" s="17">
        <v>0</v>
      </c>
      <c r="MO31" s="17"/>
      <c r="MP31" s="17"/>
      <c r="MQ31" s="17">
        <v>0</v>
      </c>
      <c r="MR31" s="17">
        <v>0</v>
      </c>
      <c r="MS31" s="17"/>
      <c r="MT31" s="17"/>
      <c r="MU31" s="17">
        <v>0</v>
      </c>
      <c r="MV31" s="17">
        <v>0</v>
      </c>
      <c r="MW31" s="17"/>
      <c r="MX31" s="17"/>
      <c r="MY31" s="17">
        <v>0</v>
      </c>
      <c r="MZ31" s="17"/>
      <c r="NA31" s="17"/>
      <c r="NB31" s="17"/>
      <c r="NC31" s="17">
        <v>0</v>
      </c>
      <c r="ND31" s="17">
        <v>201.9</v>
      </c>
      <c r="NE31" s="17">
        <v>205.29381000000001</v>
      </c>
      <c r="NF31" s="17">
        <v>205.29381000000001</v>
      </c>
      <c r="NG31" s="17">
        <v>-3.3938100000000002</v>
      </c>
      <c r="NH31" s="17">
        <v>97</v>
      </c>
      <c r="NI31" s="17">
        <v>102.95515</v>
      </c>
      <c r="NJ31" s="17">
        <v>102.95515</v>
      </c>
      <c r="NK31" s="17">
        <v>-5.9551499999999997</v>
      </c>
      <c r="NL31" s="17">
        <v>8.3000000000000007</v>
      </c>
      <c r="NM31" s="17">
        <v>4.9372400000000001</v>
      </c>
      <c r="NN31" s="17">
        <v>4.9372400000000001</v>
      </c>
      <c r="NO31" s="17">
        <v>3.3627600000000002</v>
      </c>
      <c r="NP31" s="17">
        <v>8.1999999999999993</v>
      </c>
      <c r="NQ31" s="17">
        <v>5.1796300000000004</v>
      </c>
      <c r="NR31" s="17">
        <v>5.1796300000000004</v>
      </c>
      <c r="NS31" s="17">
        <v>3.0203700000000002</v>
      </c>
      <c r="NT31" s="17">
        <v>14.6</v>
      </c>
      <c r="NU31" s="17">
        <v>43.19</v>
      </c>
      <c r="NV31" s="17">
        <v>43.186999999999998</v>
      </c>
      <c r="NW31" s="17">
        <v>-28.587</v>
      </c>
      <c r="NX31" s="17">
        <v>69.400000000000006</v>
      </c>
      <c r="NY31" s="17">
        <v>68.92</v>
      </c>
      <c r="NZ31" s="17">
        <v>68.92</v>
      </c>
      <c r="OA31" s="17">
        <v>0.48</v>
      </c>
      <c r="OB31" s="17">
        <v>14.3</v>
      </c>
      <c r="OC31" s="17">
        <v>12.1</v>
      </c>
      <c r="OD31" s="17">
        <v>12.096500000000001</v>
      </c>
      <c r="OE31" s="17">
        <v>2.2035</v>
      </c>
      <c r="OF31" s="17">
        <v>0.1</v>
      </c>
      <c r="OG31" s="17">
        <v>0.1</v>
      </c>
      <c r="OH31" s="17">
        <v>0.1</v>
      </c>
      <c r="OI31" s="17">
        <v>0</v>
      </c>
      <c r="OJ31" s="17">
        <v>5.2</v>
      </c>
      <c r="OK31" s="17">
        <v>20.33764</v>
      </c>
      <c r="OL31" s="17">
        <v>20.33764</v>
      </c>
      <c r="OM31" s="17">
        <v>-15.137639999999999</v>
      </c>
      <c r="ON31" s="17"/>
      <c r="OO31" s="17"/>
      <c r="OP31" s="17">
        <v>0.8</v>
      </c>
      <c r="OQ31" s="17">
        <v>-0.8</v>
      </c>
      <c r="OR31" s="17">
        <v>3</v>
      </c>
      <c r="OS31" s="17"/>
      <c r="OT31" s="17">
        <v>3.50305</v>
      </c>
      <c r="OU31" s="17">
        <v>-0.50305</v>
      </c>
      <c r="OV31" s="17">
        <v>175.3</v>
      </c>
      <c r="OW31" s="17">
        <v>168.78</v>
      </c>
      <c r="OX31" s="17">
        <v>168.77619999999999</v>
      </c>
      <c r="OY31" s="17">
        <v>6.5237999999999996</v>
      </c>
      <c r="OZ31" s="17">
        <v>88.8</v>
      </c>
      <c r="PA31" s="17">
        <v>84.57</v>
      </c>
      <c r="PB31" s="17">
        <v>84.57</v>
      </c>
      <c r="PC31" s="17">
        <v>4.2300000000000004</v>
      </c>
      <c r="PD31" s="17">
        <v>0.5</v>
      </c>
      <c r="PE31" s="17">
        <v>0.74</v>
      </c>
      <c r="PF31" s="17">
        <v>0.74</v>
      </c>
      <c r="PG31" s="17">
        <v>-0.24</v>
      </c>
      <c r="PH31" s="17">
        <v>1</v>
      </c>
      <c r="PI31" s="17">
        <v>1.4</v>
      </c>
      <c r="PJ31" s="17">
        <v>1.4</v>
      </c>
      <c r="PK31" s="17">
        <v>-0.4</v>
      </c>
      <c r="PL31" s="17">
        <v>2.5</v>
      </c>
      <c r="PM31" s="17">
        <v>2.4300000000000002</v>
      </c>
      <c r="PN31" s="17">
        <v>2.4300000000000002</v>
      </c>
      <c r="PO31" s="17">
        <v>7.0000000000000007E-2</v>
      </c>
      <c r="PP31" s="17">
        <v>16.600000000000001</v>
      </c>
      <c r="PQ31" s="17">
        <v>4.5640599999999996</v>
      </c>
      <c r="PR31" s="17">
        <v>4.5640599999999996</v>
      </c>
      <c r="PS31" s="17">
        <v>12.03594</v>
      </c>
      <c r="PT31" s="17">
        <v>5.4</v>
      </c>
      <c r="PU31" s="17">
        <v>3.12</v>
      </c>
      <c r="PV31" s="17">
        <v>3.12</v>
      </c>
      <c r="PW31" s="17">
        <v>2.2799999999999998</v>
      </c>
      <c r="PX31" s="17"/>
      <c r="PY31" s="17"/>
      <c r="PZ31" s="17"/>
      <c r="QA31" s="17">
        <v>0</v>
      </c>
      <c r="QB31" s="17">
        <v>3.6</v>
      </c>
      <c r="QC31" s="17">
        <v>3.5</v>
      </c>
      <c r="QD31" s="17">
        <v>3.5</v>
      </c>
      <c r="QE31" s="17">
        <v>0.1</v>
      </c>
      <c r="QF31" s="17">
        <v>15.3</v>
      </c>
      <c r="QG31" s="17">
        <v>14.975849999999999</v>
      </c>
      <c r="QH31" s="17">
        <v>14.975849999999999</v>
      </c>
      <c r="QI31" s="17">
        <v>0.32414999999999999</v>
      </c>
      <c r="QJ31" s="17">
        <v>12.5</v>
      </c>
      <c r="QK31" s="17">
        <v>12.06</v>
      </c>
      <c r="QL31" s="17">
        <v>12.0611</v>
      </c>
      <c r="QM31" s="17">
        <v>0.43890000000000001</v>
      </c>
      <c r="QN31" s="17">
        <v>15.6</v>
      </c>
      <c r="QO31" s="17">
        <v>14.83</v>
      </c>
      <c r="QP31" s="17">
        <v>14.830299999999999</v>
      </c>
      <c r="QQ31" s="17">
        <v>0.76970000000000005</v>
      </c>
      <c r="QR31" s="17">
        <v>2.6</v>
      </c>
      <c r="QS31" s="17">
        <v>7.61</v>
      </c>
      <c r="QT31" s="17">
        <v>7.6074000000000002</v>
      </c>
      <c r="QU31" s="17">
        <v>-5.0073999999999996</v>
      </c>
      <c r="QV31" s="17">
        <v>9.8000000000000007</v>
      </c>
      <c r="QW31" s="17">
        <v>26.99</v>
      </c>
      <c r="QX31" s="17">
        <v>26.991199999999999</v>
      </c>
      <c r="QY31" s="17">
        <v>-17.191199999999998</v>
      </c>
      <c r="QZ31" s="17">
        <v>16</v>
      </c>
      <c r="RA31" s="17">
        <v>14.19</v>
      </c>
      <c r="RB31" s="17">
        <v>14.1913</v>
      </c>
      <c r="RC31" s="17">
        <v>1.8087</v>
      </c>
      <c r="RD31" s="17">
        <v>2.2999999999999998</v>
      </c>
      <c r="RE31" s="17">
        <v>2.1</v>
      </c>
      <c r="RF31" s="17">
        <v>2.1</v>
      </c>
      <c r="RG31" s="17">
        <v>0.2</v>
      </c>
      <c r="RH31" s="17">
        <v>20</v>
      </c>
      <c r="RI31" s="17">
        <v>5.2222799999999996</v>
      </c>
      <c r="RJ31" s="17">
        <v>10.129250000000001</v>
      </c>
      <c r="RK31" s="17">
        <v>9.8707499999999992</v>
      </c>
      <c r="RL31" s="17">
        <v>0</v>
      </c>
      <c r="RM31" s="17">
        <v>1.36</v>
      </c>
      <c r="RN31" s="17">
        <v>1.36</v>
      </c>
      <c r="RO31" s="17">
        <v>-1.36</v>
      </c>
      <c r="RP31" s="17"/>
      <c r="RQ31" s="17"/>
      <c r="RR31" s="17"/>
      <c r="RS31" s="17">
        <v>0</v>
      </c>
      <c r="RT31" s="17">
        <v>5.4</v>
      </c>
      <c r="RU31" s="17">
        <v>4.5999999999999996</v>
      </c>
      <c r="RV31" s="17">
        <v>4.5999999999999996</v>
      </c>
      <c r="RW31" s="17">
        <v>0.8</v>
      </c>
      <c r="RX31" s="17">
        <v>0.4</v>
      </c>
      <c r="RY31" s="17">
        <v>0.37609999999999999</v>
      </c>
      <c r="RZ31" s="17">
        <v>0.37609999999999999</v>
      </c>
      <c r="SA31" s="17">
        <v>2.3900000000000001E-2</v>
      </c>
      <c r="SB31" s="17">
        <v>1.3</v>
      </c>
      <c r="SC31" s="17">
        <v>1.1499999999999999</v>
      </c>
      <c r="SD31" s="17">
        <v>1.153</v>
      </c>
      <c r="SE31" s="17">
        <v>0.14699999999999999</v>
      </c>
      <c r="SF31" s="17">
        <v>6</v>
      </c>
      <c r="SG31" s="17">
        <v>4.9000000000000004</v>
      </c>
      <c r="SH31" s="17">
        <v>4.9000000000000004</v>
      </c>
      <c r="SI31" s="17">
        <v>1.1000000000000001</v>
      </c>
      <c r="SJ31" s="17">
        <v>2.7</v>
      </c>
      <c r="SK31" s="17">
        <v>3.1</v>
      </c>
      <c r="SL31" s="17">
        <v>3.1</v>
      </c>
      <c r="SM31" s="17">
        <v>-0.4</v>
      </c>
      <c r="SN31" s="17">
        <v>3</v>
      </c>
      <c r="SO31" s="17">
        <v>2.5</v>
      </c>
      <c r="SP31" s="17">
        <v>2.5</v>
      </c>
      <c r="SQ31" s="17">
        <v>0.5</v>
      </c>
      <c r="SR31" s="17">
        <v>4.4000000000000004</v>
      </c>
      <c r="SS31" s="17">
        <v>4.5</v>
      </c>
      <c r="ST31" s="17">
        <v>4.5</v>
      </c>
      <c r="SU31" s="17">
        <v>-0.1</v>
      </c>
      <c r="SV31" s="17">
        <v>20.2</v>
      </c>
      <c r="SW31" s="17">
        <v>17</v>
      </c>
      <c r="SX31" s="17">
        <v>17</v>
      </c>
      <c r="SY31" s="17">
        <v>3.2</v>
      </c>
      <c r="SZ31" s="17">
        <v>32</v>
      </c>
      <c r="TA31" s="17">
        <v>37</v>
      </c>
      <c r="TB31" s="17">
        <v>37</v>
      </c>
      <c r="TC31" s="17">
        <v>-5</v>
      </c>
      <c r="TD31" s="17">
        <v>30.7</v>
      </c>
      <c r="TE31" s="17">
        <v>28.88</v>
      </c>
      <c r="TF31" s="17">
        <v>28.876100000000001</v>
      </c>
      <c r="TG31" s="17">
        <v>1.8239000000000001</v>
      </c>
      <c r="TH31" s="17">
        <v>27.8</v>
      </c>
      <c r="TI31" s="17">
        <v>31.59</v>
      </c>
      <c r="TJ31" s="17">
        <v>31.589700000000001</v>
      </c>
      <c r="TK31" s="17">
        <v>-3.7896999999999998</v>
      </c>
      <c r="TL31" s="17">
        <v>37.299999999999997</v>
      </c>
      <c r="TM31" s="17">
        <v>34.979999999999997</v>
      </c>
      <c r="TN31" s="17">
        <v>34.983400000000003</v>
      </c>
      <c r="TO31" s="17">
        <v>2.3166000000000002</v>
      </c>
      <c r="TP31" s="17">
        <v>2.2999999999999998</v>
      </c>
      <c r="TQ31" s="17">
        <v>3.28</v>
      </c>
      <c r="TR31" s="17">
        <v>3.2844000000000002</v>
      </c>
      <c r="TS31" s="17">
        <v>-0.98440000000000005</v>
      </c>
      <c r="TT31" s="17">
        <v>1.9</v>
      </c>
      <c r="TU31" s="17">
        <v>1.91</v>
      </c>
      <c r="TV31" s="17">
        <v>1.9048</v>
      </c>
      <c r="TW31" s="17">
        <v>-4.7999999999999996E-3</v>
      </c>
      <c r="TX31" s="17">
        <v>40.5</v>
      </c>
      <c r="TY31" s="17">
        <v>36.86</v>
      </c>
      <c r="TZ31" s="17">
        <v>36.86</v>
      </c>
      <c r="UA31" s="17">
        <v>3.64</v>
      </c>
      <c r="UB31" s="17">
        <v>5.3</v>
      </c>
      <c r="UC31" s="17">
        <v>5.5</v>
      </c>
      <c r="UD31" s="17">
        <v>5.5</v>
      </c>
      <c r="UE31" s="17">
        <v>-0.2</v>
      </c>
      <c r="UF31" s="17">
        <v>2.4</v>
      </c>
      <c r="UG31" s="17">
        <v>2.5</v>
      </c>
      <c r="UH31" s="17">
        <v>2.5</v>
      </c>
      <c r="UI31" s="17">
        <v>-0.1</v>
      </c>
      <c r="UJ31" s="17">
        <v>8.9</v>
      </c>
      <c r="UK31" s="17">
        <v>8.6</v>
      </c>
      <c r="UL31" s="17">
        <v>8.6</v>
      </c>
      <c r="UM31" s="17">
        <v>0.3</v>
      </c>
      <c r="UN31" s="17">
        <v>3.2</v>
      </c>
      <c r="UO31" s="17">
        <v>4.5</v>
      </c>
      <c r="UP31" s="17">
        <v>4.5</v>
      </c>
      <c r="UQ31" s="17">
        <v>-1.3</v>
      </c>
      <c r="UR31" s="17">
        <v>3.8</v>
      </c>
      <c r="US31" s="17">
        <v>4.8</v>
      </c>
      <c r="UT31" s="17">
        <v>4.8</v>
      </c>
      <c r="UU31" s="17">
        <v>-1</v>
      </c>
      <c r="UV31" s="17">
        <v>3.8</v>
      </c>
      <c r="UW31" s="17">
        <v>5</v>
      </c>
      <c r="UX31" s="17">
        <v>5</v>
      </c>
      <c r="UY31" s="17">
        <v>-1.2</v>
      </c>
      <c r="UZ31" s="17">
        <v>15.7</v>
      </c>
      <c r="VA31" s="17">
        <v>10.89</v>
      </c>
      <c r="VB31" s="17">
        <v>10.889099999999999</v>
      </c>
      <c r="VC31" s="17">
        <v>4.8109000000000002</v>
      </c>
      <c r="VD31" s="17">
        <v>214.4</v>
      </c>
      <c r="VE31" s="17">
        <v>212.23</v>
      </c>
      <c r="VF31" s="17">
        <v>212.23150000000001</v>
      </c>
      <c r="VG31" s="17">
        <v>2.1684999999999999</v>
      </c>
      <c r="VH31" s="17">
        <v>16.5</v>
      </c>
      <c r="VI31" s="17">
        <v>15.61</v>
      </c>
      <c r="VJ31" s="17">
        <v>15.6128</v>
      </c>
      <c r="VK31" s="17">
        <v>0.88719999999999999</v>
      </c>
      <c r="VL31" s="17">
        <v>119.6</v>
      </c>
      <c r="VM31" s="17">
        <v>114.93</v>
      </c>
      <c r="VN31" s="17">
        <v>121</v>
      </c>
      <c r="VO31" s="17">
        <v>-1.4</v>
      </c>
      <c r="VP31" s="17">
        <v>0.6</v>
      </c>
      <c r="VQ31" s="17">
        <v>0.6</v>
      </c>
      <c r="VR31" s="17">
        <v>0.6</v>
      </c>
      <c r="VS31" s="17">
        <v>0</v>
      </c>
      <c r="VT31" s="17">
        <v>0.3</v>
      </c>
      <c r="VU31" s="17"/>
      <c r="VV31" s="17">
        <v>2</v>
      </c>
      <c r="VW31" s="17">
        <v>-1.7</v>
      </c>
      <c r="VX31" s="17">
        <v>0</v>
      </c>
      <c r="VY31" s="17">
        <v>10</v>
      </c>
      <c r="VZ31" s="17">
        <v>10</v>
      </c>
      <c r="WA31" s="17">
        <v>-10</v>
      </c>
      <c r="WB31" s="17">
        <v>89.5</v>
      </c>
      <c r="WC31" s="17">
        <v>87.12</v>
      </c>
      <c r="WD31" s="17">
        <v>87.12</v>
      </c>
      <c r="WE31" s="17">
        <v>2.38</v>
      </c>
      <c r="WF31" s="17">
        <v>3.9</v>
      </c>
      <c r="WG31" s="17">
        <v>4.2</v>
      </c>
      <c r="WH31" s="17">
        <v>4.2</v>
      </c>
      <c r="WI31" s="17">
        <v>-0.3</v>
      </c>
      <c r="WJ31" s="17">
        <v>2.2999999999999998</v>
      </c>
      <c r="WK31" s="17">
        <v>2.2999999999999998</v>
      </c>
      <c r="WL31" s="17">
        <v>2.2999999999999998</v>
      </c>
      <c r="WM31" s="17">
        <v>0</v>
      </c>
      <c r="WN31" s="17">
        <v>2.2999999999999998</v>
      </c>
      <c r="WO31" s="17">
        <v>2.2999999999999998</v>
      </c>
      <c r="WP31" s="17">
        <v>2.2999999999999998</v>
      </c>
      <c r="WQ31" s="17">
        <v>0</v>
      </c>
      <c r="WR31" s="17">
        <v>1.1000000000000001</v>
      </c>
      <c r="WS31" s="17">
        <v>1.3</v>
      </c>
      <c r="WT31" s="17">
        <v>1.3</v>
      </c>
      <c r="WU31" s="17">
        <v>-0.2</v>
      </c>
      <c r="WV31" s="17">
        <v>16.399999999999999</v>
      </c>
      <c r="WW31" s="17">
        <v>15.87</v>
      </c>
      <c r="WX31" s="17">
        <v>15.867900000000001</v>
      </c>
      <c r="WY31" s="17">
        <v>0.53210000000000002</v>
      </c>
      <c r="WZ31" s="17">
        <v>5.4</v>
      </c>
      <c r="XA31" s="17">
        <v>5.2</v>
      </c>
      <c r="XB31" s="17">
        <v>5.2</v>
      </c>
      <c r="XC31" s="17">
        <v>0.2</v>
      </c>
      <c r="XD31" s="17">
        <v>17.7</v>
      </c>
      <c r="XE31" s="17">
        <v>16.90821</v>
      </c>
      <c r="XF31" s="17">
        <v>16.90821</v>
      </c>
      <c r="XG31" s="17">
        <v>0.79178999999999999</v>
      </c>
      <c r="XH31" s="17">
        <v>12.8</v>
      </c>
      <c r="XI31" s="17">
        <v>12.56039</v>
      </c>
      <c r="XJ31" s="17">
        <v>12.56039</v>
      </c>
      <c r="XK31" s="17">
        <v>0.23960999999999999</v>
      </c>
      <c r="XL31" s="17">
        <v>8.1999999999999993</v>
      </c>
      <c r="XM31" s="17">
        <v>10.8</v>
      </c>
      <c r="XN31" s="17">
        <v>10.8</v>
      </c>
      <c r="XO31" s="17">
        <v>-2.6</v>
      </c>
      <c r="XP31" s="17"/>
      <c r="XQ31" s="17"/>
      <c r="XR31" s="17"/>
      <c r="XS31" s="17">
        <v>0</v>
      </c>
      <c r="XT31" s="17"/>
      <c r="XU31" s="17"/>
      <c r="XV31" s="17"/>
      <c r="XW31" s="17">
        <v>0</v>
      </c>
      <c r="XX31" s="17">
        <v>15.1</v>
      </c>
      <c r="XY31" s="17">
        <v>14</v>
      </c>
      <c r="XZ31" s="17">
        <v>14</v>
      </c>
      <c r="YA31" s="17">
        <v>1.1000000000000001</v>
      </c>
      <c r="YB31" s="17">
        <v>12</v>
      </c>
      <c r="YC31" s="17">
        <v>13</v>
      </c>
      <c r="YD31" s="17">
        <v>13</v>
      </c>
      <c r="YE31" s="17">
        <v>-1</v>
      </c>
      <c r="YF31" s="17">
        <v>7.3</v>
      </c>
      <c r="YG31" s="17">
        <v>8.64</v>
      </c>
      <c r="YH31" s="17">
        <v>8.64</v>
      </c>
      <c r="YI31" s="17">
        <v>-1.34</v>
      </c>
      <c r="YJ31" s="17">
        <v>11</v>
      </c>
      <c r="YK31" s="17">
        <v>11</v>
      </c>
      <c r="YL31" s="17">
        <v>11</v>
      </c>
      <c r="YM31" s="17">
        <v>0</v>
      </c>
      <c r="YN31" s="17">
        <v>12.1</v>
      </c>
      <c r="YO31" s="17">
        <v>12.56</v>
      </c>
      <c r="YP31" s="17">
        <v>12.56</v>
      </c>
      <c r="YQ31" s="17">
        <v>-0.46</v>
      </c>
    </row>
    <row r="32" spans="1:667" ht="24" customHeight="1" x14ac:dyDescent="0.3">
      <c r="A32" s="1"/>
      <c r="B32" s="18" t="s">
        <v>36</v>
      </c>
      <c r="C32" s="18" t="s">
        <v>850</v>
      </c>
      <c r="D32" s="19">
        <v>19.399999999999999</v>
      </c>
      <c r="E32" s="19">
        <v>10.362690000000001</v>
      </c>
      <c r="F32" s="19">
        <v>35.102060000000002</v>
      </c>
      <c r="G32" s="19">
        <v>-15.702059999999999</v>
      </c>
      <c r="H32" s="19">
        <v>549.70000000000005</v>
      </c>
      <c r="I32" s="19">
        <v>643.47825999999998</v>
      </c>
      <c r="J32" s="19">
        <v>571.02512000000002</v>
      </c>
      <c r="K32" s="19">
        <v>-21.325119999999998</v>
      </c>
      <c r="L32" s="19">
        <v>181</v>
      </c>
      <c r="M32" s="19">
        <v>208.32364000000001</v>
      </c>
      <c r="N32" s="19">
        <v>184.86721</v>
      </c>
      <c r="O32" s="19">
        <v>-3.86721</v>
      </c>
      <c r="P32" s="19"/>
      <c r="Q32" s="19"/>
      <c r="R32" s="19"/>
      <c r="S32" s="19">
        <v>0</v>
      </c>
      <c r="T32" s="19"/>
      <c r="U32" s="19"/>
      <c r="V32" s="19"/>
      <c r="W32" s="19">
        <v>0</v>
      </c>
      <c r="X32" s="19">
        <v>50.2</v>
      </c>
      <c r="Y32" s="19">
        <v>13.016640000000001</v>
      </c>
      <c r="Z32" s="19">
        <v>50.113889999999998</v>
      </c>
      <c r="AA32" s="19">
        <v>8.6110000000000006E-2</v>
      </c>
      <c r="AB32" s="19">
        <v>87.6</v>
      </c>
      <c r="AC32" s="19">
        <v>88</v>
      </c>
      <c r="AD32" s="19">
        <v>84.335999999999999</v>
      </c>
      <c r="AE32" s="19">
        <v>3.2639999999999998</v>
      </c>
      <c r="AF32" s="19">
        <v>0</v>
      </c>
      <c r="AG32" s="19"/>
      <c r="AH32" s="19"/>
      <c r="AI32" s="19">
        <v>0</v>
      </c>
      <c r="AJ32" s="19">
        <v>0</v>
      </c>
      <c r="AK32" s="19">
        <v>31.088080000000001</v>
      </c>
      <c r="AL32" s="19">
        <v>86.820319999999995</v>
      </c>
      <c r="AM32" s="19">
        <v>-86.820319999999995</v>
      </c>
      <c r="AN32" s="19">
        <v>174.3</v>
      </c>
      <c r="AO32" s="19">
        <v>183.39133000000001</v>
      </c>
      <c r="AP32" s="19">
        <v>183.39133000000001</v>
      </c>
      <c r="AQ32" s="19">
        <v>-9.0913299999999992</v>
      </c>
      <c r="AR32" s="19">
        <v>187</v>
      </c>
      <c r="AS32" s="19">
        <v>183.39133000000001</v>
      </c>
      <c r="AT32" s="19">
        <v>183.39133000000001</v>
      </c>
      <c r="AU32" s="19">
        <v>3.60867</v>
      </c>
      <c r="AV32" s="19">
        <v>186.3</v>
      </c>
      <c r="AW32" s="19">
        <v>183.39133000000001</v>
      </c>
      <c r="AX32" s="19">
        <v>183.39133000000001</v>
      </c>
      <c r="AY32" s="19">
        <v>2.9086699999999999</v>
      </c>
      <c r="AZ32" s="19">
        <v>270.7</v>
      </c>
      <c r="BA32" s="19">
        <v>275.91307999999998</v>
      </c>
      <c r="BB32" s="19">
        <v>275.91307999999998</v>
      </c>
      <c r="BC32" s="19">
        <v>-5.2130799999999997</v>
      </c>
      <c r="BD32" s="19"/>
      <c r="BE32" s="19"/>
      <c r="BF32" s="19"/>
      <c r="BG32" s="19">
        <v>0</v>
      </c>
      <c r="BH32" s="19"/>
      <c r="BI32" s="19"/>
      <c r="BJ32" s="19"/>
      <c r="BK32" s="19">
        <v>0</v>
      </c>
      <c r="BL32" s="19">
        <v>88.5</v>
      </c>
      <c r="BM32" s="19">
        <v>73.212440000000001</v>
      </c>
      <c r="BN32" s="19">
        <v>151.87878000000001</v>
      </c>
      <c r="BO32" s="19">
        <v>-63.378779999999999</v>
      </c>
      <c r="BP32" s="19">
        <v>4</v>
      </c>
      <c r="BQ32" s="19">
        <v>3.8975900000000001</v>
      </c>
      <c r="BR32" s="19">
        <v>3.8975900000000001</v>
      </c>
      <c r="BS32" s="19">
        <v>0.10241</v>
      </c>
      <c r="BT32" s="19">
        <v>0</v>
      </c>
      <c r="BU32" s="19"/>
      <c r="BV32" s="19">
        <v>15.965310000000001</v>
      </c>
      <c r="BW32" s="19">
        <v>-15.965310000000001</v>
      </c>
      <c r="BX32" s="19"/>
      <c r="BY32" s="19"/>
      <c r="BZ32" s="19"/>
      <c r="CA32" s="19">
        <v>0</v>
      </c>
      <c r="CB32" s="19"/>
      <c r="CC32" s="19"/>
      <c r="CD32" s="19"/>
      <c r="CE32" s="19">
        <v>0</v>
      </c>
      <c r="CF32" s="19">
        <v>106.7</v>
      </c>
      <c r="CG32" s="19">
        <v>111.78209</v>
      </c>
      <c r="CH32" s="19">
        <v>111.78209</v>
      </c>
      <c r="CI32" s="19">
        <v>-5.08209</v>
      </c>
      <c r="CJ32" s="19">
        <v>7.9</v>
      </c>
      <c r="CK32" s="19">
        <v>7.1394099999999998</v>
      </c>
      <c r="CL32" s="19">
        <v>7.1394099999999998</v>
      </c>
      <c r="CM32" s="19">
        <v>0.76058999999999999</v>
      </c>
      <c r="CN32" s="19">
        <v>5.3</v>
      </c>
      <c r="CO32" s="19">
        <v>3.8336999999999999</v>
      </c>
      <c r="CP32" s="19">
        <v>3.8336999999999999</v>
      </c>
      <c r="CQ32" s="19">
        <v>1.4662999999999999</v>
      </c>
      <c r="CR32" s="19">
        <v>21.9</v>
      </c>
      <c r="CS32" s="19">
        <v>22.280850000000001</v>
      </c>
      <c r="CT32" s="19">
        <v>22.280850000000001</v>
      </c>
      <c r="CU32" s="19">
        <v>-0.38085000000000002</v>
      </c>
      <c r="CV32" s="19">
        <v>40.299999999999997</v>
      </c>
      <c r="CW32" s="19">
        <v>30.318770000000001</v>
      </c>
      <c r="CX32" s="19">
        <v>42.262830000000001</v>
      </c>
      <c r="CY32" s="19">
        <v>-1.9628300000000001</v>
      </c>
      <c r="CZ32" s="19">
        <v>107.3</v>
      </c>
      <c r="DA32" s="19">
        <v>109.68507</v>
      </c>
      <c r="DB32" s="19">
        <v>72.516220000000004</v>
      </c>
      <c r="DC32" s="19">
        <v>34.78378</v>
      </c>
      <c r="DD32" s="19"/>
      <c r="DE32" s="19"/>
      <c r="DF32" s="19"/>
      <c r="DG32" s="19">
        <v>0</v>
      </c>
      <c r="DH32" s="19"/>
      <c r="DI32" s="19"/>
      <c r="DJ32" s="19"/>
      <c r="DK32" s="19">
        <v>0</v>
      </c>
      <c r="DL32" s="19"/>
      <c r="DM32" s="19"/>
      <c r="DN32" s="19"/>
      <c r="DO32" s="19">
        <v>0</v>
      </c>
      <c r="DP32" s="19">
        <v>6.52468</v>
      </c>
      <c r="DQ32" s="19">
        <v>6.39</v>
      </c>
      <c r="DR32" s="19">
        <v>6.39</v>
      </c>
      <c r="DS32" s="19">
        <v>0.13467999999999999</v>
      </c>
      <c r="DT32" s="19">
        <v>0</v>
      </c>
      <c r="DU32" s="19"/>
      <c r="DV32" s="19"/>
      <c r="DW32" s="19">
        <v>0</v>
      </c>
      <c r="DX32" s="19">
        <v>32</v>
      </c>
      <c r="DY32" s="19">
        <v>29.451820000000001</v>
      </c>
      <c r="DZ32" s="19">
        <v>29.451820000000001</v>
      </c>
      <c r="EA32" s="19">
        <v>2.5481799999999999</v>
      </c>
      <c r="EB32" s="19">
        <v>0</v>
      </c>
      <c r="EC32" s="19"/>
      <c r="ED32" s="19"/>
      <c r="EE32" s="19">
        <v>0</v>
      </c>
      <c r="EF32" s="19">
        <v>21.7</v>
      </c>
      <c r="EG32" s="19">
        <v>20.07893</v>
      </c>
      <c r="EH32" s="19">
        <v>20.07893</v>
      </c>
      <c r="EI32" s="19">
        <v>1.62107</v>
      </c>
      <c r="EJ32" s="19">
        <v>17.8</v>
      </c>
      <c r="EK32" s="19">
        <v>18.614909999999998</v>
      </c>
      <c r="EL32" s="19">
        <v>18.614909999999998</v>
      </c>
      <c r="EM32" s="19">
        <v>-0.81491000000000002</v>
      </c>
      <c r="EN32" s="19">
        <v>13.3</v>
      </c>
      <c r="EO32" s="19">
        <v>12.415459999999999</v>
      </c>
      <c r="EP32" s="19">
        <v>12.415459999999999</v>
      </c>
      <c r="EQ32" s="19">
        <v>0.88453999999999999</v>
      </c>
      <c r="ER32" s="19">
        <v>57.4</v>
      </c>
      <c r="ES32" s="19">
        <v>60.786850000000001</v>
      </c>
      <c r="ET32" s="19">
        <v>60.786850000000001</v>
      </c>
      <c r="EU32" s="19">
        <v>-3.3868499999999999</v>
      </c>
      <c r="EV32" s="19">
        <v>177.5</v>
      </c>
      <c r="EW32" s="19">
        <v>184.74316999999999</v>
      </c>
      <c r="EX32" s="19">
        <v>184.74316999999999</v>
      </c>
      <c r="EY32" s="19">
        <v>-7.2431700000000001</v>
      </c>
      <c r="EZ32" s="19">
        <v>177.7</v>
      </c>
      <c r="FA32" s="19">
        <v>184.74316999999999</v>
      </c>
      <c r="FB32" s="19">
        <v>184.74316999999999</v>
      </c>
      <c r="FC32" s="19">
        <v>-7.0431699999999999</v>
      </c>
      <c r="FD32" s="19">
        <v>183</v>
      </c>
      <c r="FE32" s="19">
        <v>185.29795999999999</v>
      </c>
      <c r="FF32" s="19">
        <v>185.29795999999999</v>
      </c>
      <c r="FG32" s="19">
        <v>-2.2979599999999998</v>
      </c>
      <c r="FH32" s="19">
        <v>106.2</v>
      </c>
      <c r="FI32" s="19">
        <v>103.26345999999999</v>
      </c>
      <c r="FJ32" s="19">
        <v>44.090620000000001</v>
      </c>
      <c r="FK32" s="19">
        <v>62.109380000000002</v>
      </c>
      <c r="FL32" s="19">
        <v>0</v>
      </c>
      <c r="FM32" s="19"/>
      <c r="FN32" s="19"/>
      <c r="FO32" s="19">
        <v>0</v>
      </c>
      <c r="FP32" s="19">
        <v>25.2</v>
      </c>
      <c r="FQ32" s="19">
        <v>21</v>
      </c>
      <c r="FR32" s="19">
        <v>21.987310000000001</v>
      </c>
      <c r="FS32" s="19">
        <v>3.2126899999999998</v>
      </c>
      <c r="FT32" s="19">
        <v>16.7</v>
      </c>
      <c r="FU32" s="19">
        <v>19.319859999999998</v>
      </c>
      <c r="FV32" s="19">
        <v>15.11308</v>
      </c>
      <c r="FW32" s="19">
        <v>1.5869200000000001</v>
      </c>
      <c r="FX32" s="19">
        <v>52.9</v>
      </c>
      <c r="FY32" s="19">
        <v>20.725390000000001</v>
      </c>
      <c r="FZ32" s="19">
        <v>20.725390000000001</v>
      </c>
      <c r="GA32" s="19">
        <v>32.174610000000001</v>
      </c>
      <c r="GB32" s="19"/>
      <c r="GC32" s="19"/>
      <c r="GD32" s="19"/>
      <c r="GE32" s="19">
        <v>0</v>
      </c>
      <c r="GF32" s="19"/>
      <c r="GG32" s="19"/>
      <c r="GH32" s="19"/>
      <c r="GI32" s="19">
        <v>0</v>
      </c>
      <c r="GJ32" s="19">
        <v>6.8</v>
      </c>
      <c r="GK32" s="19">
        <v>6.8787000000000003</v>
      </c>
      <c r="GL32" s="19">
        <v>6.8787000000000003</v>
      </c>
      <c r="GM32" s="19">
        <v>-7.8700000000000006E-2</v>
      </c>
      <c r="GN32" s="19">
        <v>60.7</v>
      </c>
      <c r="GO32" s="19">
        <v>19.25647</v>
      </c>
      <c r="GP32" s="19">
        <v>41.716540000000002</v>
      </c>
      <c r="GQ32" s="19">
        <v>18.983460000000001</v>
      </c>
      <c r="GR32" s="19"/>
      <c r="GS32" s="19"/>
      <c r="GT32" s="19"/>
      <c r="GU32" s="19">
        <v>0</v>
      </c>
      <c r="GV32" s="19"/>
      <c r="GW32" s="19"/>
      <c r="GX32" s="19"/>
      <c r="GY32" s="19">
        <v>0</v>
      </c>
      <c r="GZ32" s="19"/>
      <c r="HA32" s="19"/>
      <c r="HB32" s="19"/>
      <c r="HC32" s="19">
        <v>0</v>
      </c>
      <c r="HD32" s="19"/>
      <c r="HE32" s="19"/>
      <c r="HF32" s="19"/>
      <c r="HG32" s="19">
        <v>0</v>
      </c>
      <c r="HH32" s="19">
        <v>81</v>
      </c>
      <c r="HI32" s="19">
        <v>40.878140000000002</v>
      </c>
      <c r="HJ32" s="19">
        <v>41.098970000000001</v>
      </c>
      <c r="HK32" s="19">
        <v>39.901029999999999</v>
      </c>
      <c r="HL32" s="19">
        <v>24.1</v>
      </c>
      <c r="HM32" s="19"/>
      <c r="HN32" s="19"/>
      <c r="HO32" s="19">
        <v>24.1</v>
      </c>
      <c r="HP32" s="19"/>
      <c r="HQ32" s="19"/>
      <c r="HR32" s="19"/>
      <c r="HS32" s="19">
        <v>0</v>
      </c>
      <c r="HT32" s="19">
        <v>41.4</v>
      </c>
      <c r="HU32" s="19">
        <v>45.291899999999998</v>
      </c>
      <c r="HV32" s="19">
        <v>45.291899999999998</v>
      </c>
      <c r="HW32" s="19">
        <v>-3.8919000000000001</v>
      </c>
      <c r="HX32" s="19"/>
      <c r="HY32" s="19"/>
      <c r="HZ32" s="19"/>
      <c r="IA32" s="19">
        <v>0</v>
      </c>
      <c r="IB32" s="19"/>
      <c r="IC32" s="19"/>
      <c r="ID32" s="19"/>
      <c r="IE32" s="19">
        <v>0</v>
      </c>
      <c r="IF32" s="19"/>
      <c r="IG32" s="19"/>
      <c r="IH32" s="19"/>
      <c r="II32" s="19">
        <v>0</v>
      </c>
      <c r="IJ32" s="19">
        <v>96</v>
      </c>
      <c r="IK32" s="19">
        <v>95.002650000000003</v>
      </c>
      <c r="IL32" s="19">
        <v>36.556919999999998</v>
      </c>
      <c r="IM32" s="19">
        <v>59.443080000000002</v>
      </c>
      <c r="IN32" s="19">
        <v>165</v>
      </c>
      <c r="IO32" s="19">
        <v>178.64848000000001</v>
      </c>
      <c r="IP32" s="19">
        <v>178.64848000000001</v>
      </c>
      <c r="IQ32" s="19">
        <v>-13.648479999999999</v>
      </c>
      <c r="IR32" s="19">
        <v>163.19999999999999</v>
      </c>
      <c r="IS32" s="19">
        <v>178.64848000000001</v>
      </c>
      <c r="IT32" s="19">
        <v>178.64848000000001</v>
      </c>
      <c r="IU32" s="19">
        <v>-15.44848</v>
      </c>
      <c r="IV32" s="19">
        <v>193.8</v>
      </c>
      <c r="IW32" s="19">
        <v>178.64848000000001</v>
      </c>
      <c r="IX32" s="19">
        <v>178.64848000000001</v>
      </c>
      <c r="IY32" s="19">
        <v>15.15152</v>
      </c>
      <c r="IZ32" s="19">
        <v>249.6</v>
      </c>
      <c r="JA32" s="19">
        <v>268.77744000000001</v>
      </c>
      <c r="JB32" s="19">
        <v>268.77744000000001</v>
      </c>
      <c r="JC32" s="19">
        <v>-19.177440000000001</v>
      </c>
      <c r="JD32" s="19">
        <v>69.599999999999994</v>
      </c>
      <c r="JE32" s="19">
        <v>71.102429999999998</v>
      </c>
      <c r="JF32" s="19">
        <v>71.102429999999998</v>
      </c>
      <c r="JG32" s="19">
        <v>-1.5024299999999999</v>
      </c>
      <c r="JH32" s="19">
        <v>33.799999999999997</v>
      </c>
      <c r="JI32" s="19">
        <v>35.657980000000002</v>
      </c>
      <c r="JJ32" s="19">
        <v>35.657980000000002</v>
      </c>
      <c r="JK32" s="19">
        <v>-1.85798</v>
      </c>
      <c r="JL32" s="19"/>
      <c r="JM32" s="19"/>
      <c r="JN32" s="19"/>
      <c r="JO32" s="19">
        <v>0</v>
      </c>
      <c r="JP32" s="19"/>
      <c r="JQ32" s="19"/>
      <c r="JR32" s="19"/>
      <c r="JS32" s="19">
        <v>0</v>
      </c>
      <c r="JT32" s="19"/>
      <c r="JU32" s="19"/>
      <c r="JV32" s="19"/>
      <c r="JW32" s="19">
        <v>0</v>
      </c>
      <c r="JX32" s="19">
        <v>17.600000000000001</v>
      </c>
      <c r="JY32" s="19">
        <v>17</v>
      </c>
      <c r="JZ32" s="19"/>
      <c r="KA32" s="19">
        <v>17.600000000000001</v>
      </c>
      <c r="KB32" s="19"/>
      <c r="KC32" s="19"/>
      <c r="KD32" s="19"/>
      <c r="KE32" s="19">
        <v>0</v>
      </c>
      <c r="KF32" s="19"/>
      <c r="KG32" s="19"/>
      <c r="KH32" s="19"/>
      <c r="KI32" s="19">
        <v>0</v>
      </c>
      <c r="KJ32" s="19">
        <v>4.3</v>
      </c>
      <c r="KK32" s="19"/>
      <c r="KL32" s="19"/>
      <c r="KM32" s="19">
        <v>4.3</v>
      </c>
      <c r="KN32" s="19">
        <v>0.9</v>
      </c>
      <c r="KO32" s="19">
        <v>0.85973999999999995</v>
      </c>
      <c r="KP32" s="19">
        <v>0.85973999999999995</v>
      </c>
      <c r="KQ32" s="19">
        <v>4.0259999999999997E-2</v>
      </c>
      <c r="KR32" s="19">
        <v>166.2</v>
      </c>
      <c r="KS32" s="19">
        <v>126.58436</v>
      </c>
      <c r="KT32" s="19">
        <v>94.775989999999993</v>
      </c>
      <c r="KU32" s="19">
        <v>71.424009999999996</v>
      </c>
      <c r="KV32" s="19">
        <v>96.4</v>
      </c>
      <c r="KW32" s="19">
        <v>85.683199999999999</v>
      </c>
      <c r="KX32" s="19">
        <v>98.001999999999995</v>
      </c>
      <c r="KY32" s="19">
        <v>-1.6020000000000001</v>
      </c>
      <c r="KZ32" s="19">
        <v>64.3</v>
      </c>
      <c r="LA32" s="19">
        <v>66.809659999999994</v>
      </c>
      <c r="LB32" s="19">
        <v>66.809659999999994</v>
      </c>
      <c r="LC32" s="19">
        <v>-2.5096599999999998</v>
      </c>
      <c r="LD32" s="19">
        <v>71.3</v>
      </c>
      <c r="LE32" s="19">
        <v>68.319999999999993</v>
      </c>
      <c r="LF32" s="19">
        <v>73.837879999999998</v>
      </c>
      <c r="LG32" s="19">
        <v>-2.5378799999999999</v>
      </c>
      <c r="LH32" s="19">
        <v>27.2</v>
      </c>
      <c r="LI32" s="19">
        <v>28.1372</v>
      </c>
      <c r="LJ32" s="19">
        <v>29.806760000000001</v>
      </c>
      <c r="LK32" s="19">
        <v>-2.60676</v>
      </c>
      <c r="LL32" s="19">
        <v>114.8</v>
      </c>
      <c r="LM32" s="19">
        <v>67.56644</v>
      </c>
      <c r="LN32" s="19">
        <v>114.15203</v>
      </c>
      <c r="LO32" s="19">
        <v>0.64797000000000005</v>
      </c>
      <c r="LP32" s="19">
        <v>46.7</v>
      </c>
      <c r="LQ32" s="19">
        <v>33.160620000000002</v>
      </c>
      <c r="LR32" s="19">
        <v>50.645899999999997</v>
      </c>
      <c r="LS32" s="19">
        <v>-3.9459</v>
      </c>
      <c r="LT32" s="19">
        <v>47.6</v>
      </c>
      <c r="LU32" s="19">
        <v>49.666240000000002</v>
      </c>
      <c r="LV32" s="19">
        <v>49.666240000000002</v>
      </c>
      <c r="LW32" s="19">
        <v>-2.0662400000000001</v>
      </c>
      <c r="LX32" s="19">
        <v>139.80000000000001</v>
      </c>
      <c r="LY32" s="19">
        <v>151.94223</v>
      </c>
      <c r="LZ32" s="19">
        <v>140.89607000000001</v>
      </c>
      <c r="MA32" s="19">
        <v>-1.0960700000000001</v>
      </c>
      <c r="MB32" s="19">
        <v>142.4</v>
      </c>
      <c r="MC32" s="19">
        <v>151.94223</v>
      </c>
      <c r="MD32" s="19">
        <v>140.89607000000001</v>
      </c>
      <c r="ME32" s="19">
        <v>1.50393</v>
      </c>
      <c r="MF32" s="19">
        <v>167.7</v>
      </c>
      <c r="MG32" s="19">
        <v>152.39850999999999</v>
      </c>
      <c r="MH32" s="19">
        <v>141.31917999999999</v>
      </c>
      <c r="MI32" s="19">
        <v>26.38082</v>
      </c>
      <c r="MJ32" s="19">
        <v>182.3</v>
      </c>
      <c r="MK32" s="19">
        <v>176.36183</v>
      </c>
      <c r="ML32" s="19">
        <v>176.36183</v>
      </c>
      <c r="MM32" s="19">
        <v>5.9381700000000004</v>
      </c>
      <c r="MN32" s="19">
        <v>0</v>
      </c>
      <c r="MO32" s="19"/>
      <c r="MP32" s="19"/>
      <c r="MQ32" s="19">
        <v>0</v>
      </c>
      <c r="MR32" s="19">
        <v>0</v>
      </c>
      <c r="MS32" s="19"/>
      <c r="MT32" s="19"/>
      <c r="MU32" s="19">
        <v>0</v>
      </c>
      <c r="MV32" s="19">
        <v>0</v>
      </c>
      <c r="MW32" s="19"/>
      <c r="MX32" s="19"/>
      <c r="MY32" s="19">
        <v>0</v>
      </c>
      <c r="MZ32" s="19"/>
      <c r="NA32" s="19"/>
      <c r="NB32" s="19"/>
      <c r="NC32" s="19">
        <v>0</v>
      </c>
      <c r="ND32" s="19">
        <v>201.9</v>
      </c>
      <c r="NE32" s="19">
        <v>205.29381000000001</v>
      </c>
      <c r="NF32" s="19">
        <v>205.29381000000001</v>
      </c>
      <c r="NG32" s="19">
        <v>-3.3938100000000002</v>
      </c>
      <c r="NH32" s="19">
        <v>97.3</v>
      </c>
      <c r="NI32" s="19">
        <v>102.95515</v>
      </c>
      <c r="NJ32" s="19">
        <v>102.95515</v>
      </c>
      <c r="NK32" s="19">
        <v>-5.6551499999999999</v>
      </c>
      <c r="NL32" s="19">
        <v>8.3000000000000007</v>
      </c>
      <c r="NM32" s="19">
        <v>4.9372400000000001</v>
      </c>
      <c r="NN32" s="19">
        <v>4.9372400000000001</v>
      </c>
      <c r="NO32" s="19">
        <v>3.3627600000000002</v>
      </c>
      <c r="NP32" s="19">
        <v>8</v>
      </c>
      <c r="NQ32" s="19">
        <v>5.1796300000000004</v>
      </c>
      <c r="NR32" s="19">
        <v>5.1796300000000004</v>
      </c>
      <c r="NS32" s="19">
        <v>2.82037</v>
      </c>
      <c r="NT32" s="19">
        <v>20.399999999999999</v>
      </c>
      <c r="NU32" s="19">
        <v>43.76</v>
      </c>
      <c r="NV32" s="19">
        <v>43.762</v>
      </c>
      <c r="NW32" s="19">
        <v>-23.361999999999998</v>
      </c>
      <c r="NX32" s="19">
        <v>69.599999999999994</v>
      </c>
      <c r="NY32" s="19">
        <v>69.739999999999995</v>
      </c>
      <c r="NZ32" s="19">
        <v>69.739999999999995</v>
      </c>
      <c r="OA32" s="19">
        <v>-0.14000000000000001</v>
      </c>
      <c r="OB32" s="19">
        <v>13.3</v>
      </c>
      <c r="OC32" s="19">
        <v>12.43</v>
      </c>
      <c r="OD32" s="19">
        <v>12.432700000000001</v>
      </c>
      <c r="OE32" s="19">
        <v>0.86729999999999996</v>
      </c>
      <c r="OF32" s="19">
        <v>0.1</v>
      </c>
      <c r="OG32" s="19">
        <v>0.1</v>
      </c>
      <c r="OH32" s="19">
        <v>0.1</v>
      </c>
      <c r="OI32" s="19">
        <v>0</v>
      </c>
      <c r="OJ32" s="19">
        <v>5.4</v>
      </c>
      <c r="OK32" s="19">
        <v>20.33764</v>
      </c>
      <c r="OL32" s="19">
        <v>20.33764</v>
      </c>
      <c r="OM32" s="19">
        <v>-14.93764</v>
      </c>
      <c r="ON32" s="19"/>
      <c r="OO32" s="19"/>
      <c r="OP32" s="19"/>
      <c r="OQ32" s="19">
        <v>0</v>
      </c>
      <c r="OR32" s="19">
        <v>3.4</v>
      </c>
      <c r="OS32" s="19"/>
      <c r="OT32" s="19">
        <v>3.2605300000000002</v>
      </c>
      <c r="OU32" s="19">
        <v>0.13947000000000001</v>
      </c>
      <c r="OV32" s="19">
        <v>175.5</v>
      </c>
      <c r="OW32" s="19">
        <v>168.16</v>
      </c>
      <c r="OX32" s="19">
        <v>168.15780000000001</v>
      </c>
      <c r="OY32" s="19">
        <v>7.3422000000000001</v>
      </c>
      <c r="OZ32" s="19">
        <v>88.5</v>
      </c>
      <c r="PA32" s="19">
        <v>84.08</v>
      </c>
      <c r="PB32" s="19">
        <v>84.08</v>
      </c>
      <c r="PC32" s="19">
        <v>4.42</v>
      </c>
      <c r="PD32" s="19">
        <v>0.5</v>
      </c>
      <c r="PE32" s="19">
        <v>0.74</v>
      </c>
      <c r="PF32" s="19">
        <v>0.74</v>
      </c>
      <c r="PG32" s="19">
        <v>-0.24</v>
      </c>
      <c r="PH32" s="19">
        <v>1.1000000000000001</v>
      </c>
      <c r="PI32" s="19">
        <v>1.4</v>
      </c>
      <c r="PJ32" s="19">
        <v>1.4</v>
      </c>
      <c r="PK32" s="19">
        <v>-0.3</v>
      </c>
      <c r="PL32" s="19">
        <v>2.5</v>
      </c>
      <c r="PM32" s="19">
        <v>2.4300000000000002</v>
      </c>
      <c r="PN32" s="19">
        <v>2.4300000000000002</v>
      </c>
      <c r="PO32" s="19">
        <v>7.0000000000000007E-2</v>
      </c>
      <c r="PP32" s="19">
        <v>17.600000000000001</v>
      </c>
      <c r="PQ32" s="19">
        <v>4.5640599999999996</v>
      </c>
      <c r="PR32" s="19">
        <v>4.5640599999999996</v>
      </c>
      <c r="PS32" s="19">
        <v>13.03594</v>
      </c>
      <c r="PT32" s="19">
        <v>5.2</v>
      </c>
      <c r="PU32" s="19">
        <v>3.12</v>
      </c>
      <c r="PV32" s="19">
        <v>3.12</v>
      </c>
      <c r="PW32" s="19">
        <v>2.08</v>
      </c>
      <c r="PX32" s="19"/>
      <c r="PY32" s="19"/>
      <c r="PZ32" s="19"/>
      <c r="QA32" s="19">
        <v>0</v>
      </c>
      <c r="QB32" s="19">
        <v>3.5</v>
      </c>
      <c r="QC32" s="19">
        <v>3.5</v>
      </c>
      <c r="QD32" s="19">
        <v>3.5</v>
      </c>
      <c r="QE32" s="19">
        <v>0</v>
      </c>
      <c r="QF32" s="19">
        <v>15.3</v>
      </c>
      <c r="QG32" s="19">
        <v>14.975849999999999</v>
      </c>
      <c r="QH32" s="19">
        <v>14.975849999999999</v>
      </c>
      <c r="QI32" s="19">
        <v>0.32414999999999999</v>
      </c>
      <c r="QJ32" s="19">
        <v>12.5</v>
      </c>
      <c r="QK32" s="19">
        <v>11.96</v>
      </c>
      <c r="QL32" s="19">
        <v>11.964</v>
      </c>
      <c r="QM32" s="19">
        <v>0.53600000000000003</v>
      </c>
      <c r="QN32" s="19">
        <v>15.7</v>
      </c>
      <c r="QO32" s="19">
        <v>14.71</v>
      </c>
      <c r="QP32" s="19">
        <v>14.7097</v>
      </c>
      <c r="QQ32" s="19">
        <v>0.99029999999999996</v>
      </c>
      <c r="QR32" s="19">
        <v>4.4000000000000004</v>
      </c>
      <c r="QS32" s="19">
        <v>8.1999999999999993</v>
      </c>
      <c r="QT32" s="19">
        <v>8.1979000000000006</v>
      </c>
      <c r="QU32" s="19">
        <v>-3.7978999999999998</v>
      </c>
      <c r="QV32" s="19">
        <v>13.6</v>
      </c>
      <c r="QW32" s="19">
        <v>29.51</v>
      </c>
      <c r="QX32" s="19">
        <v>29.511800000000001</v>
      </c>
      <c r="QY32" s="19">
        <v>-15.911799999999999</v>
      </c>
      <c r="QZ32" s="19">
        <v>15.9</v>
      </c>
      <c r="RA32" s="19">
        <v>14.07</v>
      </c>
      <c r="RB32" s="19">
        <v>14.066000000000001</v>
      </c>
      <c r="RC32" s="19">
        <v>1.8340000000000001</v>
      </c>
      <c r="RD32" s="19">
        <v>2.4</v>
      </c>
      <c r="RE32" s="19">
        <v>2.1</v>
      </c>
      <c r="RF32" s="19">
        <v>2.1</v>
      </c>
      <c r="RG32" s="19">
        <v>0.3</v>
      </c>
      <c r="RH32" s="19">
        <v>20</v>
      </c>
      <c r="RI32" s="19">
        <v>9.6870899999999995</v>
      </c>
      <c r="RJ32" s="19">
        <v>12.493919999999999</v>
      </c>
      <c r="RK32" s="19">
        <v>7.5060799999999999</v>
      </c>
      <c r="RL32" s="19">
        <v>0</v>
      </c>
      <c r="RM32" s="19">
        <v>1.36</v>
      </c>
      <c r="RN32" s="19">
        <v>1.36</v>
      </c>
      <c r="RO32" s="19">
        <v>-1.36</v>
      </c>
      <c r="RP32" s="19"/>
      <c r="RQ32" s="19"/>
      <c r="RR32" s="19"/>
      <c r="RS32" s="19">
        <v>0</v>
      </c>
      <c r="RT32" s="19">
        <v>5.4</v>
      </c>
      <c r="RU32" s="19">
        <v>4.5999999999999996</v>
      </c>
      <c r="RV32" s="19">
        <v>4.5999999999999996</v>
      </c>
      <c r="RW32" s="19">
        <v>0.8</v>
      </c>
      <c r="RX32" s="19">
        <v>0.4</v>
      </c>
      <c r="RY32" s="19">
        <v>0.38640000000000002</v>
      </c>
      <c r="RZ32" s="19">
        <v>0.38640000000000002</v>
      </c>
      <c r="SA32" s="19">
        <v>1.3599999999999999E-2</v>
      </c>
      <c r="SB32" s="19">
        <v>1.3</v>
      </c>
      <c r="SC32" s="19">
        <v>1.18</v>
      </c>
      <c r="SD32" s="19">
        <v>1.175</v>
      </c>
      <c r="SE32" s="19">
        <v>0.125</v>
      </c>
      <c r="SF32" s="19">
        <v>5.9</v>
      </c>
      <c r="SG32" s="19">
        <v>4.9000000000000004</v>
      </c>
      <c r="SH32" s="19">
        <v>4.9000000000000004</v>
      </c>
      <c r="SI32" s="19">
        <v>1</v>
      </c>
      <c r="SJ32" s="19">
        <v>2.7</v>
      </c>
      <c r="SK32" s="19">
        <v>3.1</v>
      </c>
      <c r="SL32" s="19">
        <v>3.1</v>
      </c>
      <c r="SM32" s="19">
        <v>-0.4</v>
      </c>
      <c r="SN32" s="19">
        <v>3.2</v>
      </c>
      <c r="SO32" s="19">
        <v>2.5</v>
      </c>
      <c r="SP32" s="19">
        <v>2.5</v>
      </c>
      <c r="SQ32" s="19">
        <v>0.7</v>
      </c>
      <c r="SR32" s="19">
        <v>4.7</v>
      </c>
      <c r="SS32" s="19">
        <v>4.5</v>
      </c>
      <c r="ST32" s="19">
        <v>4.5</v>
      </c>
      <c r="SU32" s="19">
        <v>0.2</v>
      </c>
      <c r="SV32" s="19">
        <v>21.4</v>
      </c>
      <c r="SW32" s="19">
        <v>17</v>
      </c>
      <c r="SX32" s="19">
        <v>17</v>
      </c>
      <c r="SY32" s="19">
        <v>4.4000000000000004</v>
      </c>
      <c r="SZ32" s="19">
        <v>38.6</v>
      </c>
      <c r="TA32" s="19">
        <v>37</v>
      </c>
      <c r="TB32" s="19">
        <v>37</v>
      </c>
      <c r="TC32" s="19">
        <v>1.6</v>
      </c>
      <c r="TD32" s="19">
        <v>30.7</v>
      </c>
      <c r="TE32" s="19">
        <v>28.77</v>
      </c>
      <c r="TF32" s="19">
        <v>28.772200000000002</v>
      </c>
      <c r="TG32" s="19">
        <v>1.9278</v>
      </c>
      <c r="TH32" s="19">
        <v>29.3</v>
      </c>
      <c r="TI32" s="19">
        <v>33.4</v>
      </c>
      <c r="TJ32" s="19">
        <v>33.403399999999998</v>
      </c>
      <c r="TK32" s="19">
        <v>-4.1033999999999997</v>
      </c>
      <c r="TL32" s="19">
        <v>43.1</v>
      </c>
      <c r="TM32" s="19">
        <v>39.57</v>
      </c>
      <c r="TN32" s="19">
        <v>39.574300000000001</v>
      </c>
      <c r="TO32" s="19">
        <v>3.5257000000000001</v>
      </c>
      <c r="TP32" s="19">
        <v>3.2</v>
      </c>
      <c r="TQ32" s="19">
        <v>3.46</v>
      </c>
      <c r="TR32" s="19">
        <v>3.4649999999999999</v>
      </c>
      <c r="TS32" s="19">
        <v>-0.26500000000000001</v>
      </c>
      <c r="TT32" s="19">
        <v>2.4</v>
      </c>
      <c r="TU32" s="19">
        <v>2.15</v>
      </c>
      <c r="TV32" s="19">
        <v>2.1475</v>
      </c>
      <c r="TW32" s="19">
        <v>0.2525</v>
      </c>
      <c r="TX32" s="19">
        <v>40.5</v>
      </c>
      <c r="TY32" s="19">
        <v>36.479999999999997</v>
      </c>
      <c r="TZ32" s="19">
        <v>36.479999999999997</v>
      </c>
      <c r="UA32" s="19">
        <v>4.0199999999999996</v>
      </c>
      <c r="UB32" s="19">
        <v>5.3</v>
      </c>
      <c r="UC32" s="19">
        <v>5.5</v>
      </c>
      <c r="UD32" s="19">
        <v>5.5</v>
      </c>
      <c r="UE32" s="19">
        <v>-0.2</v>
      </c>
      <c r="UF32" s="19">
        <v>2.4</v>
      </c>
      <c r="UG32" s="19">
        <v>2.5</v>
      </c>
      <c r="UH32" s="19">
        <v>2.5</v>
      </c>
      <c r="UI32" s="19">
        <v>-0.1</v>
      </c>
      <c r="UJ32" s="19">
        <v>8.8000000000000007</v>
      </c>
      <c r="UK32" s="19">
        <v>8.6</v>
      </c>
      <c r="UL32" s="19">
        <v>8.6</v>
      </c>
      <c r="UM32" s="19">
        <v>0.2</v>
      </c>
      <c r="UN32" s="19">
        <v>3.2</v>
      </c>
      <c r="UO32" s="19">
        <v>4.5</v>
      </c>
      <c r="UP32" s="19">
        <v>4.5</v>
      </c>
      <c r="UQ32" s="19">
        <v>-1.3</v>
      </c>
      <c r="UR32" s="19">
        <v>3.8</v>
      </c>
      <c r="US32" s="19">
        <v>4.8</v>
      </c>
      <c r="UT32" s="19">
        <v>4.8</v>
      </c>
      <c r="UU32" s="19">
        <v>-1</v>
      </c>
      <c r="UV32" s="19">
        <v>3.8</v>
      </c>
      <c r="UW32" s="19">
        <v>5</v>
      </c>
      <c r="UX32" s="19">
        <v>5</v>
      </c>
      <c r="UY32" s="19">
        <v>-1.2</v>
      </c>
      <c r="UZ32" s="19">
        <v>17.2</v>
      </c>
      <c r="VA32" s="19">
        <v>11.16</v>
      </c>
      <c r="VB32" s="19">
        <v>11.161199999999999</v>
      </c>
      <c r="VC32" s="19">
        <v>6.0388000000000002</v>
      </c>
      <c r="VD32" s="19">
        <v>214.9</v>
      </c>
      <c r="VE32" s="19">
        <v>212.45</v>
      </c>
      <c r="VF32" s="19">
        <v>212.44980000000001</v>
      </c>
      <c r="VG32" s="19">
        <v>2.4502000000000002</v>
      </c>
      <c r="VH32" s="19">
        <v>17.399999999999999</v>
      </c>
      <c r="VI32" s="19">
        <v>15.9</v>
      </c>
      <c r="VJ32" s="19">
        <v>15.899800000000001</v>
      </c>
      <c r="VK32" s="19">
        <v>1.5002</v>
      </c>
      <c r="VL32" s="19">
        <v>119.5</v>
      </c>
      <c r="VM32" s="19">
        <v>114.93</v>
      </c>
      <c r="VN32" s="19">
        <v>122</v>
      </c>
      <c r="VO32" s="19">
        <v>-2.5</v>
      </c>
      <c r="VP32" s="19">
        <v>0.6</v>
      </c>
      <c r="VQ32" s="19">
        <v>0.6</v>
      </c>
      <c r="VR32" s="19">
        <v>0.6</v>
      </c>
      <c r="VS32" s="19">
        <v>0</v>
      </c>
      <c r="VT32" s="19">
        <v>0</v>
      </c>
      <c r="VU32" s="19"/>
      <c r="VV32" s="19">
        <v>3</v>
      </c>
      <c r="VW32" s="19">
        <v>-3</v>
      </c>
      <c r="VX32" s="19">
        <v>0</v>
      </c>
      <c r="VY32" s="19">
        <v>16</v>
      </c>
      <c r="VZ32" s="19">
        <v>16</v>
      </c>
      <c r="WA32" s="19">
        <v>-16</v>
      </c>
      <c r="WB32" s="19">
        <v>89.4</v>
      </c>
      <c r="WC32" s="19">
        <v>87.84</v>
      </c>
      <c r="WD32" s="19">
        <v>87.84</v>
      </c>
      <c r="WE32" s="19">
        <v>1.56</v>
      </c>
      <c r="WF32" s="19">
        <v>3.9</v>
      </c>
      <c r="WG32" s="19">
        <v>4.2</v>
      </c>
      <c r="WH32" s="19">
        <v>4.2</v>
      </c>
      <c r="WI32" s="19">
        <v>-0.3</v>
      </c>
      <c r="WJ32" s="19">
        <v>2.2999999999999998</v>
      </c>
      <c r="WK32" s="19">
        <v>2.2999999999999998</v>
      </c>
      <c r="WL32" s="19">
        <v>2.2999999999999998</v>
      </c>
      <c r="WM32" s="19">
        <v>0</v>
      </c>
      <c r="WN32" s="19">
        <v>2.2999999999999998</v>
      </c>
      <c r="WO32" s="19">
        <v>2.2999999999999998</v>
      </c>
      <c r="WP32" s="19">
        <v>2.2999999999999998</v>
      </c>
      <c r="WQ32" s="19">
        <v>0</v>
      </c>
      <c r="WR32" s="19">
        <v>1.1000000000000001</v>
      </c>
      <c r="WS32" s="19">
        <v>1.3</v>
      </c>
      <c r="WT32" s="19">
        <v>1.3</v>
      </c>
      <c r="WU32" s="19">
        <v>-0.2</v>
      </c>
      <c r="WV32" s="19">
        <v>16.600000000000001</v>
      </c>
      <c r="WW32" s="19">
        <v>16.03</v>
      </c>
      <c r="WX32" s="19">
        <v>16.026499999999999</v>
      </c>
      <c r="WY32" s="19">
        <v>0.57350000000000001</v>
      </c>
      <c r="WZ32" s="19">
        <v>5.4</v>
      </c>
      <c r="XA32" s="19">
        <v>5.2</v>
      </c>
      <c r="XB32" s="19">
        <v>5.2</v>
      </c>
      <c r="XC32" s="19">
        <v>0.2</v>
      </c>
      <c r="XD32" s="19">
        <v>17.7</v>
      </c>
      <c r="XE32" s="19">
        <v>16.90821</v>
      </c>
      <c r="XF32" s="19">
        <v>16.90821</v>
      </c>
      <c r="XG32" s="19">
        <v>0.79178999999999999</v>
      </c>
      <c r="XH32" s="19">
        <v>12.8</v>
      </c>
      <c r="XI32" s="19">
        <v>12.56039</v>
      </c>
      <c r="XJ32" s="19">
        <v>12.56039</v>
      </c>
      <c r="XK32" s="19">
        <v>0.23960999999999999</v>
      </c>
      <c r="XL32" s="19">
        <v>9.4</v>
      </c>
      <c r="XM32" s="19">
        <v>10.8</v>
      </c>
      <c r="XN32" s="19">
        <v>10.8</v>
      </c>
      <c r="XO32" s="19">
        <v>-1.4</v>
      </c>
      <c r="XP32" s="19"/>
      <c r="XQ32" s="19"/>
      <c r="XR32" s="19"/>
      <c r="XS32" s="19">
        <v>0</v>
      </c>
      <c r="XT32" s="19"/>
      <c r="XU32" s="19"/>
      <c r="XV32" s="19"/>
      <c r="XW32" s="19">
        <v>0</v>
      </c>
      <c r="XX32" s="19">
        <v>16</v>
      </c>
      <c r="XY32" s="19">
        <v>14</v>
      </c>
      <c r="XZ32" s="19">
        <v>14</v>
      </c>
      <c r="YA32" s="19">
        <v>2</v>
      </c>
      <c r="YB32" s="19">
        <v>12</v>
      </c>
      <c r="YC32" s="19">
        <v>13</v>
      </c>
      <c r="YD32" s="19">
        <v>13</v>
      </c>
      <c r="YE32" s="19">
        <v>-1</v>
      </c>
      <c r="YF32" s="19">
        <v>7.4</v>
      </c>
      <c r="YG32" s="19">
        <v>8.64</v>
      </c>
      <c r="YH32" s="19">
        <v>8.64</v>
      </c>
      <c r="YI32" s="19">
        <v>-1.24</v>
      </c>
      <c r="YJ32" s="19">
        <v>11</v>
      </c>
      <c r="YK32" s="19">
        <v>11</v>
      </c>
      <c r="YL32" s="19">
        <v>11</v>
      </c>
      <c r="YM32" s="19">
        <v>0</v>
      </c>
      <c r="YN32" s="19">
        <v>16.8</v>
      </c>
      <c r="YO32" s="19">
        <v>12.56</v>
      </c>
      <c r="YP32" s="19">
        <v>12.56</v>
      </c>
      <c r="YQ32" s="19">
        <v>4.24</v>
      </c>
    </row>
    <row r="33" spans="1:667" ht="24" customHeight="1" x14ac:dyDescent="0.3">
      <c r="A33" s="1"/>
      <c r="B33" s="13" t="s">
        <v>36</v>
      </c>
      <c r="C33" s="13" t="s">
        <v>851</v>
      </c>
      <c r="D33" s="14">
        <v>14.5</v>
      </c>
      <c r="E33" s="14">
        <v>10.362690000000001</v>
      </c>
      <c r="F33" s="14">
        <v>34.137419999999999</v>
      </c>
      <c r="G33" s="14">
        <v>-19.637419999999999</v>
      </c>
      <c r="H33" s="14">
        <v>543.1</v>
      </c>
      <c r="I33" s="14">
        <v>643.47825999999998</v>
      </c>
      <c r="J33" s="14">
        <v>571.50621999999998</v>
      </c>
      <c r="K33" s="14">
        <v>-28.406220000000001</v>
      </c>
      <c r="L33" s="14">
        <v>179.6</v>
      </c>
      <c r="M33" s="14">
        <v>208.32364000000001</v>
      </c>
      <c r="N33" s="14">
        <v>185.02296000000001</v>
      </c>
      <c r="O33" s="14">
        <v>-5.4229599999999998</v>
      </c>
      <c r="P33" s="14"/>
      <c r="Q33" s="14"/>
      <c r="R33" s="14"/>
      <c r="S33" s="14">
        <v>0</v>
      </c>
      <c r="T33" s="14"/>
      <c r="U33" s="14"/>
      <c r="V33" s="14"/>
      <c r="W33" s="14">
        <v>0</v>
      </c>
      <c r="X33" s="14">
        <v>50.1</v>
      </c>
      <c r="Y33" s="14">
        <v>18.26238</v>
      </c>
      <c r="Z33" s="14">
        <v>19.098739999999999</v>
      </c>
      <c r="AA33" s="14">
        <v>31.001259999999998</v>
      </c>
      <c r="AB33" s="14">
        <v>85.6</v>
      </c>
      <c r="AC33" s="14">
        <v>88</v>
      </c>
      <c r="AD33" s="14">
        <v>84.335999999999999</v>
      </c>
      <c r="AE33" s="14">
        <v>1.264</v>
      </c>
      <c r="AF33" s="14">
        <v>0</v>
      </c>
      <c r="AG33" s="14"/>
      <c r="AH33" s="14"/>
      <c r="AI33" s="14">
        <v>0</v>
      </c>
      <c r="AJ33" s="14">
        <v>0</v>
      </c>
      <c r="AK33" s="14">
        <v>31.088080000000001</v>
      </c>
      <c r="AL33" s="14">
        <v>86.820319999999995</v>
      </c>
      <c r="AM33" s="14">
        <v>-86.820319999999995</v>
      </c>
      <c r="AN33" s="14">
        <v>175.1</v>
      </c>
      <c r="AO33" s="14">
        <v>183.39133000000001</v>
      </c>
      <c r="AP33" s="14">
        <v>183.39133000000001</v>
      </c>
      <c r="AQ33" s="14">
        <v>-8.2913300000000003</v>
      </c>
      <c r="AR33" s="14">
        <v>186.3</v>
      </c>
      <c r="AS33" s="14">
        <v>183.39133000000001</v>
      </c>
      <c r="AT33" s="14">
        <v>183.39133000000001</v>
      </c>
      <c r="AU33" s="14">
        <v>2.9086699999999999</v>
      </c>
      <c r="AV33" s="14">
        <v>186.5</v>
      </c>
      <c r="AW33" s="14">
        <v>183.39133000000001</v>
      </c>
      <c r="AX33" s="14">
        <v>183.39133000000001</v>
      </c>
      <c r="AY33" s="14">
        <v>3.10867</v>
      </c>
      <c r="AZ33" s="14">
        <v>273.10000000000002</v>
      </c>
      <c r="BA33" s="14">
        <v>275.91307999999998</v>
      </c>
      <c r="BB33" s="14">
        <v>275.91307999999998</v>
      </c>
      <c r="BC33" s="14">
        <v>-2.8130799999999998</v>
      </c>
      <c r="BD33" s="14"/>
      <c r="BE33" s="14"/>
      <c r="BF33" s="14"/>
      <c r="BG33" s="14">
        <v>0</v>
      </c>
      <c r="BH33" s="14"/>
      <c r="BI33" s="14"/>
      <c r="BJ33" s="14"/>
      <c r="BK33" s="14">
        <v>0</v>
      </c>
      <c r="BL33" s="14">
        <v>72.400000000000006</v>
      </c>
      <c r="BM33" s="14">
        <v>73.212440000000001</v>
      </c>
      <c r="BN33" s="14">
        <v>130.18158</v>
      </c>
      <c r="BO33" s="14">
        <v>-57.781579999999998</v>
      </c>
      <c r="BP33" s="14">
        <v>4</v>
      </c>
      <c r="BQ33" s="14">
        <v>3.8975900000000001</v>
      </c>
      <c r="BR33" s="14">
        <v>3.8975900000000001</v>
      </c>
      <c r="BS33" s="14">
        <v>0.10241</v>
      </c>
      <c r="BT33" s="14">
        <v>0</v>
      </c>
      <c r="BU33" s="14"/>
      <c r="BV33" s="14">
        <v>15.965310000000001</v>
      </c>
      <c r="BW33" s="14">
        <v>-15.965310000000001</v>
      </c>
      <c r="BX33" s="14"/>
      <c r="BY33" s="14"/>
      <c r="BZ33" s="14"/>
      <c r="CA33" s="14">
        <v>0</v>
      </c>
      <c r="CB33" s="14"/>
      <c r="CC33" s="14"/>
      <c r="CD33" s="14"/>
      <c r="CE33" s="14">
        <v>0</v>
      </c>
      <c r="CF33" s="14">
        <v>106.9</v>
      </c>
      <c r="CG33" s="14">
        <v>111.78209</v>
      </c>
      <c r="CH33" s="14">
        <v>111.78209</v>
      </c>
      <c r="CI33" s="14">
        <v>-4.8820899999999998</v>
      </c>
      <c r="CJ33" s="14">
        <v>7.3</v>
      </c>
      <c r="CK33" s="14">
        <v>7.1394099999999998</v>
      </c>
      <c r="CL33" s="14">
        <v>7.1394099999999998</v>
      </c>
      <c r="CM33" s="14">
        <v>0.16059000000000001</v>
      </c>
      <c r="CN33" s="14">
        <v>5</v>
      </c>
      <c r="CO33" s="14">
        <v>3.8336999999999999</v>
      </c>
      <c r="CP33" s="14">
        <v>3.8336999999999999</v>
      </c>
      <c r="CQ33" s="14">
        <v>1.1662999999999999</v>
      </c>
      <c r="CR33" s="14">
        <v>21.7</v>
      </c>
      <c r="CS33" s="14">
        <v>22.280850000000001</v>
      </c>
      <c r="CT33" s="14">
        <v>22.280850000000001</v>
      </c>
      <c r="CU33" s="14">
        <v>-0.58084999999999998</v>
      </c>
      <c r="CV33" s="14">
        <v>40.299999999999997</v>
      </c>
      <c r="CW33" s="14">
        <v>29.727350000000001</v>
      </c>
      <c r="CX33" s="14">
        <v>41.193750000000001</v>
      </c>
      <c r="CY33" s="14">
        <v>-0.89375000000000004</v>
      </c>
      <c r="CZ33" s="14">
        <v>102.5</v>
      </c>
      <c r="DA33" s="14">
        <v>109.68507</v>
      </c>
      <c r="DB33" s="14">
        <v>60.68723</v>
      </c>
      <c r="DC33" s="14">
        <v>41.81277</v>
      </c>
      <c r="DD33" s="14"/>
      <c r="DE33" s="14"/>
      <c r="DF33" s="14"/>
      <c r="DG33" s="14">
        <v>0</v>
      </c>
      <c r="DH33" s="14"/>
      <c r="DI33" s="14"/>
      <c r="DJ33" s="14"/>
      <c r="DK33" s="14">
        <v>0</v>
      </c>
      <c r="DL33" s="14"/>
      <c r="DM33" s="14"/>
      <c r="DN33" s="14"/>
      <c r="DO33" s="14">
        <v>0</v>
      </c>
      <c r="DP33" s="14">
        <v>6.52461</v>
      </c>
      <c r="DQ33" s="14">
        <v>6.39</v>
      </c>
      <c r="DR33" s="14">
        <v>6.39</v>
      </c>
      <c r="DS33" s="14">
        <v>0.13461000000000001</v>
      </c>
      <c r="DT33" s="14">
        <v>0</v>
      </c>
      <c r="DU33" s="14"/>
      <c r="DV33" s="14"/>
      <c r="DW33" s="14">
        <v>0</v>
      </c>
      <c r="DX33" s="14">
        <v>32.1</v>
      </c>
      <c r="DY33" s="14">
        <v>29.451820000000001</v>
      </c>
      <c r="DZ33" s="14">
        <v>29.451820000000001</v>
      </c>
      <c r="EA33" s="14">
        <v>2.64818</v>
      </c>
      <c r="EB33" s="14">
        <v>0</v>
      </c>
      <c r="EC33" s="14"/>
      <c r="ED33" s="14"/>
      <c r="EE33" s="14">
        <v>0</v>
      </c>
      <c r="EF33" s="14">
        <v>21</v>
      </c>
      <c r="EG33" s="14">
        <v>20.07893</v>
      </c>
      <c r="EH33" s="14">
        <v>20.07893</v>
      </c>
      <c r="EI33" s="14">
        <v>0.92107000000000006</v>
      </c>
      <c r="EJ33" s="14">
        <v>17.8</v>
      </c>
      <c r="EK33" s="14">
        <v>18.614909999999998</v>
      </c>
      <c r="EL33" s="14">
        <v>18.614909999999998</v>
      </c>
      <c r="EM33" s="14">
        <v>-0.81491000000000002</v>
      </c>
      <c r="EN33" s="14">
        <v>13.3</v>
      </c>
      <c r="EO33" s="14">
        <v>12.415459999999999</v>
      </c>
      <c r="EP33" s="14">
        <v>12.415459999999999</v>
      </c>
      <c r="EQ33" s="14">
        <v>0.88453999999999999</v>
      </c>
      <c r="ER33" s="14">
        <v>56.8</v>
      </c>
      <c r="ES33" s="14">
        <v>60.786850000000001</v>
      </c>
      <c r="ET33" s="14">
        <v>60.786850000000001</v>
      </c>
      <c r="EU33" s="14">
        <v>-3.98685</v>
      </c>
      <c r="EV33" s="14">
        <v>175.1</v>
      </c>
      <c r="EW33" s="14">
        <v>184.74316999999999</v>
      </c>
      <c r="EX33" s="14">
        <v>184.74316999999999</v>
      </c>
      <c r="EY33" s="14">
        <v>-9.6431699999999996</v>
      </c>
      <c r="EZ33" s="14">
        <v>175.2</v>
      </c>
      <c r="FA33" s="14">
        <v>184.74316999999999</v>
      </c>
      <c r="FB33" s="14">
        <v>184.74316999999999</v>
      </c>
      <c r="FC33" s="14">
        <v>-9.5431699999999999</v>
      </c>
      <c r="FD33" s="14">
        <v>182.5</v>
      </c>
      <c r="FE33" s="14">
        <v>185.29795999999999</v>
      </c>
      <c r="FF33" s="14">
        <v>185.29795999999999</v>
      </c>
      <c r="FG33" s="14">
        <v>-2.7979599999999998</v>
      </c>
      <c r="FH33" s="14">
        <v>103.7</v>
      </c>
      <c r="FI33" s="14">
        <v>103.26345999999999</v>
      </c>
      <c r="FJ33" s="14">
        <v>42.255139999999997</v>
      </c>
      <c r="FK33" s="14">
        <v>61.444859999999998</v>
      </c>
      <c r="FL33" s="14">
        <v>0</v>
      </c>
      <c r="FM33" s="14"/>
      <c r="FN33" s="14"/>
      <c r="FO33" s="14">
        <v>0</v>
      </c>
      <c r="FP33" s="14">
        <v>24.7</v>
      </c>
      <c r="FQ33" s="14">
        <v>21</v>
      </c>
      <c r="FR33" s="14">
        <v>21</v>
      </c>
      <c r="FS33" s="14">
        <v>3.7</v>
      </c>
      <c r="FT33" s="14">
        <v>17.3</v>
      </c>
      <c r="FU33" s="14">
        <v>19.319859999999998</v>
      </c>
      <c r="FV33" s="14">
        <v>15.11308</v>
      </c>
      <c r="FW33" s="14">
        <v>2.1869200000000002</v>
      </c>
      <c r="FX33" s="14">
        <v>38.299999999999997</v>
      </c>
      <c r="FY33" s="14">
        <v>20.725390000000001</v>
      </c>
      <c r="FZ33" s="14">
        <v>20.725390000000001</v>
      </c>
      <c r="GA33" s="14">
        <v>17.57461</v>
      </c>
      <c r="GB33" s="14"/>
      <c r="GC33" s="14"/>
      <c r="GD33" s="14"/>
      <c r="GE33" s="14">
        <v>0</v>
      </c>
      <c r="GF33" s="14"/>
      <c r="GG33" s="14"/>
      <c r="GH33" s="14"/>
      <c r="GI33" s="14">
        <v>0</v>
      </c>
      <c r="GJ33" s="14">
        <v>6.7</v>
      </c>
      <c r="GK33" s="14">
        <v>6.8787000000000003</v>
      </c>
      <c r="GL33" s="14">
        <v>6.8787000000000003</v>
      </c>
      <c r="GM33" s="14">
        <v>-0.1787</v>
      </c>
      <c r="GN33" s="14">
        <v>60.4</v>
      </c>
      <c r="GO33" s="14">
        <v>22.222750000000001</v>
      </c>
      <c r="GP33" s="14">
        <v>40.815809999999999</v>
      </c>
      <c r="GQ33" s="14">
        <v>19.58419</v>
      </c>
      <c r="GR33" s="14"/>
      <c r="GS33" s="14"/>
      <c r="GT33" s="14"/>
      <c r="GU33" s="14">
        <v>0</v>
      </c>
      <c r="GV33" s="14"/>
      <c r="GW33" s="14"/>
      <c r="GX33" s="14"/>
      <c r="GY33" s="14">
        <v>0</v>
      </c>
      <c r="GZ33" s="14"/>
      <c r="HA33" s="14"/>
      <c r="HB33" s="14"/>
      <c r="HC33" s="14">
        <v>0</v>
      </c>
      <c r="HD33" s="14"/>
      <c r="HE33" s="14"/>
      <c r="HF33" s="14"/>
      <c r="HG33" s="14">
        <v>0</v>
      </c>
      <c r="HH33" s="14">
        <v>79.599999999999994</v>
      </c>
      <c r="HI33" s="14">
        <v>50.187939999999998</v>
      </c>
      <c r="HJ33" s="14">
        <v>39.726059999999997</v>
      </c>
      <c r="HK33" s="14">
        <v>39.873939999999997</v>
      </c>
      <c r="HL33" s="14">
        <v>24.1</v>
      </c>
      <c r="HM33" s="14"/>
      <c r="HN33" s="14">
        <v>37.155670000000001</v>
      </c>
      <c r="HO33" s="14">
        <v>-13.055669999999999</v>
      </c>
      <c r="HP33" s="14"/>
      <c r="HQ33" s="14"/>
      <c r="HR33" s="14"/>
      <c r="HS33" s="14">
        <v>0</v>
      </c>
      <c r="HT33" s="14">
        <v>41.6</v>
      </c>
      <c r="HU33" s="14">
        <v>45.291899999999998</v>
      </c>
      <c r="HV33" s="14">
        <v>45.291899999999998</v>
      </c>
      <c r="HW33" s="14">
        <v>-3.6919</v>
      </c>
      <c r="HX33" s="14"/>
      <c r="HY33" s="14"/>
      <c r="HZ33" s="14"/>
      <c r="IA33" s="14">
        <v>0</v>
      </c>
      <c r="IB33" s="14"/>
      <c r="IC33" s="14"/>
      <c r="ID33" s="14"/>
      <c r="IE33" s="14">
        <v>0</v>
      </c>
      <c r="IF33" s="14"/>
      <c r="IG33" s="14"/>
      <c r="IH33" s="14"/>
      <c r="II33" s="14">
        <v>0</v>
      </c>
      <c r="IJ33" s="14">
        <v>95.3</v>
      </c>
      <c r="IK33" s="14">
        <v>95.002650000000003</v>
      </c>
      <c r="IL33" s="14">
        <v>34.312779999999997</v>
      </c>
      <c r="IM33" s="14">
        <v>60.987220000000001</v>
      </c>
      <c r="IN33" s="14">
        <v>165.6</v>
      </c>
      <c r="IO33" s="14">
        <v>180.09818999999999</v>
      </c>
      <c r="IP33" s="14">
        <v>180.09818999999999</v>
      </c>
      <c r="IQ33" s="14">
        <v>-14.498189999999999</v>
      </c>
      <c r="IR33" s="14">
        <v>163.9</v>
      </c>
      <c r="IS33" s="14">
        <v>180.09818999999999</v>
      </c>
      <c r="IT33" s="14">
        <v>180.09818999999999</v>
      </c>
      <c r="IU33" s="14">
        <v>-16.19819</v>
      </c>
      <c r="IV33" s="14">
        <v>195.4</v>
      </c>
      <c r="IW33" s="14">
        <v>180.09818999999999</v>
      </c>
      <c r="IX33" s="14">
        <v>180.09818999999999</v>
      </c>
      <c r="IY33" s="14">
        <v>15.30181</v>
      </c>
      <c r="IZ33" s="14">
        <v>248.7</v>
      </c>
      <c r="JA33" s="14">
        <v>270.95853</v>
      </c>
      <c r="JB33" s="14">
        <v>270.95853</v>
      </c>
      <c r="JC33" s="14">
        <v>-22.25853</v>
      </c>
      <c r="JD33" s="14">
        <v>67.3</v>
      </c>
      <c r="JE33" s="14">
        <v>71.102429999999998</v>
      </c>
      <c r="JF33" s="14">
        <v>71.102429999999998</v>
      </c>
      <c r="JG33" s="14">
        <v>-3.8024300000000002</v>
      </c>
      <c r="JH33" s="14">
        <v>33.700000000000003</v>
      </c>
      <c r="JI33" s="14">
        <v>35.657980000000002</v>
      </c>
      <c r="JJ33" s="14">
        <v>35.657980000000002</v>
      </c>
      <c r="JK33" s="14">
        <v>-1.9579800000000001</v>
      </c>
      <c r="JL33" s="14"/>
      <c r="JM33" s="14"/>
      <c r="JN33" s="14"/>
      <c r="JO33" s="14">
        <v>0</v>
      </c>
      <c r="JP33" s="14"/>
      <c r="JQ33" s="14"/>
      <c r="JR33" s="14"/>
      <c r="JS33" s="14">
        <v>0</v>
      </c>
      <c r="JT33" s="14"/>
      <c r="JU33" s="14"/>
      <c r="JV33" s="14"/>
      <c r="JW33" s="14">
        <v>0</v>
      </c>
      <c r="JX33" s="14">
        <v>16.600000000000001</v>
      </c>
      <c r="JY33" s="14">
        <v>17</v>
      </c>
      <c r="JZ33" s="14">
        <v>16</v>
      </c>
      <c r="KA33" s="14">
        <v>0.6</v>
      </c>
      <c r="KB33" s="14"/>
      <c r="KC33" s="14"/>
      <c r="KD33" s="14"/>
      <c r="KE33" s="14">
        <v>0</v>
      </c>
      <c r="KF33" s="14"/>
      <c r="KG33" s="14"/>
      <c r="KH33" s="14"/>
      <c r="KI33" s="14">
        <v>0</v>
      </c>
      <c r="KJ33" s="14">
        <v>4.3</v>
      </c>
      <c r="KK33" s="14"/>
      <c r="KL33" s="14"/>
      <c r="KM33" s="14">
        <v>4.3</v>
      </c>
      <c r="KN33" s="14">
        <v>0.9</v>
      </c>
      <c r="KO33" s="14">
        <v>0.85973999999999995</v>
      </c>
      <c r="KP33" s="14">
        <v>0.85973999999999995</v>
      </c>
      <c r="KQ33" s="14">
        <v>4.0259999999999997E-2</v>
      </c>
      <c r="KR33" s="14">
        <v>135.30000000000001</v>
      </c>
      <c r="KS33" s="14">
        <v>126.58436</v>
      </c>
      <c r="KT33" s="14">
        <v>120.01201</v>
      </c>
      <c r="KU33" s="14">
        <v>15.287990000000001</v>
      </c>
      <c r="KV33" s="14">
        <v>90.3</v>
      </c>
      <c r="KW33" s="14">
        <v>83.480180000000004</v>
      </c>
      <c r="KX33" s="14">
        <v>94.061369999999997</v>
      </c>
      <c r="KY33" s="14">
        <v>-3.7613699999999999</v>
      </c>
      <c r="KZ33" s="14">
        <v>63.3</v>
      </c>
      <c r="LA33" s="14">
        <v>66.809659999999994</v>
      </c>
      <c r="LB33" s="14">
        <v>66.809659999999994</v>
      </c>
      <c r="LC33" s="14">
        <v>-3.5096599999999998</v>
      </c>
      <c r="LD33" s="14">
        <v>71.2</v>
      </c>
      <c r="LE33" s="14">
        <v>68.319999999999993</v>
      </c>
      <c r="LF33" s="14">
        <v>73.742990000000006</v>
      </c>
      <c r="LG33" s="14">
        <v>-2.5429900000000001</v>
      </c>
      <c r="LH33" s="14">
        <v>26.7</v>
      </c>
      <c r="LI33" s="14">
        <v>28.1372</v>
      </c>
      <c r="LJ33" s="14">
        <v>29.806760000000001</v>
      </c>
      <c r="LK33" s="14">
        <v>-3.10676</v>
      </c>
      <c r="LL33" s="14">
        <v>114.3</v>
      </c>
      <c r="LM33" s="14">
        <v>103.07111</v>
      </c>
      <c r="LN33" s="14">
        <v>114.15203</v>
      </c>
      <c r="LO33" s="14">
        <v>0.14796999999999999</v>
      </c>
      <c r="LP33" s="14">
        <v>46.3</v>
      </c>
      <c r="LQ33" s="14">
        <v>33.160620000000002</v>
      </c>
      <c r="LR33" s="14">
        <v>50.645899999999997</v>
      </c>
      <c r="LS33" s="14">
        <v>-4.3459000000000003</v>
      </c>
      <c r="LT33" s="14">
        <v>47.5</v>
      </c>
      <c r="LU33" s="14">
        <v>49.666240000000002</v>
      </c>
      <c r="LV33" s="14">
        <v>49.666240000000002</v>
      </c>
      <c r="LW33" s="14">
        <v>-2.1662400000000002</v>
      </c>
      <c r="LX33" s="14">
        <v>139.6</v>
      </c>
      <c r="LY33" s="14">
        <v>140.62845999999999</v>
      </c>
      <c r="LZ33" s="14">
        <v>140.62845999999999</v>
      </c>
      <c r="MA33" s="14">
        <v>-1.0284599999999999</v>
      </c>
      <c r="MB33" s="14">
        <v>142.19999999999999</v>
      </c>
      <c r="MC33" s="14">
        <v>140.62845999999999</v>
      </c>
      <c r="MD33" s="14">
        <v>140.62845999999999</v>
      </c>
      <c r="ME33" s="14">
        <v>1.5715399999999999</v>
      </c>
      <c r="MF33" s="14">
        <v>168.3</v>
      </c>
      <c r="MG33" s="14">
        <v>141.05077</v>
      </c>
      <c r="MH33" s="14">
        <v>141.05077</v>
      </c>
      <c r="MI33" s="14">
        <v>27.249230000000001</v>
      </c>
      <c r="MJ33" s="14">
        <v>181.9</v>
      </c>
      <c r="MK33" s="14">
        <v>176.36183</v>
      </c>
      <c r="ML33" s="14">
        <v>176.36183</v>
      </c>
      <c r="MM33" s="14">
        <v>5.53817</v>
      </c>
      <c r="MN33" s="14">
        <v>0</v>
      </c>
      <c r="MO33" s="14"/>
      <c r="MP33" s="14"/>
      <c r="MQ33" s="14">
        <v>0</v>
      </c>
      <c r="MR33" s="14">
        <v>0</v>
      </c>
      <c r="MS33" s="14"/>
      <c r="MT33" s="14"/>
      <c r="MU33" s="14">
        <v>0</v>
      </c>
      <c r="MV33" s="14">
        <v>0</v>
      </c>
      <c r="MW33" s="14"/>
      <c r="MX33" s="14"/>
      <c r="MY33" s="14">
        <v>0</v>
      </c>
      <c r="MZ33" s="14"/>
      <c r="NA33" s="14"/>
      <c r="NB33" s="14"/>
      <c r="NC33" s="14">
        <v>0</v>
      </c>
      <c r="ND33" s="14">
        <v>201.8</v>
      </c>
      <c r="NE33" s="14">
        <v>205.29381000000001</v>
      </c>
      <c r="NF33" s="14">
        <v>205.29381000000001</v>
      </c>
      <c r="NG33" s="14">
        <v>-3.4938099999999999</v>
      </c>
      <c r="NH33" s="14">
        <v>97.2</v>
      </c>
      <c r="NI33" s="14">
        <v>102.95515</v>
      </c>
      <c r="NJ33" s="14">
        <v>102.95515</v>
      </c>
      <c r="NK33" s="14">
        <v>-5.7551500000000004</v>
      </c>
      <c r="NL33" s="14">
        <v>8.3000000000000007</v>
      </c>
      <c r="NM33" s="14">
        <v>4.9372400000000001</v>
      </c>
      <c r="NN33" s="14">
        <v>4.9372400000000001</v>
      </c>
      <c r="NO33" s="14">
        <v>3.3627600000000002</v>
      </c>
      <c r="NP33" s="14">
        <v>8.1</v>
      </c>
      <c r="NQ33" s="14">
        <v>5.1796300000000004</v>
      </c>
      <c r="NR33" s="14">
        <v>5.1796300000000004</v>
      </c>
      <c r="NS33" s="14">
        <v>2.9203700000000001</v>
      </c>
      <c r="NT33" s="14">
        <v>24.8</v>
      </c>
      <c r="NU33" s="14">
        <v>44.33</v>
      </c>
      <c r="NV33" s="14">
        <v>44.332000000000001</v>
      </c>
      <c r="NW33" s="14">
        <v>-19.532</v>
      </c>
      <c r="NX33" s="14">
        <v>70.7</v>
      </c>
      <c r="NY33" s="14">
        <v>69.290000000000006</v>
      </c>
      <c r="NZ33" s="14">
        <v>69.290000000000006</v>
      </c>
      <c r="OA33" s="14">
        <v>1.41</v>
      </c>
      <c r="OB33" s="14">
        <v>13</v>
      </c>
      <c r="OC33" s="14">
        <v>12.92</v>
      </c>
      <c r="OD33" s="14">
        <v>12.921200000000001</v>
      </c>
      <c r="OE33" s="14">
        <v>7.8799999999999995E-2</v>
      </c>
      <c r="OF33" s="14">
        <v>0.1</v>
      </c>
      <c r="OG33" s="14">
        <v>0.1</v>
      </c>
      <c r="OH33" s="14">
        <v>0.1</v>
      </c>
      <c r="OI33" s="14">
        <v>0</v>
      </c>
      <c r="OJ33" s="14">
        <v>5.3</v>
      </c>
      <c r="OK33" s="14">
        <v>20.33764</v>
      </c>
      <c r="OL33" s="14">
        <v>20.33764</v>
      </c>
      <c r="OM33" s="14">
        <v>-15.03764</v>
      </c>
      <c r="ON33" s="14"/>
      <c r="OO33" s="14"/>
      <c r="OP33" s="14"/>
      <c r="OQ33" s="14">
        <v>0</v>
      </c>
      <c r="OR33" s="14">
        <v>3.4</v>
      </c>
      <c r="OS33" s="14">
        <v>1.1881900000000001</v>
      </c>
      <c r="OT33" s="14">
        <v>1.24261</v>
      </c>
      <c r="OU33" s="14">
        <v>2.1573899999999999</v>
      </c>
      <c r="OV33" s="14">
        <v>176</v>
      </c>
      <c r="OW33" s="14">
        <v>167.58</v>
      </c>
      <c r="OX33" s="14">
        <v>167.58449999999999</v>
      </c>
      <c r="OY33" s="14">
        <v>8.4154999999999998</v>
      </c>
      <c r="OZ33" s="14">
        <v>88.9</v>
      </c>
      <c r="PA33" s="14">
        <v>83.43</v>
      </c>
      <c r="PB33" s="14">
        <v>83.43</v>
      </c>
      <c r="PC33" s="14">
        <v>5.47</v>
      </c>
      <c r="PD33" s="14">
        <v>0.5</v>
      </c>
      <c r="PE33" s="14">
        <v>0.73</v>
      </c>
      <c r="PF33" s="14">
        <v>0.73</v>
      </c>
      <c r="PG33" s="14">
        <v>-0.23</v>
      </c>
      <c r="PH33" s="14">
        <v>1.1000000000000001</v>
      </c>
      <c r="PI33" s="14">
        <v>1.4</v>
      </c>
      <c r="PJ33" s="14">
        <v>1.4</v>
      </c>
      <c r="PK33" s="14">
        <v>-0.3</v>
      </c>
      <c r="PL33" s="14">
        <v>2.5</v>
      </c>
      <c r="PM33" s="14">
        <v>2.4300000000000002</v>
      </c>
      <c r="PN33" s="14">
        <v>2.4300000000000002</v>
      </c>
      <c r="PO33" s="14">
        <v>7.0000000000000007E-2</v>
      </c>
      <c r="PP33" s="14">
        <v>17.100000000000001</v>
      </c>
      <c r="PQ33" s="14">
        <v>4.5640599999999996</v>
      </c>
      <c r="PR33" s="14">
        <v>4.5640599999999996</v>
      </c>
      <c r="PS33" s="14">
        <v>12.53594</v>
      </c>
      <c r="PT33" s="14">
        <v>5</v>
      </c>
      <c r="PU33" s="14">
        <v>3.12</v>
      </c>
      <c r="PV33" s="14">
        <v>3.12</v>
      </c>
      <c r="PW33" s="14">
        <v>1.88</v>
      </c>
      <c r="PX33" s="14"/>
      <c r="PY33" s="14"/>
      <c r="PZ33" s="14"/>
      <c r="QA33" s="14">
        <v>0</v>
      </c>
      <c r="QB33" s="14">
        <v>3.5</v>
      </c>
      <c r="QC33" s="14">
        <v>3.5</v>
      </c>
      <c r="QD33" s="14">
        <v>3.5</v>
      </c>
      <c r="QE33" s="14">
        <v>0</v>
      </c>
      <c r="QF33" s="14">
        <v>15.3</v>
      </c>
      <c r="QG33" s="14">
        <v>14.975849999999999</v>
      </c>
      <c r="QH33" s="14">
        <v>14.975849999999999</v>
      </c>
      <c r="QI33" s="14">
        <v>0.32414999999999999</v>
      </c>
      <c r="QJ33" s="14">
        <v>12.6</v>
      </c>
      <c r="QK33" s="14">
        <v>11.95</v>
      </c>
      <c r="QL33" s="14">
        <v>11.9511</v>
      </c>
      <c r="QM33" s="14">
        <v>0.64890000000000003</v>
      </c>
      <c r="QN33" s="14">
        <v>15.8</v>
      </c>
      <c r="QO33" s="14">
        <v>14.69</v>
      </c>
      <c r="QP33" s="14">
        <v>14.6867</v>
      </c>
      <c r="QQ33" s="14">
        <v>1.1133</v>
      </c>
      <c r="QR33" s="14">
        <v>4.7</v>
      </c>
      <c r="QS33" s="14">
        <v>8.85</v>
      </c>
      <c r="QT33" s="14">
        <v>8.8463999999999992</v>
      </c>
      <c r="QU33" s="14">
        <v>-4.1463999999999999</v>
      </c>
      <c r="QV33" s="14">
        <v>12.7</v>
      </c>
      <c r="QW33" s="14">
        <v>31</v>
      </c>
      <c r="QX33" s="14">
        <v>31.004200000000001</v>
      </c>
      <c r="QY33" s="14">
        <v>-18.304200000000002</v>
      </c>
      <c r="QZ33" s="14">
        <v>16</v>
      </c>
      <c r="RA33" s="14">
        <v>13.81</v>
      </c>
      <c r="RB33" s="14">
        <v>13.8096</v>
      </c>
      <c r="RC33" s="14">
        <v>2.1903999999999999</v>
      </c>
      <c r="RD33" s="14">
        <v>2.4</v>
      </c>
      <c r="RE33" s="14">
        <v>2.1</v>
      </c>
      <c r="RF33" s="14">
        <v>2.1</v>
      </c>
      <c r="RG33" s="14">
        <v>0.3</v>
      </c>
      <c r="RH33" s="14">
        <v>20</v>
      </c>
      <c r="RI33" s="14">
        <v>11.830109999999999</v>
      </c>
      <c r="RJ33" s="14">
        <v>12.17789</v>
      </c>
      <c r="RK33" s="14">
        <v>7.8221100000000003</v>
      </c>
      <c r="RL33" s="14">
        <v>0</v>
      </c>
      <c r="RM33" s="14">
        <v>1.36</v>
      </c>
      <c r="RN33" s="14">
        <v>1.36</v>
      </c>
      <c r="RO33" s="14">
        <v>-1.36</v>
      </c>
      <c r="RP33" s="14"/>
      <c r="RQ33" s="14"/>
      <c r="RR33" s="14"/>
      <c r="RS33" s="14">
        <v>0</v>
      </c>
      <c r="RT33" s="14">
        <v>5.2</v>
      </c>
      <c r="RU33" s="14">
        <v>4.5999999999999996</v>
      </c>
      <c r="RV33" s="14">
        <v>4.5999999999999996</v>
      </c>
      <c r="RW33" s="14">
        <v>0.6</v>
      </c>
      <c r="RX33" s="14">
        <v>0.4</v>
      </c>
      <c r="RY33" s="14">
        <v>0.39129999999999998</v>
      </c>
      <c r="RZ33" s="14">
        <v>0.39129999999999998</v>
      </c>
      <c r="SA33" s="14">
        <v>8.6999999999999994E-3</v>
      </c>
      <c r="SB33" s="14">
        <v>1.3</v>
      </c>
      <c r="SC33" s="14">
        <v>1.1599999999999999</v>
      </c>
      <c r="SD33" s="14">
        <v>1.1639999999999999</v>
      </c>
      <c r="SE33" s="14">
        <v>0.13600000000000001</v>
      </c>
      <c r="SF33" s="14">
        <v>5.5</v>
      </c>
      <c r="SG33" s="14">
        <v>4.9000000000000004</v>
      </c>
      <c r="SH33" s="14">
        <v>4.9000000000000004</v>
      </c>
      <c r="SI33" s="14">
        <v>0.6</v>
      </c>
      <c r="SJ33" s="14">
        <v>2.7</v>
      </c>
      <c r="SK33" s="14">
        <v>3.1</v>
      </c>
      <c r="SL33" s="14">
        <v>3.1</v>
      </c>
      <c r="SM33" s="14">
        <v>-0.4</v>
      </c>
      <c r="SN33" s="14">
        <v>2.9</v>
      </c>
      <c r="SO33" s="14">
        <v>2.5</v>
      </c>
      <c r="SP33" s="14">
        <v>2.5</v>
      </c>
      <c r="SQ33" s="14">
        <v>0.4</v>
      </c>
      <c r="SR33" s="14">
        <v>4.5999999999999996</v>
      </c>
      <c r="SS33" s="14">
        <v>4.5</v>
      </c>
      <c r="ST33" s="14">
        <v>4.5</v>
      </c>
      <c r="SU33" s="14">
        <v>0.1</v>
      </c>
      <c r="SV33" s="14">
        <v>20.6</v>
      </c>
      <c r="SW33" s="14">
        <v>19</v>
      </c>
      <c r="SX33" s="14">
        <v>19</v>
      </c>
      <c r="SY33" s="14">
        <v>1.6</v>
      </c>
      <c r="SZ33" s="14">
        <v>45.2</v>
      </c>
      <c r="TA33" s="14">
        <v>40</v>
      </c>
      <c r="TB33" s="14">
        <v>46</v>
      </c>
      <c r="TC33" s="14">
        <v>-0.8</v>
      </c>
      <c r="TD33" s="14">
        <v>30.6</v>
      </c>
      <c r="TE33" s="14">
        <v>28.8</v>
      </c>
      <c r="TF33" s="14">
        <v>28.797499999999999</v>
      </c>
      <c r="TG33" s="14">
        <v>1.8025</v>
      </c>
      <c r="TH33" s="14">
        <v>34.1</v>
      </c>
      <c r="TI33" s="14">
        <v>37.65</v>
      </c>
      <c r="TJ33" s="14">
        <v>37.647199999999998</v>
      </c>
      <c r="TK33" s="14">
        <v>-3.5472000000000001</v>
      </c>
      <c r="TL33" s="14">
        <v>45.5</v>
      </c>
      <c r="TM33" s="14">
        <v>44.37</v>
      </c>
      <c r="TN33" s="14">
        <v>44.371899999999997</v>
      </c>
      <c r="TO33" s="14">
        <v>1.1281000000000001</v>
      </c>
      <c r="TP33" s="14">
        <v>5.2</v>
      </c>
      <c r="TQ33" s="14">
        <v>4.0999999999999996</v>
      </c>
      <c r="TR33" s="14">
        <v>4.0998000000000001</v>
      </c>
      <c r="TS33" s="14">
        <v>1.1002000000000001</v>
      </c>
      <c r="TT33" s="14">
        <v>2.6</v>
      </c>
      <c r="TU33" s="14">
        <v>2.71</v>
      </c>
      <c r="TV33" s="14">
        <v>2.7124999999999999</v>
      </c>
      <c r="TW33" s="14">
        <v>-0.1125</v>
      </c>
      <c r="TX33" s="14">
        <v>40.5</v>
      </c>
      <c r="TY33" s="14">
        <v>36.49</v>
      </c>
      <c r="TZ33" s="14">
        <v>36.49</v>
      </c>
      <c r="UA33" s="14">
        <v>4.01</v>
      </c>
      <c r="UB33" s="14">
        <v>5.3</v>
      </c>
      <c r="UC33" s="14">
        <v>5.5</v>
      </c>
      <c r="UD33" s="14">
        <v>5.5</v>
      </c>
      <c r="UE33" s="14">
        <v>-0.2</v>
      </c>
      <c r="UF33" s="14">
        <v>2.4</v>
      </c>
      <c r="UG33" s="14">
        <v>2.5</v>
      </c>
      <c r="UH33" s="14">
        <v>2.5</v>
      </c>
      <c r="UI33" s="14">
        <v>-0.1</v>
      </c>
      <c r="UJ33" s="14">
        <v>8.8000000000000007</v>
      </c>
      <c r="UK33" s="14">
        <v>8.6</v>
      </c>
      <c r="UL33" s="14">
        <v>8.6</v>
      </c>
      <c r="UM33" s="14">
        <v>0.2</v>
      </c>
      <c r="UN33" s="14">
        <v>3.2</v>
      </c>
      <c r="UO33" s="14">
        <v>4.5</v>
      </c>
      <c r="UP33" s="14">
        <v>4.5</v>
      </c>
      <c r="UQ33" s="14">
        <v>-1.3</v>
      </c>
      <c r="UR33" s="14">
        <v>3.8</v>
      </c>
      <c r="US33" s="14">
        <v>4.8</v>
      </c>
      <c r="UT33" s="14">
        <v>4.8</v>
      </c>
      <c r="UU33" s="14">
        <v>-1</v>
      </c>
      <c r="UV33" s="14">
        <v>3.8</v>
      </c>
      <c r="UW33" s="14">
        <v>5</v>
      </c>
      <c r="UX33" s="14">
        <v>5</v>
      </c>
      <c r="UY33" s="14">
        <v>-1.2</v>
      </c>
      <c r="UZ33" s="14">
        <v>14.4</v>
      </c>
      <c r="VA33" s="14">
        <v>11.42</v>
      </c>
      <c r="VB33" s="14">
        <v>11.417299999999999</v>
      </c>
      <c r="VC33" s="14">
        <v>2.9826999999999999</v>
      </c>
      <c r="VD33" s="14">
        <v>216.8</v>
      </c>
      <c r="VE33" s="14">
        <v>213.12</v>
      </c>
      <c r="VF33" s="14">
        <v>213.1172</v>
      </c>
      <c r="VG33" s="14">
        <v>3.6827999999999999</v>
      </c>
      <c r="VH33" s="14">
        <v>17.399999999999999</v>
      </c>
      <c r="VI33" s="14">
        <v>15.78</v>
      </c>
      <c r="VJ33" s="14">
        <v>15.784000000000001</v>
      </c>
      <c r="VK33" s="14">
        <v>1.6160000000000001</v>
      </c>
      <c r="VL33" s="14">
        <v>119.4</v>
      </c>
      <c r="VM33" s="14">
        <v>114.93</v>
      </c>
      <c r="VN33" s="14">
        <v>123</v>
      </c>
      <c r="VO33" s="14">
        <v>-3.6</v>
      </c>
      <c r="VP33" s="14">
        <v>0.6</v>
      </c>
      <c r="VQ33" s="14">
        <v>0.6</v>
      </c>
      <c r="VR33" s="14">
        <v>0.6</v>
      </c>
      <c r="VS33" s="14">
        <v>0</v>
      </c>
      <c r="VT33" s="14">
        <v>0</v>
      </c>
      <c r="VU33" s="14"/>
      <c r="VV33" s="14">
        <v>10</v>
      </c>
      <c r="VW33" s="14">
        <v>-10</v>
      </c>
      <c r="VX33" s="14">
        <v>48.1</v>
      </c>
      <c r="VY33" s="14">
        <v>27</v>
      </c>
      <c r="VZ33" s="14">
        <v>27</v>
      </c>
      <c r="WA33" s="14">
        <v>21.1</v>
      </c>
      <c r="WB33" s="14">
        <v>89.5</v>
      </c>
      <c r="WC33" s="14">
        <v>88.56</v>
      </c>
      <c r="WD33" s="14">
        <v>88.56</v>
      </c>
      <c r="WE33" s="14">
        <v>0.94</v>
      </c>
      <c r="WF33" s="14">
        <v>3.9</v>
      </c>
      <c r="WG33" s="14">
        <v>4.2</v>
      </c>
      <c r="WH33" s="14">
        <v>4.2</v>
      </c>
      <c r="WI33" s="14">
        <v>-0.3</v>
      </c>
      <c r="WJ33" s="14">
        <v>2.2999999999999998</v>
      </c>
      <c r="WK33" s="14">
        <v>2.2999999999999998</v>
      </c>
      <c r="WL33" s="14">
        <v>2.2999999999999998</v>
      </c>
      <c r="WM33" s="14">
        <v>0</v>
      </c>
      <c r="WN33" s="14">
        <v>2.2999999999999998</v>
      </c>
      <c r="WO33" s="14">
        <v>2.2999999999999998</v>
      </c>
      <c r="WP33" s="14">
        <v>2.2999999999999998</v>
      </c>
      <c r="WQ33" s="14">
        <v>0</v>
      </c>
      <c r="WR33" s="14">
        <v>1.1000000000000001</v>
      </c>
      <c r="WS33" s="14">
        <v>1.3</v>
      </c>
      <c r="WT33" s="14">
        <v>1.3</v>
      </c>
      <c r="WU33" s="14">
        <v>-0.2</v>
      </c>
      <c r="WV33" s="14">
        <v>16.399999999999999</v>
      </c>
      <c r="WW33" s="14">
        <v>15.87</v>
      </c>
      <c r="WX33" s="14">
        <v>15.870100000000001</v>
      </c>
      <c r="WY33" s="14">
        <v>0.52990000000000004</v>
      </c>
      <c r="WZ33" s="14">
        <v>5.4</v>
      </c>
      <c r="XA33" s="14">
        <v>5.2</v>
      </c>
      <c r="XB33" s="14">
        <v>5.2</v>
      </c>
      <c r="XC33" s="14">
        <v>0.2</v>
      </c>
      <c r="XD33" s="14">
        <v>17.600000000000001</v>
      </c>
      <c r="XE33" s="14">
        <v>16.90821</v>
      </c>
      <c r="XF33" s="14">
        <v>16.90821</v>
      </c>
      <c r="XG33" s="14">
        <v>0.69179000000000002</v>
      </c>
      <c r="XH33" s="14">
        <v>12.7</v>
      </c>
      <c r="XI33" s="14">
        <v>12.56039</v>
      </c>
      <c r="XJ33" s="14">
        <v>12.56039</v>
      </c>
      <c r="XK33" s="14">
        <v>0.13961000000000001</v>
      </c>
      <c r="XL33" s="14">
        <v>9.8000000000000007</v>
      </c>
      <c r="XM33" s="14">
        <v>10.8</v>
      </c>
      <c r="XN33" s="14">
        <v>10.8</v>
      </c>
      <c r="XO33" s="14">
        <v>-1</v>
      </c>
      <c r="XP33" s="14"/>
      <c r="XQ33" s="14"/>
      <c r="XR33" s="14"/>
      <c r="XS33" s="14">
        <v>0</v>
      </c>
      <c r="XT33" s="14"/>
      <c r="XU33" s="14"/>
      <c r="XV33" s="14"/>
      <c r="XW33" s="14">
        <v>0</v>
      </c>
      <c r="XX33" s="14">
        <v>15.8</v>
      </c>
      <c r="XY33" s="14">
        <v>14</v>
      </c>
      <c r="XZ33" s="14">
        <v>14</v>
      </c>
      <c r="YA33" s="14">
        <v>1.8</v>
      </c>
      <c r="YB33" s="14">
        <v>12</v>
      </c>
      <c r="YC33" s="14">
        <v>13</v>
      </c>
      <c r="YD33" s="14">
        <v>13</v>
      </c>
      <c r="YE33" s="14">
        <v>-1</v>
      </c>
      <c r="YF33" s="14">
        <v>8.6999999999999993</v>
      </c>
      <c r="YG33" s="14">
        <v>8.64</v>
      </c>
      <c r="YH33" s="14">
        <v>8.64</v>
      </c>
      <c r="YI33" s="14">
        <v>0.06</v>
      </c>
      <c r="YJ33" s="14">
        <v>11.1</v>
      </c>
      <c r="YK33" s="14">
        <v>11</v>
      </c>
      <c r="YL33" s="14">
        <v>11</v>
      </c>
      <c r="YM33" s="14">
        <v>0.1</v>
      </c>
      <c r="YN33" s="14">
        <v>16.600000000000001</v>
      </c>
      <c r="YO33" s="14">
        <v>12.56</v>
      </c>
      <c r="YP33" s="14">
        <v>12.56</v>
      </c>
      <c r="YQ33" s="14">
        <v>4.04</v>
      </c>
    </row>
    <row r="34" spans="1:667" ht="24" customHeight="1" x14ac:dyDescent="0.3">
      <c r="A34" s="1"/>
      <c r="B34" s="16" t="s">
        <v>36</v>
      </c>
      <c r="C34" s="16" t="s">
        <v>852</v>
      </c>
      <c r="D34" s="17">
        <v>15.1</v>
      </c>
      <c r="E34" s="17">
        <v>10.362690000000001</v>
      </c>
      <c r="F34" s="17">
        <v>30.389869999999998</v>
      </c>
      <c r="G34" s="17">
        <v>-15.289870000000001</v>
      </c>
      <c r="H34" s="17">
        <v>548.29999999999995</v>
      </c>
      <c r="I34" s="17">
        <v>521.72661000000005</v>
      </c>
      <c r="J34" s="17">
        <v>520.15808000000004</v>
      </c>
      <c r="K34" s="17">
        <v>28.141919999999999</v>
      </c>
      <c r="L34" s="17">
        <v>180.5</v>
      </c>
      <c r="M34" s="17">
        <v>168.90700000000001</v>
      </c>
      <c r="N34" s="17">
        <v>168.39920000000001</v>
      </c>
      <c r="O34" s="17">
        <v>12.1008</v>
      </c>
      <c r="P34" s="17"/>
      <c r="Q34" s="17"/>
      <c r="R34" s="17"/>
      <c r="S34" s="17">
        <v>0</v>
      </c>
      <c r="T34" s="17"/>
      <c r="U34" s="17"/>
      <c r="V34" s="17"/>
      <c r="W34" s="17">
        <v>0</v>
      </c>
      <c r="X34" s="17">
        <v>29.7</v>
      </c>
      <c r="Y34" s="17">
        <v>10.362690000000001</v>
      </c>
      <c r="Z34" s="17"/>
      <c r="AA34" s="17">
        <v>29.7</v>
      </c>
      <c r="AB34" s="17">
        <v>86.5</v>
      </c>
      <c r="AC34" s="17">
        <v>88</v>
      </c>
      <c r="AD34" s="17">
        <v>84.335999999999999</v>
      </c>
      <c r="AE34" s="17">
        <v>2.1640000000000001</v>
      </c>
      <c r="AF34" s="17">
        <v>0</v>
      </c>
      <c r="AG34" s="17"/>
      <c r="AH34" s="17"/>
      <c r="AI34" s="17">
        <v>0</v>
      </c>
      <c r="AJ34" s="17">
        <v>0</v>
      </c>
      <c r="AK34" s="17">
        <v>31.088080000000001</v>
      </c>
      <c r="AL34" s="17">
        <v>86.820319999999995</v>
      </c>
      <c r="AM34" s="17">
        <v>-86.820319999999995</v>
      </c>
      <c r="AN34" s="17">
        <v>175.2</v>
      </c>
      <c r="AO34" s="17">
        <v>183.39133000000001</v>
      </c>
      <c r="AP34" s="17">
        <v>183.39133000000001</v>
      </c>
      <c r="AQ34" s="17">
        <v>-8.1913300000000007</v>
      </c>
      <c r="AR34" s="17">
        <v>184.9</v>
      </c>
      <c r="AS34" s="17">
        <v>183.39133000000001</v>
      </c>
      <c r="AT34" s="17">
        <v>183.39133000000001</v>
      </c>
      <c r="AU34" s="17">
        <v>1.50867</v>
      </c>
      <c r="AV34" s="17">
        <v>185</v>
      </c>
      <c r="AW34" s="17">
        <v>183.39133000000001</v>
      </c>
      <c r="AX34" s="17">
        <v>183.39133000000001</v>
      </c>
      <c r="AY34" s="17">
        <v>1.60867</v>
      </c>
      <c r="AZ34" s="17">
        <v>270.2</v>
      </c>
      <c r="BA34" s="17">
        <v>275.91307999999998</v>
      </c>
      <c r="BB34" s="17">
        <v>275.91307999999998</v>
      </c>
      <c r="BC34" s="17">
        <v>-5.7130799999999997</v>
      </c>
      <c r="BD34" s="17"/>
      <c r="BE34" s="17"/>
      <c r="BF34" s="17"/>
      <c r="BG34" s="17">
        <v>0</v>
      </c>
      <c r="BH34" s="17"/>
      <c r="BI34" s="17"/>
      <c r="BJ34" s="17"/>
      <c r="BK34" s="17">
        <v>0</v>
      </c>
      <c r="BL34" s="17">
        <v>76.400000000000006</v>
      </c>
      <c r="BM34" s="17">
        <v>80.82902</v>
      </c>
      <c r="BN34" s="17">
        <v>148.28464</v>
      </c>
      <c r="BO34" s="17">
        <v>-71.884640000000005</v>
      </c>
      <c r="BP34" s="17">
        <v>4</v>
      </c>
      <c r="BQ34" s="17">
        <v>3.8975900000000001</v>
      </c>
      <c r="BR34" s="17">
        <v>3.8975900000000001</v>
      </c>
      <c r="BS34" s="17">
        <v>0.10241</v>
      </c>
      <c r="BT34" s="17">
        <v>0</v>
      </c>
      <c r="BU34" s="17"/>
      <c r="BV34" s="17">
        <v>15.965310000000001</v>
      </c>
      <c r="BW34" s="17">
        <v>-15.965310000000001</v>
      </c>
      <c r="BX34" s="17"/>
      <c r="BY34" s="17"/>
      <c r="BZ34" s="17"/>
      <c r="CA34" s="17">
        <v>0</v>
      </c>
      <c r="CB34" s="17"/>
      <c r="CC34" s="17"/>
      <c r="CD34" s="17"/>
      <c r="CE34" s="17">
        <v>0</v>
      </c>
      <c r="CF34" s="17">
        <v>107.8</v>
      </c>
      <c r="CG34" s="17">
        <v>111.78209</v>
      </c>
      <c r="CH34" s="17">
        <v>111.78209</v>
      </c>
      <c r="CI34" s="17">
        <v>-3.9820899999999999</v>
      </c>
      <c r="CJ34" s="17">
        <v>7.8</v>
      </c>
      <c r="CK34" s="17">
        <v>7.1394099999999998</v>
      </c>
      <c r="CL34" s="17">
        <v>7.1394099999999998</v>
      </c>
      <c r="CM34" s="17">
        <v>0.66059000000000001</v>
      </c>
      <c r="CN34" s="17">
        <v>5.0999999999999996</v>
      </c>
      <c r="CO34" s="17">
        <v>3.8336999999999999</v>
      </c>
      <c r="CP34" s="17">
        <v>3.8336999999999999</v>
      </c>
      <c r="CQ34" s="17">
        <v>1.2663</v>
      </c>
      <c r="CR34" s="17">
        <v>21.5</v>
      </c>
      <c r="CS34" s="17">
        <v>22.280850000000001</v>
      </c>
      <c r="CT34" s="17">
        <v>22.280850000000001</v>
      </c>
      <c r="CU34" s="17">
        <v>-0.78085000000000004</v>
      </c>
      <c r="CV34" s="17">
        <v>40.200000000000003</v>
      </c>
      <c r="CW34" s="17">
        <v>32.306559999999998</v>
      </c>
      <c r="CX34" s="17">
        <v>40.033000000000001</v>
      </c>
      <c r="CY34" s="17">
        <v>0.16700000000000001</v>
      </c>
      <c r="CZ34" s="17">
        <v>33.9</v>
      </c>
      <c r="DA34" s="17">
        <v>109.68507</v>
      </c>
      <c r="DB34" s="17">
        <v>26.99213</v>
      </c>
      <c r="DC34" s="17">
        <v>6.90787</v>
      </c>
      <c r="DD34" s="17"/>
      <c r="DE34" s="17"/>
      <c r="DF34" s="17"/>
      <c r="DG34" s="17">
        <v>0</v>
      </c>
      <c r="DH34" s="17"/>
      <c r="DI34" s="17"/>
      <c r="DJ34" s="17"/>
      <c r="DK34" s="17">
        <v>0</v>
      </c>
      <c r="DL34" s="17"/>
      <c r="DM34" s="17"/>
      <c r="DN34" s="17"/>
      <c r="DO34" s="17">
        <v>0</v>
      </c>
      <c r="DP34" s="17">
        <v>6.5250500000000002</v>
      </c>
      <c r="DQ34" s="17">
        <v>6.39</v>
      </c>
      <c r="DR34" s="17">
        <v>6.39</v>
      </c>
      <c r="DS34" s="17">
        <v>0.13505</v>
      </c>
      <c r="DT34" s="17">
        <v>0</v>
      </c>
      <c r="DU34" s="17"/>
      <c r="DV34" s="17"/>
      <c r="DW34" s="17">
        <v>0</v>
      </c>
      <c r="DX34" s="17">
        <v>33</v>
      </c>
      <c r="DY34" s="17">
        <v>29.451820000000001</v>
      </c>
      <c r="DZ34" s="17">
        <v>29.451820000000001</v>
      </c>
      <c r="EA34" s="17">
        <v>3.5481799999999999</v>
      </c>
      <c r="EB34" s="17">
        <v>0</v>
      </c>
      <c r="EC34" s="17"/>
      <c r="ED34" s="17"/>
      <c r="EE34" s="17">
        <v>0</v>
      </c>
      <c r="EF34" s="17">
        <v>22.1</v>
      </c>
      <c r="EG34" s="17">
        <v>20.07893</v>
      </c>
      <c r="EH34" s="17">
        <v>20.07893</v>
      </c>
      <c r="EI34" s="17">
        <v>2.0210699999999999</v>
      </c>
      <c r="EJ34" s="17">
        <v>17.8</v>
      </c>
      <c r="EK34" s="17">
        <v>18.614909999999998</v>
      </c>
      <c r="EL34" s="17">
        <v>18.614909999999998</v>
      </c>
      <c r="EM34" s="17">
        <v>-0.81491000000000002</v>
      </c>
      <c r="EN34" s="17">
        <v>13.3</v>
      </c>
      <c r="EO34" s="17">
        <v>12.415459999999999</v>
      </c>
      <c r="EP34" s="17">
        <v>12.415459999999999</v>
      </c>
      <c r="EQ34" s="17">
        <v>0.88453999999999999</v>
      </c>
      <c r="ER34" s="17">
        <v>57.3</v>
      </c>
      <c r="ES34" s="17">
        <v>60.786850000000001</v>
      </c>
      <c r="ET34" s="17">
        <v>60.786850000000001</v>
      </c>
      <c r="EU34" s="17">
        <v>-3.48685</v>
      </c>
      <c r="EV34" s="17">
        <v>175.3</v>
      </c>
      <c r="EW34" s="17">
        <v>184.74316999999999</v>
      </c>
      <c r="EX34" s="17">
        <v>184.74316999999999</v>
      </c>
      <c r="EY34" s="17">
        <v>-9.4431700000000003</v>
      </c>
      <c r="EZ34" s="17">
        <v>175.4</v>
      </c>
      <c r="FA34" s="17">
        <v>184.74316999999999</v>
      </c>
      <c r="FB34" s="17">
        <v>184.74316999999999</v>
      </c>
      <c r="FC34" s="17">
        <v>-9.3431700000000006</v>
      </c>
      <c r="FD34" s="17">
        <v>182.5</v>
      </c>
      <c r="FE34" s="17">
        <v>185.29795999999999</v>
      </c>
      <c r="FF34" s="17">
        <v>185.29795999999999</v>
      </c>
      <c r="FG34" s="17">
        <v>-2.7979599999999998</v>
      </c>
      <c r="FH34" s="17">
        <v>96.5</v>
      </c>
      <c r="FI34" s="17">
        <v>103.26345999999999</v>
      </c>
      <c r="FJ34" s="17">
        <v>37.037280000000003</v>
      </c>
      <c r="FK34" s="17">
        <v>59.462719999999997</v>
      </c>
      <c r="FL34" s="17">
        <v>0</v>
      </c>
      <c r="FM34" s="17"/>
      <c r="FN34" s="17"/>
      <c r="FO34" s="17">
        <v>0</v>
      </c>
      <c r="FP34" s="17">
        <v>26.9</v>
      </c>
      <c r="FQ34" s="17">
        <v>21.98911</v>
      </c>
      <c r="FR34" s="17">
        <v>21.987310000000001</v>
      </c>
      <c r="FS34" s="17">
        <v>4.9126899999999996</v>
      </c>
      <c r="FT34" s="17">
        <v>16.399999999999999</v>
      </c>
      <c r="FU34" s="17">
        <v>19.319859999999998</v>
      </c>
      <c r="FV34" s="17">
        <v>15.11308</v>
      </c>
      <c r="FW34" s="17">
        <v>1.2869200000000001</v>
      </c>
      <c r="FX34" s="17">
        <v>41.7</v>
      </c>
      <c r="FY34" s="17">
        <v>20.725390000000001</v>
      </c>
      <c r="FZ34" s="17">
        <v>36.317430000000002</v>
      </c>
      <c r="GA34" s="17">
        <v>5.3825700000000003</v>
      </c>
      <c r="GB34" s="17"/>
      <c r="GC34" s="17"/>
      <c r="GD34" s="17"/>
      <c r="GE34" s="17">
        <v>0</v>
      </c>
      <c r="GF34" s="17"/>
      <c r="GG34" s="17"/>
      <c r="GH34" s="17"/>
      <c r="GI34" s="17">
        <v>0</v>
      </c>
      <c r="GJ34" s="17">
        <v>6.7</v>
      </c>
      <c r="GK34" s="17">
        <v>6.8787000000000003</v>
      </c>
      <c r="GL34" s="17">
        <v>6.8787000000000003</v>
      </c>
      <c r="GM34" s="17">
        <v>-0.1787</v>
      </c>
      <c r="GN34" s="17">
        <v>60.3</v>
      </c>
      <c r="GO34" s="17">
        <v>39.771380000000001</v>
      </c>
      <c r="GP34" s="17">
        <v>32.271630000000002</v>
      </c>
      <c r="GQ34" s="17">
        <v>28.028369999999999</v>
      </c>
      <c r="GR34" s="17"/>
      <c r="GS34" s="17"/>
      <c r="GT34" s="17"/>
      <c r="GU34" s="17">
        <v>0</v>
      </c>
      <c r="GV34" s="17"/>
      <c r="GW34" s="17"/>
      <c r="GX34" s="17"/>
      <c r="GY34" s="17">
        <v>0</v>
      </c>
      <c r="GZ34" s="17"/>
      <c r="HA34" s="17"/>
      <c r="HB34" s="17"/>
      <c r="HC34" s="17">
        <v>0</v>
      </c>
      <c r="HD34" s="17"/>
      <c r="HE34" s="17"/>
      <c r="HF34" s="17"/>
      <c r="HG34" s="17">
        <v>0</v>
      </c>
      <c r="HH34" s="17">
        <v>80.2</v>
      </c>
      <c r="HI34" s="17">
        <v>84.277780000000007</v>
      </c>
      <c r="HJ34" s="17">
        <v>69.937259999999995</v>
      </c>
      <c r="HK34" s="17">
        <v>10.262740000000001</v>
      </c>
      <c r="HL34" s="17">
        <v>24</v>
      </c>
      <c r="HM34" s="17"/>
      <c r="HN34" s="17">
        <v>37.155670000000001</v>
      </c>
      <c r="HO34" s="17">
        <v>-13.155670000000001</v>
      </c>
      <c r="HP34" s="17"/>
      <c r="HQ34" s="17"/>
      <c r="HR34" s="17"/>
      <c r="HS34" s="17">
        <v>0</v>
      </c>
      <c r="HT34" s="17">
        <v>41.6</v>
      </c>
      <c r="HU34" s="17">
        <v>45.291899999999998</v>
      </c>
      <c r="HV34" s="17">
        <v>45.291899999999998</v>
      </c>
      <c r="HW34" s="17">
        <v>-3.6919</v>
      </c>
      <c r="HX34" s="17"/>
      <c r="HY34" s="17"/>
      <c r="HZ34" s="17"/>
      <c r="IA34" s="17">
        <v>0</v>
      </c>
      <c r="IB34" s="17"/>
      <c r="IC34" s="17"/>
      <c r="ID34" s="17"/>
      <c r="IE34" s="17">
        <v>0</v>
      </c>
      <c r="IF34" s="17"/>
      <c r="IG34" s="17"/>
      <c r="IH34" s="17"/>
      <c r="II34" s="17">
        <v>0</v>
      </c>
      <c r="IJ34" s="17">
        <v>80.2</v>
      </c>
      <c r="IK34" s="17">
        <v>95.002650000000003</v>
      </c>
      <c r="IL34" s="17">
        <v>27.933219999999999</v>
      </c>
      <c r="IM34" s="17">
        <v>52.266779999999997</v>
      </c>
      <c r="IN34" s="17">
        <v>165.8</v>
      </c>
      <c r="IO34" s="17">
        <v>180.84521000000001</v>
      </c>
      <c r="IP34" s="17">
        <v>180.84521000000001</v>
      </c>
      <c r="IQ34" s="17">
        <v>-15.045210000000001</v>
      </c>
      <c r="IR34" s="17">
        <v>164</v>
      </c>
      <c r="IS34" s="17">
        <v>180.84521000000001</v>
      </c>
      <c r="IT34" s="17">
        <v>180.84521000000001</v>
      </c>
      <c r="IU34" s="17">
        <v>-16.845210000000002</v>
      </c>
      <c r="IV34" s="17">
        <v>194.4</v>
      </c>
      <c r="IW34" s="17">
        <v>180.84521000000001</v>
      </c>
      <c r="IX34" s="17">
        <v>180.84521000000001</v>
      </c>
      <c r="IY34" s="17">
        <v>13.554790000000001</v>
      </c>
      <c r="IZ34" s="17">
        <v>249.6</v>
      </c>
      <c r="JA34" s="17">
        <v>272.08242999999999</v>
      </c>
      <c r="JB34" s="17">
        <v>272.08242999999999</v>
      </c>
      <c r="JC34" s="17">
        <v>-22.482430000000001</v>
      </c>
      <c r="JD34" s="17">
        <v>67.900000000000006</v>
      </c>
      <c r="JE34" s="17">
        <v>71.102429999999998</v>
      </c>
      <c r="JF34" s="17">
        <v>71.102429999999998</v>
      </c>
      <c r="JG34" s="17">
        <v>-3.2024300000000001</v>
      </c>
      <c r="JH34" s="17">
        <v>33.799999999999997</v>
      </c>
      <c r="JI34" s="17">
        <v>35.657980000000002</v>
      </c>
      <c r="JJ34" s="17">
        <v>35.657980000000002</v>
      </c>
      <c r="JK34" s="17">
        <v>-1.85798</v>
      </c>
      <c r="JL34" s="17"/>
      <c r="JM34" s="17"/>
      <c r="JN34" s="17"/>
      <c r="JO34" s="17">
        <v>0</v>
      </c>
      <c r="JP34" s="17"/>
      <c r="JQ34" s="17"/>
      <c r="JR34" s="17"/>
      <c r="JS34" s="17">
        <v>0</v>
      </c>
      <c r="JT34" s="17"/>
      <c r="JU34" s="17"/>
      <c r="JV34" s="17"/>
      <c r="JW34" s="17">
        <v>0</v>
      </c>
      <c r="JX34" s="17">
        <v>16.899999999999999</v>
      </c>
      <c r="JY34" s="17">
        <v>17</v>
      </c>
      <c r="JZ34" s="17">
        <v>36</v>
      </c>
      <c r="KA34" s="17">
        <v>-19.100000000000001</v>
      </c>
      <c r="KB34" s="17"/>
      <c r="KC34" s="17"/>
      <c r="KD34" s="17"/>
      <c r="KE34" s="17">
        <v>0</v>
      </c>
      <c r="KF34" s="17"/>
      <c r="KG34" s="17"/>
      <c r="KH34" s="17"/>
      <c r="KI34" s="17">
        <v>0</v>
      </c>
      <c r="KJ34" s="17">
        <v>4.3</v>
      </c>
      <c r="KK34" s="17"/>
      <c r="KL34" s="17"/>
      <c r="KM34" s="17">
        <v>4.3</v>
      </c>
      <c r="KN34" s="17">
        <v>0.9</v>
      </c>
      <c r="KO34" s="17">
        <v>0.85973999999999995</v>
      </c>
      <c r="KP34" s="17">
        <v>0.85973999999999995</v>
      </c>
      <c r="KQ34" s="17">
        <v>4.0259999999999997E-2</v>
      </c>
      <c r="KR34" s="17">
        <v>107.8</v>
      </c>
      <c r="KS34" s="17">
        <v>128.65690000000001</v>
      </c>
      <c r="KT34" s="17">
        <v>128.30216999999999</v>
      </c>
      <c r="KU34" s="17">
        <v>-20.50217</v>
      </c>
      <c r="KV34" s="17">
        <v>79.400000000000006</v>
      </c>
      <c r="KW34" s="17">
        <v>82.178799999999995</v>
      </c>
      <c r="KX34" s="17">
        <v>87.706090000000003</v>
      </c>
      <c r="KY34" s="17">
        <v>-8.3060899999999993</v>
      </c>
      <c r="KZ34" s="17">
        <v>63.9</v>
      </c>
      <c r="LA34" s="17">
        <v>66.809659999999994</v>
      </c>
      <c r="LB34" s="17">
        <v>66.809659999999994</v>
      </c>
      <c r="LC34" s="17">
        <v>-2.9096600000000001</v>
      </c>
      <c r="LD34" s="17">
        <v>71.400000000000006</v>
      </c>
      <c r="LE34" s="17">
        <v>68.319999999999993</v>
      </c>
      <c r="LF34" s="17">
        <v>68.604920000000007</v>
      </c>
      <c r="LG34" s="17">
        <v>2.79508</v>
      </c>
      <c r="LH34" s="17">
        <v>28.6</v>
      </c>
      <c r="LI34" s="17">
        <v>28.1372</v>
      </c>
      <c r="LJ34" s="17">
        <v>29.806760000000001</v>
      </c>
      <c r="LK34" s="17">
        <v>-1.2067600000000001</v>
      </c>
      <c r="LL34" s="17">
        <v>65.400000000000006</v>
      </c>
      <c r="LM34" s="17">
        <v>114.15203</v>
      </c>
      <c r="LN34" s="17">
        <v>114.15203</v>
      </c>
      <c r="LO34" s="17">
        <v>-48.752029999999998</v>
      </c>
      <c r="LP34" s="17">
        <v>31.4</v>
      </c>
      <c r="LQ34" s="17">
        <v>33.160620000000002</v>
      </c>
      <c r="LR34" s="17">
        <v>50.645899999999997</v>
      </c>
      <c r="LS34" s="17">
        <v>-19.245899999999999</v>
      </c>
      <c r="LT34" s="17">
        <v>31.4</v>
      </c>
      <c r="LU34" s="17">
        <v>49.666240000000002</v>
      </c>
      <c r="LV34" s="17">
        <v>49.666240000000002</v>
      </c>
      <c r="LW34" s="17">
        <v>-18.26624</v>
      </c>
      <c r="LX34" s="17">
        <v>140.30000000000001</v>
      </c>
      <c r="LY34" s="17">
        <v>140.34047000000001</v>
      </c>
      <c r="LZ34" s="17">
        <v>140.34047000000001</v>
      </c>
      <c r="MA34" s="17">
        <v>-4.0469999999999999E-2</v>
      </c>
      <c r="MB34" s="17">
        <v>143</v>
      </c>
      <c r="MC34" s="17">
        <v>140.34047000000001</v>
      </c>
      <c r="MD34" s="17">
        <v>140.34047000000001</v>
      </c>
      <c r="ME34" s="17">
        <v>2.6595300000000002</v>
      </c>
      <c r="MF34" s="17">
        <v>167.5</v>
      </c>
      <c r="MG34" s="17">
        <v>140.76192</v>
      </c>
      <c r="MH34" s="17">
        <v>140.76192</v>
      </c>
      <c r="MI34" s="17">
        <v>26.73808</v>
      </c>
      <c r="MJ34" s="17">
        <v>163.9</v>
      </c>
      <c r="MK34" s="17">
        <v>176.36183</v>
      </c>
      <c r="ML34" s="17">
        <v>176.36183</v>
      </c>
      <c r="MM34" s="17">
        <v>-12.461830000000001</v>
      </c>
      <c r="MN34" s="17">
        <v>0</v>
      </c>
      <c r="MO34" s="17"/>
      <c r="MP34" s="17"/>
      <c r="MQ34" s="17">
        <v>0</v>
      </c>
      <c r="MR34" s="17">
        <v>0</v>
      </c>
      <c r="MS34" s="17"/>
      <c r="MT34" s="17"/>
      <c r="MU34" s="17">
        <v>0</v>
      </c>
      <c r="MV34" s="17">
        <v>0</v>
      </c>
      <c r="MW34" s="17"/>
      <c r="MX34" s="17"/>
      <c r="MY34" s="17">
        <v>0</v>
      </c>
      <c r="MZ34" s="17"/>
      <c r="NA34" s="17"/>
      <c r="NB34" s="17"/>
      <c r="NC34" s="17">
        <v>0</v>
      </c>
      <c r="ND34" s="17">
        <v>201.9</v>
      </c>
      <c r="NE34" s="17">
        <v>205.29381000000001</v>
      </c>
      <c r="NF34" s="17">
        <v>205.29381000000001</v>
      </c>
      <c r="NG34" s="17">
        <v>-3.3938100000000002</v>
      </c>
      <c r="NH34" s="17">
        <v>97.2</v>
      </c>
      <c r="NI34" s="17">
        <v>102.95515</v>
      </c>
      <c r="NJ34" s="17">
        <v>102.95515</v>
      </c>
      <c r="NK34" s="17">
        <v>-5.7551500000000004</v>
      </c>
      <c r="NL34" s="17">
        <v>8.3000000000000007</v>
      </c>
      <c r="NM34" s="17">
        <v>4.9372400000000001</v>
      </c>
      <c r="NN34" s="17">
        <v>4.9372400000000001</v>
      </c>
      <c r="NO34" s="17">
        <v>3.3627600000000002</v>
      </c>
      <c r="NP34" s="17">
        <v>8</v>
      </c>
      <c r="NQ34" s="17">
        <v>5.1796300000000004</v>
      </c>
      <c r="NR34" s="17">
        <v>5.1796300000000004</v>
      </c>
      <c r="NS34" s="17">
        <v>2.82037</v>
      </c>
      <c r="NT34" s="17">
        <v>32.799999999999997</v>
      </c>
      <c r="NU34" s="17">
        <v>44.9</v>
      </c>
      <c r="NV34" s="17">
        <v>44.896999999999998</v>
      </c>
      <c r="NW34" s="17">
        <v>-12.097</v>
      </c>
      <c r="NX34" s="17">
        <v>71.599999999999994</v>
      </c>
      <c r="NY34" s="17">
        <v>67.739999999999995</v>
      </c>
      <c r="NZ34" s="17">
        <v>67.739999999999995</v>
      </c>
      <c r="OA34" s="17">
        <v>3.86</v>
      </c>
      <c r="OB34" s="17">
        <v>14.7</v>
      </c>
      <c r="OC34" s="17">
        <v>14.05</v>
      </c>
      <c r="OD34" s="17">
        <v>14.0464</v>
      </c>
      <c r="OE34" s="17">
        <v>0.65359999999999996</v>
      </c>
      <c r="OF34" s="17">
        <v>0.1</v>
      </c>
      <c r="OG34" s="17">
        <v>0.1</v>
      </c>
      <c r="OH34" s="17">
        <v>0.1</v>
      </c>
      <c r="OI34" s="17">
        <v>0</v>
      </c>
      <c r="OJ34" s="17">
        <v>5.4</v>
      </c>
      <c r="OK34" s="17">
        <v>20.33764</v>
      </c>
      <c r="OL34" s="17">
        <v>20.33764</v>
      </c>
      <c r="OM34" s="17">
        <v>-14.93764</v>
      </c>
      <c r="ON34" s="17"/>
      <c r="OO34" s="17"/>
      <c r="OP34" s="17"/>
      <c r="OQ34" s="17">
        <v>0</v>
      </c>
      <c r="OR34" s="17">
        <v>3</v>
      </c>
      <c r="OS34" s="17"/>
      <c r="OT34" s="17"/>
      <c r="OU34" s="17">
        <v>3</v>
      </c>
      <c r="OV34" s="17">
        <v>178.3</v>
      </c>
      <c r="OW34" s="17">
        <v>167.61</v>
      </c>
      <c r="OX34" s="17">
        <v>167.60849999999999</v>
      </c>
      <c r="OY34" s="17">
        <v>10.6915</v>
      </c>
      <c r="OZ34" s="17">
        <v>90.4</v>
      </c>
      <c r="PA34" s="17">
        <v>83.21</v>
      </c>
      <c r="PB34" s="17">
        <v>83.21</v>
      </c>
      <c r="PC34" s="17">
        <v>7.19</v>
      </c>
      <c r="PD34" s="17">
        <v>0.5</v>
      </c>
      <c r="PE34" s="17">
        <v>0.72</v>
      </c>
      <c r="PF34" s="17">
        <v>0.72</v>
      </c>
      <c r="PG34" s="17">
        <v>-0.22</v>
      </c>
      <c r="PH34" s="17">
        <v>1.2</v>
      </c>
      <c r="PI34" s="17">
        <v>1.4</v>
      </c>
      <c r="PJ34" s="17">
        <v>1.4</v>
      </c>
      <c r="PK34" s="17">
        <v>-0.2</v>
      </c>
      <c r="PL34" s="17">
        <v>2.6</v>
      </c>
      <c r="PM34" s="17">
        <v>2.4300000000000002</v>
      </c>
      <c r="PN34" s="17">
        <v>2.4300000000000002</v>
      </c>
      <c r="PO34" s="17">
        <v>0.17</v>
      </c>
      <c r="PP34" s="17">
        <v>17.5</v>
      </c>
      <c r="PQ34" s="17">
        <v>4.5640599999999996</v>
      </c>
      <c r="PR34" s="17">
        <v>4.5640599999999996</v>
      </c>
      <c r="PS34" s="17">
        <v>12.93594</v>
      </c>
      <c r="PT34" s="17">
        <v>5</v>
      </c>
      <c r="PU34" s="17">
        <v>3.12</v>
      </c>
      <c r="PV34" s="17">
        <v>3.12</v>
      </c>
      <c r="PW34" s="17">
        <v>1.88</v>
      </c>
      <c r="PX34" s="17"/>
      <c r="PY34" s="17"/>
      <c r="PZ34" s="17"/>
      <c r="QA34" s="17">
        <v>0</v>
      </c>
      <c r="QB34" s="17">
        <v>3.6</v>
      </c>
      <c r="QC34" s="17">
        <v>3.5</v>
      </c>
      <c r="QD34" s="17">
        <v>3.5</v>
      </c>
      <c r="QE34" s="17">
        <v>0.1</v>
      </c>
      <c r="QF34" s="17">
        <v>15.3</v>
      </c>
      <c r="QG34" s="17">
        <v>14.975849999999999</v>
      </c>
      <c r="QH34" s="17">
        <v>14.975849999999999</v>
      </c>
      <c r="QI34" s="17">
        <v>0.32414999999999999</v>
      </c>
      <c r="QJ34" s="17">
        <v>12.7</v>
      </c>
      <c r="QK34" s="17">
        <v>11.95</v>
      </c>
      <c r="QL34" s="17">
        <v>11.9541</v>
      </c>
      <c r="QM34" s="17">
        <v>0.74590000000000001</v>
      </c>
      <c r="QN34" s="17">
        <v>15.8</v>
      </c>
      <c r="QO34" s="17">
        <v>14.68</v>
      </c>
      <c r="QP34" s="17">
        <v>14.6782</v>
      </c>
      <c r="QQ34" s="17">
        <v>1.1217999999999999</v>
      </c>
      <c r="QR34" s="17">
        <v>7.7</v>
      </c>
      <c r="QS34" s="17">
        <v>9.1199999999999992</v>
      </c>
      <c r="QT34" s="17">
        <v>9.1207999999999991</v>
      </c>
      <c r="QU34" s="17">
        <v>-1.4208000000000001</v>
      </c>
      <c r="QV34" s="17">
        <v>18.899999999999999</v>
      </c>
      <c r="QW34" s="17">
        <v>31.88</v>
      </c>
      <c r="QX34" s="17">
        <v>31.8811</v>
      </c>
      <c r="QY34" s="17">
        <v>-12.9811</v>
      </c>
      <c r="QZ34" s="17">
        <v>16</v>
      </c>
      <c r="RA34" s="17">
        <v>13.77</v>
      </c>
      <c r="RB34" s="17">
        <v>13.7728</v>
      </c>
      <c r="RC34" s="17">
        <v>2.2271999999999998</v>
      </c>
      <c r="RD34" s="17">
        <v>2.4</v>
      </c>
      <c r="RE34" s="17">
        <v>2.1</v>
      </c>
      <c r="RF34" s="17">
        <v>2.1</v>
      </c>
      <c r="RG34" s="17">
        <v>0.3</v>
      </c>
      <c r="RH34" s="17">
        <v>20</v>
      </c>
      <c r="RI34" s="17">
        <v>19.67726</v>
      </c>
      <c r="RJ34" s="17">
        <v>19.13222</v>
      </c>
      <c r="RK34" s="17">
        <v>0.86778</v>
      </c>
      <c r="RL34" s="17">
        <v>1.1000000000000001</v>
      </c>
      <c r="RM34" s="17">
        <v>1.36</v>
      </c>
      <c r="RN34" s="17">
        <v>1.36</v>
      </c>
      <c r="RO34" s="17">
        <v>-0.26</v>
      </c>
      <c r="RP34" s="17"/>
      <c r="RQ34" s="17"/>
      <c r="RR34" s="17"/>
      <c r="RS34" s="17">
        <v>0</v>
      </c>
      <c r="RT34" s="17">
        <v>5.2</v>
      </c>
      <c r="RU34" s="17">
        <v>4.5999999999999996</v>
      </c>
      <c r="RV34" s="17">
        <v>4.5999999999999996</v>
      </c>
      <c r="RW34" s="17">
        <v>0.6</v>
      </c>
      <c r="RX34" s="17">
        <v>0.4</v>
      </c>
      <c r="RY34" s="17">
        <v>0.4002</v>
      </c>
      <c r="RZ34" s="17">
        <v>0.4002</v>
      </c>
      <c r="SA34" s="17">
        <v>-2.0000000000000001E-4</v>
      </c>
      <c r="SB34" s="17">
        <v>1.3</v>
      </c>
      <c r="SC34" s="17">
        <v>1.1599999999999999</v>
      </c>
      <c r="SD34" s="17">
        <v>1.1599999999999999</v>
      </c>
      <c r="SE34" s="17">
        <v>0.14000000000000001</v>
      </c>
      <c r="SF34" s="17">
        <v>5.5</v>
      </c>
      <c r="SG34" s="17">
        <v>4.9000000000000004</v>
      </c>
      <c r="SH34" s="17">
        <v>4.9000000000000004</v>
      </c>
      <c r="SI34" s="17">
        <v>0.6</v>
      </c>
      <c r="SJ34" s="17">
        <v>2.4</v>
      </c>
      <c r="SK34" s="17">
        <v>3.1</v>
      </c>
      <c r="SL34" s="17">
        <v>3.1</v>
      </c>
      <c r="SM34" s="17">
        <v>-0.7</v>
      </c>
      <c r="SN34" s="17">
        <v>3.1</v>
      </c>
      <c r="SO34" s="17">
        <v>2.5</v>
      </c>
      <c r="SP34" s="17">
        <v>2.5</v>
      </c>
      <c r="SQ34" s="17">
        <v>0.6</v>
      </c>
      <c r="SR34" s="17">
        <v>4.7</v>
      </c>
      <c r="SS34" s="17">
        <v>4.5</v>
      </c>
      <c r="ST34" s="17">
        <v>4.5</v>
      </c>
      <c r="SU34" s="17">
        <v>0.2</v>
      </c>
      <c r="SV34" s="17">
        <v>23.9</v>
      </c>
      <c r="SW34" s="17">
        <v>25</v>
      </c>
      <c r="SX34" s="17">
        <v>19</v>
      </c>
      <c r="SY34" s="17">
        <v>4.9000000000000004</v>
      </c>
      <c r="SZ34" s="17">
        <v>43.6</v>
      </c>
      <c r="TA34" s="17">
        <v>50</v>
      </c>
      <c r="TB34" s="17">
        <v>46</v>
      </c>
      <c r="TC34" s="17">
        <v>-2.4</v>
      </c>
      <c r="TD34" s="17">
        <v>30.6</v>
      </c>
      <c r="TE34" s="17">
        <v>28.94</v>
      </c>
      <c r="TF34" s="17">
        <v>28.9392</v>
      </c>
      <c r="TG34" s="17">
        <v>1.6608000000000001</v>
      </c>
      <c r="TH34" s="17">
        <v>34.4</v>
      </c>
      <c r="TI34" s="17">
        <v>40.97</v>
      </c>
      <c r="TJ34" s="17">
        <v>40.972499999999997</v>
      </c>
      <c r="TK34" s="17">
        <v>-6.5724999999999998</v>
      </c>
      <c r="TL34" s="17">
        <v>41.1</v>
      </c>
      <c r="TM34" s="17">
        <v>48.68</v>
      </c>
      <c r="TN34" s="17">
        <v>48.676000000000002</v>
      </c>
      <c r="TO34" s="17">
        <v>-7.5759999999999996</v>
      </c>
      <c r="TP34" s="17">
        <v>4.5</v>
      </c>
      <c r="TQ34" s="17">
        <v>4.41</v>
      </c>
      <c r="TR34" s="17">
        <v>4.4090999999999996</v>
      </c>
      <c r="TS34" s="17">
        <v>9.0899999999999995E-2</v>
      </c>
      <c r="TT34" s="17">
        <v>3.4</v>
      </c>
      <c r="TU34" s="17">
        <v>3.08</v>
      </c>
      <c r="TV34" s="17">
        <v>3.0807000000000002</v>
      </c>
      <c r="TW34" s="17">
        <v>0.31929999999999997</v>
      </c>
      <c r="TX34" s="17">
        <v>40.5</v>
      </c>
      <c r="TY34" s="17">
        <v>36.68</v>
      </c>
      <c r="TZ34" s="17">
        <v>36.68</v>
      </c>
      <c r="UA34" s="17">
        <v>3.82</v>
      </c>
      <c r="UB34" s="17">
        <v>5.3</v>
      </c>
      <c r="UC34" s="17">
        <v>5.5</v>
      </c>
      <c r="UD34" s="17">
        <v>5.5</v>
      </c>
      <c r="UE34" s="17">
        <v>-0.2</v>
      </c>
      <c r="UF34" s="17">
        <v>2.4</v>
      </c>
      <c r="UG34" s="17">
        <v>2.5</v>
      </c>
      <c r="UH34" s="17">
        <v>2.5</v>
      </c>
      <c r="UI34" s="17">
        <v>-0.1</v>
      </c>
      <c r="UJ34" s="17">
        <v>8.8000000000000007</v>
      </c>
      <c r="UK34" s="17">
        <v>8.6</v>
      </c>
      <c r="UL34" s="17">
        <v>8.6</v>
      </c>
      <c r="UM34" s="17">
        <v>0.2</v>
      </c>
      <c r="UN34" s="17">
        <v>3.2</v>
      </c>
      <c r="UO34" s="17">
        <v>4.5</v>
      </c>
      <c r="UP34" s="17">
        <v>4.5</v>
      </c>
      <c r="UQ34" s="17">
        <v>-1.3</v>
      </c>
      <c r="UR34" s="17">
        <v>3.8</v>
      </c>
      <c r="US34" s="17">
        <v>4.8</v>
      </c>
      <c r="UT34" s="17">
        <v>4.8</v>
      </c>
      <c r="UU34" s="17">
        <v>-1</v>
      </c>
      <c r="UV34" s="17">
        <v>3.8</v>
      </c>
      <c r="UW34" s="17">
        <v>5</v>
      </c>
      <c r="UX34" s="17">
        <v>5</v>
      </c>
      <c r="UY34" s="17">
        <v>-1.2</v>
      </c>
      <c r="UZ34" s="17">
        <v>14.7</v>
      </c>
      <c r="VA34" s="17">
        <v>13.48</v>
      </c>
      <c r="VB34" s="17">
        <v>13.4785</v>
      </c>
      <c r="VC34" s="17">
        <v>1.2215</v>
      </c>
      <c r="VD34" s="17">
        <v>218.6</v>
      </c>
      <c r="VE34" s="17">
        <v>214.14</v>
      </c>
      <c r="VF34" s="17">
        <v>214.1377</v>
      </c>
      <c r="VG34" s="17">
        <v>4.4622999999999999</v>
      </c>
      <c r="VH34" s="17">
        <v>16.8</v>
      </c>
      <c r="VI34" s="17">
        <v>15.13</v>
      </c>
      <c r="VJ34" s="17">
        <v>15.1272</v>
      </c>
      <c r="VK34" s="17">
        <v>1.6728000000000001</v>
      </c>
      <c r="VL34" s="17">
        <v>120.1</v>
      </c>
      <c r="VM34" s="17">
        <v>114.93</v>
      </c>
      <c r="VN34" s="17">
        <v>123</v>
      </c>
      <c r="VO34" s="17">
        <v>-2.9</v>
      </c>
      <c r="VP34" s="17">
        <v>0.6</v>
      </c>
      <c r="VQ34" s="17">
        <v>0.6</v>
      </c>
      <c r="VR34" s="17">
        <v>0.6</v>
      </c>
      <c r="VS34" s="17">
        <v>0</v>
      </c>
      <c r="VT34" s="17">
        <v>99.1</v>
      </c>
      <c r="VU34" s="17">
        <v>13</v>
      </c>
      <c r="VV34" s="17">
        <v>24</v>
      </c>
      <c r="VW34" s="17">
        <v>75.099999999999994</v>
      </c>
      <c r="VX34" s="17">
        <v>102.2</v>
      </c>
      <c r="VY34" s="17">
        <v>44</v>
      </c>
      <c r="VZ34" s="17">
        <v>44</v>
      </c>
      <c r="WA34" s="17">
        <v>58.2</v>
      </c>
      <c r="WB34" s="17">
        <v>89.7</v>
      </c>
      <c r="WC34" s="17">
        <v>88.56</v>
      </c>
      <c r="WD34" s="17">
        <v>88.56</v>
      </c>
      <c r="WE34" s="17">
        <v>1.1399999999999999</v>
      </c>
      <c r="WF34" s="17">
        <v>3.9</v>
      </c>
      <c r="WG34" s="17">
        <v>4.2</v>
      </c>
      <c r="WH34" s="17">
        <v>4.2</v>
      </c>
      <c r="WI34" s="17">
        <v>-0.3</v>
      </c>
      <c r="WJ34" s="17">
        <v>2.2999999999999998</v>
      </c>
      <c r="WK34" s="17">
        <v>2.2999999999999998</v>
      </c>
      <c r="WL34" s="17">
        <v>2.2999999999999998</v>
      </c>
      <c r="WM34" s="17">
        <v>0</v>
      </c>
      <c r="WN34" s="17">
        <v>2.2999999999999998</v>
      </c>
      <c r="WO34" s="17">
        <v>2.2999999999999998</v>
      </c>
      <c r="WP34" s="17">
        <v>2.2999999999999998</v>
      </c>
      <c r="WQ34" s="17">
        <v>0</v>
      </c>
      <c r="WR34" s="17">
        <v>1.1000000000000001</v>
      </c>
      <c r="WS34" s="17">
        <v>1.3</v>
      </c>
      <c r="WT34" s="17">
        <v>1.3</v>
      </c>
      <c r="WU34" s="17">
        <v>-0.2</v>
      </c>
      <c r="WV34" s="17">
        <v>16</v>
      </c>
      <c r="WW34" s="17">
        <v>15.31</v>
      </c>
      <c r="WX34" s="17">
        <v>15.3063</v>
      </c>
      <c r="WY34" s="17">
        <v>0.69369999999999998</v>
      </c>
      <c r="WZ34" s="17">
        <v>5.3</v>
      </c>
      <c r="XA34" s="17">
        <v>5.2</v>
      </c>
      <c r="XB34" s="17">
        <v>5.2</v>
      </c>
      <c r="XC34" s="17">
        <v>0.1</v>
      </c>
      <c r="XD34" s="17">
        <v>17.600000000000001</v>
      </c>
      <c r="XE34" s="17">
        <v>16.90821</v>
      </c>
      <c r="XF34" s="17">
        <v>16.90821</v>
      </c>
      <c r="XG34" s="17">
        <v>0.69179000000000002</v>
      </c>
      <c r="XH34" s="17">
        <v>12.8</v>
      </c>
      <c r="XI34" s="17">
        <v>12.56039</v>
      </c>
      <c r="XJ34" s="17">
        <v>12.56039</v>
      </c>
      <c r="XK34" s="17">
        <v>0.23960999999999999</v>
      </c>
      <c r="XL34" s="17">
        <v>9.3000000000000007</v>
      </c>
      <c r="XM34" s="17">
        <v>10.8</v>
      </c>
      <c r="XN34" s="17">
        <v>10.8</v>
      </c>
      <c r="XO34" s="17">
        <v>-1.5</v>
      </c>
      <c r="XP34" s="17"/>
      <c r="XQ34" s="17"/>
      <c r="XR34" s="17"/>
      <c r="XS34" s="17">
        <v>0</v>
      </c>
      <c r="XT34" s="17"/>
      <c r="XU34" s="17"/>
      <c r="XV34" s="17"/>
      <c r="XW34" s="17">
        <v>0</v>
      </c>
      <c r="XX34" s="17">
        <v>16.3</v>
      </c>
      <c r="XY34" s="17">
        <v>14</v>
      </c>
      <c r="XZ34" s="17">
        <v>14</v>
      </c>
      <c r="YA34" s="17">
        <v>2.2999999999999998</v>
      </c>
      <c r="YB34" s="17">
        <v>12</v>
      </c>
      <c r="YC34" s="17">
        <v>13</v>
      </c>
      <c r="YD34" s="17">
        <v>13</v>
      </c>
      <c r="YE34" s="17">
        <v>-1</v>
      </c>
      <c r="YF34" s="17">
        <v>8.6</v>
      </c>
      <c r="YG34" s="17">
        <v>8.64</v>
      </c>
      <c r="YH34" s="17">
        <v>8.64</v>
      </c>
      <c r="YI34" s="17">
        <v>-0.04</v>
      </c>
      <c r="YJ34" s="17">
        <v>11.3</v>
      </c>
      <c r="YK34" s="17">
        <v>11</v>
      </c>
      <c r="YL34" s="17">
        <v>11</v>
      </c>
      <c r="YM34" s="17">
        <v>0.3</v>
      </c>
      <c r="YN34" s="17">
        <v>17.600000000000001</v>
      </c>
      <c r="YO34" s="17">
        <v>12.56</v>
      </c>
      <c r="YP34" s="17">
        <v>12.56</v>
      </c>
      <c r="YQ34" s="17">
        <v>5.04</v>
      </c>
    </row>
    <row r="35" spans="1:667" ht="24" customHeight="1" x14ac:dyDescent="0.3">
      <c r="A35" s="1"/>
      <c r="B35" s="16" t="s">
        <v>36</v>
      </c>
      <c r="C35" s="16" t="s">
        <v>853</v>
      </c>
      <c r="D35" s="17">
        <v>19.5</v>
      </c>
      <c r="E35" s="17">
        <v>10.362690000000001</v>
      </c>
      <c r="F35" s="17">
        <v>27.136369999999999</v>
      </c>
      <c r="G35" s="17">
        <v>-7.6363700000000003</v>
      </c>
      <c r="H35" s="17">
        <v>521.20000000000005</v>
      </c>
      <c r="I35" s="17">
        <v>560.94632999999999</v>
      </c>
      <c r="J35" s="17">
        <v>508.54370999999998</v>
      </c>
      <c r="K35" s="17">
        <v>12.65629</v>
      </c>
      <c r="L35" s="17">
        <v>171.5</v>
      </c>
      <c r="M35" s="17">
        <v>181.60424</v>
      </c>
      <c r="N35" s="17">
        <v>164.63909000000001</v>
      </c>
      <c r="O35" s="17">
        <v>6.8609099999999996</v>
      </c>
      <c r="P35" s="17"/>
      <c r="Q35" s="17"/>
      <c r="R35" s="17"/>
      <c r="S35" s="17">
        <v>0</v>
      </c>
      <c r="T35" s="17"/>
      <c r="U35" s="17"/>
      <c r="V35" s="17"/>
      <c r="W35" s="17">
        <v>0</v>
      </c>
      <c r="X35" s="17">
        <v>22.2</v>
      </c>
      <c r="Y35" s="17">
        <v>27.677029999999998</v>
      </c>
      <c r="Z35" s="17"/>
      <c r="AA35" s="17">
        <v>22.2</v>
      </c>
      <c r="AB35" s="17">
        <v>86.2</v>
      </c>
      <c r="AC35" s="17">
        <v>88</v>
      </c>
      <c r="AD35" s="17">
        <v>84.335999999999999</v>
      </c>
      <c r="AE35" s="17">
        <v>1.8640000000000001</v>
      </c>
      <c r="AF35" s="17">
        <v>0</v>
      </c>
      <c r="AG35" s="17"/>
      <c r="AH35" s="17"/>
      <c r="AI35" s="17">
        <v>0</v>
      </c>
      <c r="AJ35" s="17">
        <v>0</v>
      </c>
      <c r="AK35" s="17"/>
      <c r="AL35" s="17">
        <v>86.820319999999995</v>
      </c>
      <c r="AM35" s="17">
        <v>-86.820319999999995</v>
      </c>
      <c r="AN35" s="17">
        <v>176</v>
      </c>
      <c r="AO35" s="17">
        <v>187.69640000000001</v>
      </c>
      <c r="AP35" s="17">
        <v>183.39133000000001</v>
      </c>
      <c r="AQ35" s="17">
        <v>-7.39133</v>
      </c>
      <c r="AR35" s="17">
        <v>192.4</v>
      </c>
      <c r="AS35" s="17">
        <v>187.69640000000001</v>
      </c>
      <c r="AT35" s="17">
        <v>183.39133000000001</v>
      </c>
      <c r="AU35" s="17">
        <v>9.0086700000000004</v>
      </c>
      <c r="AV35" s="17">
        <v>192.2</v>
      </c>
      <c r="AW35" s="17">
        <v>187.69640000000001</v>
      </c>
      <c r="AX35" s="17">
        <v>183.39133000000001</v>
      </c>
      <c r="AY35" s="17">
        <v>8.8086699999999993</v>
      </c>
      <c r="AZ35" s="17">
        <v>278.60000000000002</v>
      </c>
      <c r="BA35" s="17">
        <v>282.39008000000001</v>
      </c>
      <c r="BB35" s="17">
        <v>275.91307999999998</v>
      </c>
      <c r="BC35" s="17">
        <v>2.6869200000000002</v>
      </c>
      <c r="BD35" s="17"/>
      <c r="BE35" s="17"/>
      <c r="BF35" s="17"/>
      <c r="BG35" s="17">
        <v>0</v>
      </c>
      <c r="BH35" s="17"/>
      <c r="BI35" s="17"/>
      <c r="BJ35" s="17"/>
      <c r="BK35" s="17">
        <v>0</v>
      </c>
      <c r="BL35" s="17">
        <v>79.8</v>
      </c>
      <c r="BM35" s="17">
        <v>73.212440000000001</v>
      </c>
      <c r="BN35" s="17">
        <v>73.212440000000001</v>
      </c>
      <c r="BO35" s="17">
        <v>6.5875599999999999</v>
      </c>
      <c r="BP35" s="17">
        <v>4</v>
      </c>
      <c r="BQ35" s="17">
        <v>3.8975900000000001</v>
      </c>
      <c r="BR35" s="17">
        <v>3.8975900000000001</v>
      </c>
      <c r="BS35" s="17">
        <v>0.10241</v>
      </c>
      <c r="BT35" s="17">
        <v>0</v>
      </c>
      <c r="BU35" s="17"/>
      <c r="BV35" s="17">
        <v>15.965310000000001</v>
      </c>
      <c r="BW35" s="17">
        <v>-15.965310000000001</v>
      </c>
      <c r="BX35" s="17"/>
      <c r="BY35" s="17"/>
      <c r="BZ35" s="17"/>
      <c r="CA35" s="17">
        <v>0</v>
      </c>
      <c r="CB35" s="17"/>
      <c r="CC35" s="17"/>
      <c r="CD35" s="17"/>
      <c r="CE35" s="17">
        <v>0</v>
      </c>
      <c r="CF35" s="17">
        <v>106.9</v>
      </c>
      <c r="CG35" s="17">
        <v>111.78209</v>
      </c>
      <c r="CH35" s="17">
        <v>111.78209</v>
      </c>
      <c r="CI35" s="17">
        <v>-4.8820899999999998</v>
      </c>
      <c r="CJ35" s="17">
        <v>8.1</v>
      </c>
      <c r="CK35" s="17">
        <v>7.1394099999999998</v>
      </c>
      <c r="CL35" s="17">
        <v>7.1394099999999998</v>
      </c>
      <c r="CM35" s="17">
        <v>0.96059000000000005</v>
      </c>
      <c r="CN35" s="17">
        <v>5.3</v>
      </c>
      <c r="CO35" s="17">
        <v>3.8336999999999999</v>
      </c>
      <c r="CP35" s="17">
        <v>3.8336999999999999</v>
      </c>
      <c r="CQ35" s="17">
        <v>1.4662999999999999</v>
      </c>
      <c r="CR35" s="17">
        <v>0</v>
      </c>
      <c r="CS35" s="17">
        <v>22.280850000000001</v>
      </c>
      <c r="CT35" s="17">
        <v>22.280850000000001</v>
      </c>
      <c r="CU35" s="17">
        <v>-22.280850000000001</v>
      </c>
      <c r="CV35" s="17">
        <v>40.700000000000003</v>
      </c>
      <c r="CW35" s="17">
        <v>13.1675</v>
      </c>
      <c r="CX35" s="17">
        <v>39.132159999999999</v>
      </c>
      <c r="CY35" s="17">
        <v>1.5678399999999999</v>
      </c>
      <c r="CZ35" s="17">
        <v>69.3</v>
      </c>
      <c r="DA35" s="17">
        <v>102.41546</v>
      </c>
      <c r="DB35" s="17">
        <v>109.68507</v>
      </c>
      <c r="DC35" s="17">
        <v>-40.385069999999999</v>
      </c>
      <c r="DD35" s="17"/>
      <c r="DE35" s="17"/>
      <c r="DF35" s="17"/>
      <c r="DG35" s="17">
        <v>0</v>
      </c>
      <c r="DH35" s="17"/>
      <c r="DI35" s="17"/>
      <c r="DJ35" s="17"/>
      <c r="DK35" s="17">
        <v>0</v>
      </c>
      <c r="DL35" s="17"/>
      <c r="DM35" s="17"/>
      <c r="DN35" s="17"/>
      <c r="DO35" s="17">
        <v>0</v>
      </c>
      <c r="DP35" s="17">
        <v>6.5246199999999996</v>
      </c>
      <c r="DQ35" s="17">
        <v>6.39</v>
      </c>
      <c r="DR35" s="17">
        <v>6.39</v>
      </c>
      <c r="DS35" s="17">
        <v>0.13461999999999999</v>
      </c>
      <c r="DT35" s="17">
        <v>0</v>
      </c>
      <c r="DU35" s="17"/>
      <c r="DV35" s="17"/>
      <c r="DW35" s="17">
        <v>0</v>
      </c>
      <c r="DX35" s="17">
        <v>32.9</v>
      </c>
      <c r="DY35" s="17">
        <v>27.317080000000001</v>
      </c>
      <c r="DZ35" s="17">
        <v>29.451820000000001</v>
      </c>
      <c r="EA35" s="17">
        <v>3.4481799999999998</v>
      </c>
      <c r="EB35" s="17">
        <v>0</v>
      </c>
      <c r="EC35" s="17"/>
      <c r="ED35" s="17"/>
      <c r="EE35" s="17">
        <v>0</v>
      </c>
      <c r="EF35" s="17">
        <v>22.9</v>
      </c>
      <c r="EG35" s="17">
        <v>19.1081</v>
      </c>
      <c r="EH35" s="17">
        <v>20.07893</v>
      </c>
      <c r="EI35" s="17">
        <v>2.8210700000000002</v>
      </c>
      <c r="EJ35" s="17">
        <v>17.899999999999999</v>
      </c>
      <c r="EK35" s="17">
        <v>19.099519999999998</v>
      </c>
      <c r="EL35" s="17">
        <v>18.614909999999998</v>
      </c>
      <c r="EM35" s="17">
        <v>-0.71491000000000005</v>
      </c>
      <c r="EN35" s="17">
        <v>13.2</v>
      </c>
      <c r="EO35" s="17">
        <v>12.415459999999999</v>
      </c>
      <c r="EP35" s="17">
        <v>12.415459999999999</v>
      </c>
      <c r="EQ35" s="17">
        <v>0.78454000000000002</v>
      </c>
      <c r="ER35" s="17">
        <v>57.5</v>
      </c>
      <c r="ES35" s="17">
        <v>60.786850000000001</v>
      </c>
      <c r="ET35" s="17">
        <v>60.786850000000001</v>
      </c>
      <c r="EU35" s="17">
        <v>-3.2868499999999998</v>
      </c>
      <c r="EV35" s="17">
        <v>178.4</v>
      </c>
      <c r="EW35" s="17">
        <v>184.74316999999999</v>
      </c>
      <c r="EX35" s="17">
        <v>184.74316999999999</v>
      </c>
      <c r="EY35" s="17">
        <v>-6.3431699999999998</v>
      </c>
      <c r="EZ35" s="17">
        <v>178.3</v>
      </c>
      <c r="FA35" s="17">
        <v>184.74316999999999</v>
      </c>
      <c r="FB35" s="17">
        <v>184.74316999999999</v>
      </c>
      <c r="FC35" s="17">
        <v>-6.4431700000000003</v>
      </c>
      <c r="FD35" s="17">
        <v>182.4</v>
      </c>
      <c r="FE35" s="17">
        <v>185.29795999999999</v>
      </c>
      <c r="FF35" s="17">
        <v>185.29795999999999</v>
      </c>
      <c r="FG35" s="17">
        <v>-2.8979599999999999</v>
      </c>
      <c r="FH35" s="17">
        <v>95.7</v>
      </c>
      <c r="FI35" s="17">
        <v>96.001149999999996</v>
      </c>
      <c r="FJ35" s="17">
        <v>32.490519999999997</v>
      </c>
      <c r="FK35" s="17">
        <v>63.209479999999999</v>
      </c>
      <c r="FL35" s="17">
        <v>0</v>
      </c>
      <c r="FM35" s="17"/>
      <c r="FN35" s="17"/>
      <c r="FO35" s="17">
        <v>0</v>
      </c>
      <c r="FP35" s="17">
        <v>19.899999999999999</v>
      </c>
      <c r="FQ35" s="17">
        <v>21.98911</v>
      </c>
      <c r="FR35" s="17">
        <v>21.987310000000001</v>
      </c>
      <c r="FS35" s="17">
        <v>-2.08731</v>
      </c>
      <c r="FT35" s="17">
        <v>17.600000000000001</v>
      </c>
      <c r="FU35" s="17">
        <v>19.319859999999998</v>
      </c>
      <c r="FV35" s="17">
        <v>15.11308</v>
      </c>
      <c r="FW35" s="17">
        <v>2.48692</v>
      </c>
      <c r="FX35" s="17">
        <v>33.299999999999997</v>
      </c>
      <c r="FY35" s="17">
        <v>28.31879</v>
      </c>
      <c r="FZ35" s="17">
        <v>20.725390000000001</v>
      </c>
      <c r="GA35" s="17">
        <v>12.57461</v>
      </c>
      <c r="GB35" s="17"/>
      <c r="GC35" s="17"/>
      <c r="GD35" s="17"/>
      <c r="GE35" s="17">
        <v>0</v>
      </c>
      <c r="GF35" s="17"/>
      <c r="GG35" s="17"/>
      <c r="GH35" s="17"/>
      <c r="GI35" s="17">
        <v>0</v>
      </c>
      <c r="GJ35" s="17">
        <v>6.8</v>
      </c>
      <c r="GK35" s="17">
        <v>6.8787000000000003</v>
      </c>
      <c r="GL35" s="17">
        <v>6.8787000000000003</v>
      </c>
      <c r="GM35" s="17">
        <v>-7.8700000000000006E-2</v>
      </c>
      <c r="GN35" s="17">
        <v>60.7</v>
      </c>
      <c r="GO35" s="17">
        <v>54.948099999999997</v>
      </c>
      <c r="GP35" s="17">
        <v>24.728549999999998</v>
      </c>
      <c r="GQ35" s="17">
        <v>35.971449999999997</v>
      </c>
      <c r="GR35" s="17"/>
      <c r="GS35" s="17"/>
      <c r="GT35" s="17"/>
      <c r="GU35" s="17">
        <v>0</v>
      </c>
      <c r="GV35" s="17"/>
      <c r="GW35" s="17"/>
      <c r="GX35" s="17"/>
      <c r="GY35" s="17">
        <v>0</v>
      </c>
      <c r="GZ35" s="17"/>
      <c r="HA35" s="17"/>
      <c r="HB35" s="17"/>
      <c r="HC35" s="17">
        <v>0</v>
      </c>
      <c r="HD35" s="17"/>
      <c r="HE35" s="17"/>
      <c r="HF35" s="17"/>
      <c r="HG35" s="17">
        <v>0</v>
      </c>
      <c r="HH35" s="17">
        <v>81.3</v>
      </c>
      <c r="HI35" s="17">
        <v>79.458579999999998</v>
      </c>
      <c r="HJ35" s="17">
        <v>56.198439999999998</v>
      </c>
      <c r="HK35" s="17">
        <v>25.101559999999999</v>
      </c>
      <c r="HL35" s="17">
        <v>21.4</v>
      </c>
      <c r="HM35" s="17"/>
      <c r="HN35" s="17">
        <v>37.155670000000001</v>
      </c>
      <c r="HO35" s="17">
        <v>-15.75567</v>
      </c>
      <c r="HP35" s="17"/>
      <c r="HQ35" s="17"/>
      <c r="HR35" s="17"/>
      <c r="HS35" s="17">
        <v>0</v>
      </c>
      <c r="HT35" s="17">
        <v>42</v>
      </c>
      <c r="HU35" s="17">
        <v>45.291899999999998</v>
      </c>
      <c r="HV35" s="17">
        <v>45.291899999999998</v>
      </c>
      <c r="HW35" s="17">
        <v>-3.2919</v>
      </c>
      <c r="HX35" s="17"/>
      <c r="HY35" s="17"/>
      <c r="HZ35" s="17"/>
      <c r="IA35" s="17">
        <v>0</v>
      </c>
      <c r="IB35" s="17"/>
      <c r="IC35" s="17"/>
      <c r="ID35" s="17"/>
      <c r="IE35" s="17">
        <v>0</v>
      </c>
      <c r="IF35" s="17"/>
      <c r="IG35" s="17"/>
      <c r="IH35" s="17"/>
      <c r="II35" s="17">
        <v>0</v>
      </c>
      <c r="IJ35" s="17">
        <v>80.8</v>
      </c>
      <c r="IK35" s="17">
        <v>85.198849999999993</v>
      </c>
      <c r="IL35" s="17">
        <v>22.37416</v>
      </c>
      <c r="IM35" s="17">
        <v>58.425840000000001</v>
      </c>
      <c r="IN35" s="17">
        <v>165.7</v>
      </c>
      <c r="IO35" s="17">
        <v>172.90064000000001</v>
      </c>
      <c r="IP35" s="17">
        <v>181.02253999999999</v>
      </c>
      <c r="IQ35" s="17">
        <v>-15.32254</v>
      </c>
      <c r="IR35" s="17">
        <v>163.4</v>
      </c>
      <c r="IS35" s="17">
        <v>172.90064000000001</v>
      </c>
      <c r="IT35" s="17">
        <v>181.02253999999999</v>
      </c>
      <c r="IU35" s="17">
        <v>-17.622540000000001</v>
      </c>
      <c r="IV35" s="17">
        <v>194.5</v>
      </c>
      <c r="IW35" s="17">
        <v>172.90064000000001</v>
      </c>
      <c r="IX35" s="17">
        <v>181.02253999999999</v>
      </c>
      <c r="IY35" s="17">
        <v>13.477460000000001</v>
      </c>
      <c r="IZ35" s="17">
        <v>251.7</v>
      </c>
      <c r="JA35" s="17">
        <v>260.12979000000001</v>
      </c>
      <c r="JB35" s="17">
        <v>272.34922999999998</v>
      </c>
      <c r="JC35" s="17">
        <v>-20.649229999999999</v>
      </c>
      <c r="JD35" s="17">
        <v>70.5</v>
      </c>
      <c r="JE35" s="17">
        <v>71.102429999999998</v>
      </c>
      <c r="JF35" s="17">
        <v>71.102429999999998</v>
      </c>
      <c r="JG35" s="17">
        <v>-0.60243000000000002</v>
      </c>
      <c r="JH35" s="17">
        <v>33.9</v>
      </c>
      <c r="JI35" s="17">
        <v>35.657980000000002</v>
      </c>
      <c r="JJ35" s="17">
        <v>35.657980000000002</v>
      </c>
      <c r="JK35" s="17">
        <v>-1.7579800000000001</v>
      </c>
      <c r="JL35" s="17"/>
      <c r="JM35" s="17"/>
      <c r="JN35" s="17"/>
      <c r="JO35" s="17">
        <v>0</v>
      </c>
      <c r="JP35" s="17"/>
      <c r="JQ35" s="17"/>
      <c r="JR35" s="17"/>
      <c r="JS35" s="17">
        <v>0</v>
      </c>
      <c r="JT35" s="17"/>
      <c r="JU35" s="17"/>
      <c r="JV35" s="17"/>
      <c r="JW35" s="17">
        <v>0</v>
      </c>
      <c r="JX35" s="17">
        <v>17.7</v>
      </c>
      <c r="JY35" s="17">
        <v>17</v>
      </c>
      <c r="JZ35" s="17">
        <v>36</v>
      </c>
      <c r="KA35" s="17">
        <v>-18.3</v>
      </c>
      <c r="KB35" s="17"/>
      <c r="KC35" s="17"/>
      <c r="KD35" s="17"/>
      <c r="KE35" s="17">
        <v>0</v>
      </c>
      <c r="KF35" s="17"/>
      <c r="KG35" s="17"/>
      <c r="KH35" s="17"/>
      <c r="KI35" s="17">
        <v>0</v>
      </c>
      <c r="KJ35" s="17">
        <v>4.3</v>
      </c>
      <c r="KK35" s="17"/>
      <c r="KL35" s="17"/>
      <c r="KM35" s="17">
        <v>4.3</v>
      </c>
      <c r="KN35" s="17">
        <v>0.9</v>
      </c>
      <c r="KO35" s="17">
        <v>0.85973999999999995</v>
      </c>
      <c r="KP35" s="17">
        <v>0.85973999999999995</v>
      </c>
      <c r="KQ35" s="17">
        <v>4.0259999999999997E-2</v>
      </c>
      <c r="KR35" s="17">
        <v>131.80000000000001</v>
      </c>
      <c r="KS35" s="17">
        <v>134.55072000000001</v>
      </c>
      <c r="KT35" s="17">
        <v>155.59989999999999</v>
      </c>
      <c r="KU35" s="17">
        <v>-23.799900000000001</v>
      </c>
      <c r="KV35" s="17">
        <v>93.3</v>
      </c>
      <c r="KW35" s="17">
        <v>86.113889999999998</v>
      </c>
      <c r="KX35" s="17">
        <v>69.819879999999998</v>
      </c>
      <c r="KY35" s="17">
        <v>23.480119999999999</v>
      </c>
      <c r="KZ35" s="17">
        <v>64.599999999999994</v>
      </c>
      <c r="LA35" s="17">
        <v>66.809659999999994</v>
      </c>
      <c r="LB35" s="17">
        <v>66.809659999999994</v>
      </c>
      <c r="LC35" s="17">
        <v>-2.20966</v>
      </c>
      <c r="LD35" s="17">
        <v>72.900000000000006</v>
      </c>
      <c r="LE35" s="17">
        <v>68.319999999999993</v>
      </c>
      <c r="LF35" s="17">
        <v>63.439520000000002</v>
      </c>
      <c r="LG35" s="17">
        <v>9.4604800000000004</v>
      </c>
      <c r="LH35" s="17">
        <v>29.1</v>
      </c>
      <c r="LI35" s="17">
        <v>28.1372</v>
      </c>
      <c r="LJ35" s="17">
        <v>29.806760000000001</v>
      </c>
      <c r="LK35" s="17">
        <v>-0.70676000000000005</v>
      </c>
      <c r="LL35" s="17">
        <v>65.099999999999994</v>
      </c>
      <c r="LM35" s="17">
        <v>114.15203</v>
      </c>
      <c r="LN35" s="17">
        <v>114.15203</v>
      </c>
      <c r="LO35" s="17">
        <v>-49.052030000000002</v>
      </c>
      <c r="LP35" s="17">
        <v>32.9</v>
      </c>
      <c r="LQ35" s="17">
        <v>50.645899999999997</v>
      </c>
      <c r="LR35" s="17">
        <v>50.645899999999997</v>
      </c>
      <c r="LS35" s="17">
        <v>-17.745899999999999</v>
      </c>
      <c r="LT35" s="17">
        <v>32.799999999999997</v>
      </c>
      <c r="LU35" s="17">
        <v>49.666240000000002</v>
      </c>
      <c r="LV35" s="17">
        <v>49.666240000000002</v>
      </c>
      <c r="LW35" s="17">
        <v>-16.866240000000001</v>
      </c>
      <c r="LX35" s="17">
        <v>139.4</v>
      </c>
      <c r="LY35" s="17">
        <v>140.03081</v>
      </c>
      <c r="LZ35" s="17">
        <v>140.03081</v>
      </c>
      <c r="MA35" s="17">
        <v>-0.63080999999999998</v>
      </c>
      <c r="MB35" s="17">
        <v>141.9</v>
      </c>
      <c r="MC35" s="17">
        <v>140.03081</v>
      </c>
      <c r="MD35" s="17">
        <v>140.03081</v>
      </c>
      <c r="ME35" s="17">
        <v>1.8691899999999999</v>
      </c>
      <c r="MF35" s="17">
        <v>164.1</v>
      </c>
      <c r="MG35" s="17">
        <v>140.45132000000001</v>
      </c>
      <c r="MH35" s="17">
        <v>140.45132000000001</v>
      </c>
      <c r="MI35" s="17">
        <v>23.648679999999999</v>
      </c>
      <c r="MJ35" s="17">
        <v>102.1</v>
      </c>
      <c r="MK35" s="17">
        <v>176.36183</v>
      </c>
      <c r="ML35" s="17">
        <v>176.36183</v>
      </c>
      <c r="MM35" s="17">
        <v>-74.261830000000003</v>
      </c>
      <c r="MN35" s="17">
        <v>0</v>
      </c>
      <c r="MO35" s="17"/>
      <c r="MP35" s="17"/>
      <c r="MQ35" s="17">
        <v>0</v>
      </c>
      <c r="MR35" s="17">
        <v>0</v>
      </c>
      <c r="MS35" s="17"/>
      <c r="MT35" s="17"/>
      <c r="MU35" s="17">
        <v>0</v>
      </c>
      <c r="MV35" s="17">
        <v>0</v>
      </c>
      <c r="MW35" s="17"/>
      <c r="MX35" s="17"/>
      <c r="MY35" s="17">
        <v>0</v>
      </c>
      <c r="MZ35" s="17"/>
      <c r="NA35" s="17"/>
      <c r="NB35" s="17"/>
      <c r="NC35" s="17">
        <v>0</v>
      </c>
      <c r="ND35" s="17">
        <v>189.8</v>
      </c>
      <c r="NE35" s="17">
        <v>205.29381000000001</v>
      </c>
      <c r="NF35" s="17">
        <v>205.29381000000001</v>
      </c>
      <c r="NG35" s="17">
        <v>-15.49381</v>
      </c>
      <c r="NH35" s="17">
        <v>95</v>
      </c>
      <c r="NI35" s="17">
        <v>102.95515</v>
      </c>
      <c r="NJ35" s="17">
        <v>102.95515</v>
      </c>
      <c r="NK35" s="17">
        <v>-7.9551499999999997</v>
      </c>
      <c r="NL35" s="17">
        <v>8.3000000000000007</v>
      </c>
      <c r="NM35" s="17">
        <v>4.9372400000000001</v>
      </c>
      <c r="NN35" s="17">
        <v>4.9372400000000001</v>
      </c>
      <c r="NO35" s="17">
        <v>3.3627600000000002</v>
      </c>
      <c r="NP35" s="17">
        <v>8</v>
      </c>
      <c r="NQ35" s="17">
        <v>5.1796300000000004</v>
      </c>
      <c r="NR35" s="17">
        <v>5.1796300000000004</v>
      </c>
      <c r="NS35" s="17">
        <v>2.82037</v>
      </c>
      <c r="NT35" s="17">
        <v>28</v>
      </c>
      <c r="NU35" s="17">
        <v>45.92</v>
      </c>
      <c r="NV35" s="17">
        <v>45.920999999999999</v>
      </c>
      <c r="NW35" s="17">
        <v>-17.920999999999999</v>
      </c>
      <c r="NX35" s="17">
        <v>71.599999999999994</v>
      </c>
      <c r="NY35" s="17">
        <v>65</v>
      </c>
      <c r="NZ35" s="17">
        <v>65</v>
      </c>
      <c r="OA35" s="17">
        <v>6.6</v>
      </c>
      <c r="OB35" s="17">
        <v>14.6</v>
      </c>
      <c r="OC35" s="17">
        <v>15.1</v>
      </c>
      <c r="OD35" s="17">
        <v>13.9801</v>
      </c>
      <c r="OE35" s="17">
        <v>0.61990000000000001</v>
      </c>
      <c r="OF35" s="17">
        <v>0</v>
      </c>
      <c r="OG35" s="17"/>
      <c r="OH35" s="17"/>
      <c r="OI35" s="17">
        <v>0</v>
      </c>
      <c r="OJ35" s="17">
        <v>5.5</v>
      </c>
      <c r="OK35" s="17">
        <v>10.16882</v>
      </c>
      <c r="OL35" s="17">
        <v>20.33764</v>
      </c>
      <c r="OM35" s="17">
        <v>-14.83764</v>
      </c>
      <c r="ON35" s="17"/>
      <c r="OO35" s="17"/>
      <c r="OP35" s="17"/>
      <c r="OQ35" s="17">
        <v>0</v>
      </c>
      <c r="OR35" s="17">
        <v>1.7</v>
      </c>
      <c r="OS35" s="17">
        <v>1.8007299999999999</v>
      </c>
      <c r="OT35" s="17"/>
      <c r="OU35" s="17">
        <v>1.7</v>
      </c>
      <c r="OV35" s="17">
        <v>178.8</v>
      </c>
      <c r="OW35" s="17">
        <v>167.76</v>
      </c>
      <c r="OX35" s="17">
        <v>167.76050000000001</v>
      </c>
      <c r="OY35" s="17">
        <v>11.0395</v>
      </c>
      <c r="OZ35" s="17">
        <v>90.8</v>
      </c>
      <c r="PA35" s="17">
        <v>83.04</v>
      </c>
      <c r="PB35" s="17">
        <v>83.04</v>
      </c>
      <c r="PC35" s="17">
        <v>7.76</v>
      </c>
      <c r="PD35" s="17">
        <v>0.5</v>
      </c>
      <c r="PE35" s="17">
        <v>0.71</v>
      </c>
      <c r="PF35" s="17">
        <v>0.71</v>
      </c>
      <c r="PG35" s="17">
        <v>-0.21</v>
      </c>
      <c r="PH35" s="17">
        <v>1.2</v>
      </c>
      <c r="PI35" s="17">
        <v>1.4</v>
      </c>
      <c r="PJ35" s="17">
        <v>1.4</v>
      </c>
      <c r="PK35" s="17">
        <v>-0.2</v>
      </c>
      <c r="PL35" s="17">
        <v>2.6</v>
      </c>
      <c r="PM35" s="17">
        <v>2.4300000000000002</v>
      </c>
      <c r="PN35" s="17">
        <v>2.4300000000000002</v>
      </c>
      <c r="PO35" s="17">
        <v>0.17</v>
      </c>
      <c r="PP35" s="17">
        <v>17.899999999999999</v>
      </c>
      <c r="PQ35" s="17">
        <v>14.61195</v>
      </c>
      <c r="PR35" s="17">
        <v>4.5640599999999996</v>
      </c>
      <c r="PS35" s="17">
        <v>13.335940000000001</v>
      </c>
      <c r="PT35" s="17">
        <v>5</v>
      </c>
      <c r="PU35" s="17">
        <v>3.12</v>
      </c>
      <c r="PV35" s="17">
        <v>3.12</v>
      </c>
      <c r="PW35" s="17">
        <v>1.88</v>
      </c>
      <c r="PX35" s="17"/>
      <c r="PY35" s="17"/>
      <c r="PZ35" s="17"/>
      <c r="QA35" s="17">
        <v>0</v>
      </c>
      <c r="QB35" s="17">
        <v>3.6</v>
      </c>
      <c r="QC35" s="17">
        <v>3.5</v>
      </c>
      <c r="QD35" s="17">
        <v>3.5</v>
      </c>
      <c r="QE35" s="17">
        <v>0.1</v>
      </c>
      <c r="QF35" s="17">
        <v>15.3</v>
      </c>
      <c r="QG35" s="17">
        <v>14.975849999999999</v>
      </c>
      <c r="QH35" s="17">
        <v>14.975849999999999</v>
      </c>
      <c r="QI35" s="17">
        <v>0.32414999999999999</v>
      </c>
      <c r="QJ35" s="17">
        <v>12.7</v>
      </c>
      <c r="QK35" s="17">
        <v>12.09</v>
      </c>
      <c r="QL35" s="17">
        <v>12.090199999999999</v>
      </c>
      <c r="QM35" s="17">
        <v>0.60980000000000001</v>
      </c>
      <c r="QN35" s="17">
        <v>15.8</v>
      </c>
      <c r="QO35" s="17">
        <v>14.84</v>
      </c>
      <c r="QP35" s="17">
        <v>14.841100000000001</v>
      </c>
      <c r="QQ35" s="17">
        <v>0.95889999999999997</v>
      </c>
      <c r="QR35" s="17">
        <v>6.2</v>
      </c>
      <c r="QS35" s="17">
        <v>9.66</v>
      </c>
      <c r="QT35" s="17">
        <v>9.6615000000000002</v>
      </c>
      <c r="QU35" s="17">
        <v>-3.4615</v>
      </c>
      <c r="QV35" s="17">
        <v>17.600000000000001</v>
      </c>
      <c r="QW35" s="17">
        <v>32.76</v>
      </c>
      <c r="QX35" s="17">
        <v>32.759799999999998</v>
      </c>
      <c r="QY35" s="17">
        <v>-15.159800000000001</v>
      </c>
      <c r="QZ35" s="17">
        <v>16.100000000000001</v>
      </c>
      <c r="RA35" s="17">
        <v>13.32</v>
      </c>
      <c r="RB35" s="17">
        <v>13.3254</v>
      </c>
      <c r="RC35" s="17">
        <v>2.7746</v>
      </c>
      <c r="RD35" s="17">
        <v>2.4</v>
      </c>
      <c r="RE35" s="17">
        <v>2.1</v>
      </c>
      <c r="RF35" s="17">
        <v>2.1</v>
      </c>
      <c r="RG35" s="17">
        <v>0.3</v>
      </c>
      <c r="RH35" s="17">
        <v>20</v>
      </c>
      <c r="RI35" s="17">
        <v>19.67727</v>
      </c>
      <c r="RJ35" s="17">
        <v>15.969670000000001</v>
      </c>
      <c r="RK35" s="17">
        <v>4.0303300000000002</v>
      </c>
      <c r="RL35" s="17">
        <v>1.1000000000000001</v>
      </c>
      <c r="RM35" s="17">
        <v>1.32</v>
      </c>
      <c r="RN35" s="17">
        <v>1.32</v>
      </c>
      <c r="RO35" s="17">
        <v>-0.22</v>
      </c>
      <c r="RP35" s="17"/>
      <c r="RQ35" s="17"/>
      <c r="RR35" s="17"/>
      <c r="RS35" s="17">
        <v>0</v>
      </c>
      <c r="RT35" s="17">
        <v>5.3</v>
      </c>
      <c r="RU35" s="17">
        <v>4.5999999999999996</v>
      </c>
      <c r="RV35" s="17">
        <v>4.5999999999999996</v>
      </c>
      <c r="RW35" s="17">
        <v>0.7</v>
      </c>
      <c r="RX35" s="17">
        <v>0.4</v>
      </c>
      <c r="RY35" s="17">
        <v>0.40760000000000002</v>
      </c>
      <c r="RZ35" s="17">
        <v>0.40760000000000002</v>
      </c>
      <c r="SA35" s="17">
        <v>-7.6E-3</v>
      </c>
      <c r="SB35" s="17">
        <v>1.2</v>
      </c>
      <c r="SC35" s="17">
        <v>1.1599999999999999</v>
      </c>
      <c r="SD35" s="17">
        <v>1.1599999999999999</v>
      </c>
      <c r="SE35" s="17">
        <v>0.04</v>
      </c>
      <c r="SF35" s="17">
        <v>5.4</v>
      </c>
      <c r="SG35" s="17">
        <v>4.9000000000000004</v>
      </c>
      <c r="SH35" s="17">
        <v>4.9000000000000004</v>
      </c>
      <c r="SI35" s="17">
        <v>0.5</v>
      </c>
      <c r="SJ35" s="17">
        <v>2.5</v>
      </c>
      <c r="SK35" s="17">
        <v>3.1</v>
      </c>
      <c r="SL35" s="17">
        <v>3.1</v>
      </c>
      <c r="SM35" s="17">
        <v>-0.6</v>
      </c>
      <c r="SN35" s="17">
        <v>3.3</v>
      </c>
      <c r="SO35" s="17">
        <v>2.5</v>
      </c>
      <c r="SP35" s="17">
        <v>2.5</v>
      </c>
      <c r="SQ35" s="17">
        <v>0.8</v>
      </c>
      <c r="SR35" s="17">
        <v>4.7</v>
      </c>
      <c r="SS35" s="17">
        <v>4.5</v>
      </c>
      <c r="ST35" s="17">
        <v>4.5</v>
      </c>
      <c r="SU35" s="17">
        <v>0.2</v>
      </c>
      <c r="SV35" s="17">
        <v>23.4</v>
      </c>
      <c r="SW35" s="17">
        <v>27</v>
      </c>
      <c r="SX35" s="17">
        <v>24</v>
      </c>
      <c r="SY35" s="17">
        <v>-0.6</v>
      </c>
      <c r="SZ35" s="17">
        <v>50.3</v>
      </c>
      <c r="TA35" s="17">
        <v>28.3</v>
      </c>
      <c r="TB35" s="17">
        <v>53</v>
      </c>
      <c r="TC35" s="17">
        <v>-2.7</v>
      </c>
      <c r="TD35" s="17">
        <v>30.8</v>
      </c>
      <c r="TE35" s="17">
        <v>29.09</v>
      </c>
      <c r="TF35" s="17">
        <v>29.090699999999998</v>
      </c>
      <c r="TG35" s="17">
        <v>1.7093</v>
      </c>
      <c r="TH35" s="17">
        <v>30.3</v>
      </c>
      <c r="TI35" s="17">
        <v>9</v>
      </c>
      <c r="TJ35" s="17">
        <v>40.0017</v>
      </c>
      <c r="TK35" s="17">
        <v>-9.7017000000000007</v>
      </c>
      <c r="TL35" s="17">
        <v>38.9</v>
      </c>
      <c r="TM35" s="17">
        <v>38.15</v>
      </c>
      <c r="TN35" s="17">
        <v>48.1526</v>
      </c>
      <c r="TO35" s="17">
        <v>-9.2525999999999993</v>
      </c>
      <c r="TP35" s="17">
        <v>5.4</v>
      </c>
      <c r="TQ35" s="17">
        <v>4.32</v>
      </c>
      <c r="TR35" s="17">
        <v>4.3224</v>
      </c>
      <c r="TS35" s="17">
        <v>1.0775999999999999</v>
      </c>
      <c r="TT35" s="17">
        <v>2.6</v>
      </c>
      <c r="TU35" s="17">
        <v>3.19</v>
      </c>
      <c r="TV35" s="17">
        <v>3.1922999999999999</v>
      </c>
      <c r="TW35" s="17">
        <v>-0.59230000000000005</v>
      </c>
      <c r="TX35" s="17">
        <v>40.6</v>
      </c>
      <c r="TY35" s="17">
        <v>36.909999999999997</v>
      </c>
      <c r="TZ35" s="17">
        <v>36.909999999999997</v>
      </c>
      <c r="UA35" s="17">
        <v>3.69</v>
      </c>
      <c r="UB35" s="17">
        <v>5.3</v>
      </c>
      <c r="UC35" s="17">
        <v>5.5</v>
      </c>
      <c r="UD35" s="17">
        <v>5.5</v>
      </c>
      <c r="UE35" s="17">
        <v>-0.2</v>
      </c>
      <c r="UF35" s="17">
        <v>2.4</v>
      </c>
      <c r="UG35" s="17">
        <v>2.5</v>
      </c>
      <c r="UH35" s="17">
        <v>2.5</v>
      </c>
      <c r="UI35" s="17">
        <v>-0.1</v>
      </c>
      <c r="UJ35" s="17">
        <v>8.6</v>
      </c>
      <c r="UK35" s="17">
        <v>8.6</v>
      </c>
      <c r="UL35" s="17">
        <v>8.6</v>
      </c>
      <c r="UM35" s="17">
        <v>0</v>
      </c>
      <c r="UN35" s="17">
        <v>3.2</v>
      </c>
      <c r="UO35" s="17">
        <v>4.5</v>
      </c>
      <c r="UP35" s="17">
        <v>4.5</v>
      </c>
      <c r="UQ35" s="17">
        <v>-1.3</v>
      </c>
      <c r="UR35" s="17">
        <v>3.6</v>
      </c>
      <c r="US35" s="17">
        <v>4.8</v>
      </c>
      <c r="UT35" s="17">
        <v>4.8</v>
      </c>
      <c r="UU35" s="17">
        <v>-1.2</v>
      </c>
      <c r="UV35" s="17">
        <v>3.8</v>
      </c>
      <c r="UW35" s="17">
        <v>5</v>
      </c>
      <c r="UX35" s="17">
        <v>5</v>
      </c>
      <c r="UY35" s="17">
        <v>-1.2</v>
      </c>
      <c r="UZ35" s="17">
        <v>15.9</v>
      </c>
      <c r="VA35" s="17">
        <v>14.4</v>
      </c>
      <c r="VB35" s="17">
        <v>13.8292</v>
      </c>
      <c r="VC35" s="17">
        <v>2.0708000000000002</v>
      </c>
      <c r="VD35" s="17">
        <v>220.4</v>
      </c>
      <c r="VE35" s="17">
        <v>214.93</v>
      </c>
      <c r="VF35" s="17">
        <v>214.92830000000001</v>
      </c>
      <c r="VG35" s="17">
        <v>5.4717000000000002</v>
      </c>
      <c r="VH35" s="17">
        <v>16</v>
      </c>
      <c r="VI35" s="17">
        <v>14.69</v>
      </c>
      <c r="VJ35" s="17">
        <v>14.6922</v>
      </c>
      <c r="VK35" s="17">
        <v>1.3078000000000001</v>
      </c>
      <c r="VL35" s="17">
        <v>121.1</v>
      </c>
      <c r="VM35" s="17">
        <v>114.93</v>
      </c>
      <c r="VN35" s="17">
        <v>124</v>
      </c>
      <c r="VO35" s="17">
        <v>-2.9</v>
      </c>
      <c r="VP35" s="17">
        <v>0.6</v>
      </c>
      <c r="VQ35" s="17">
        <v>0.6</v>
      </c>
      <c r="VR35" s="17">
        <v>0.6</v>
      </c>
      <c r="VS35" s="17">
        <v>0</v>
      </c>
      <c r="VT35" s="17">
        <v>97</v>
      </c>
      <c r="VU35" s="17">
        <v>29</v>
      </c>
      <c r="VV35" s="17">
        <v>40</v>
      </c>
      <c r="VW35" s="17">
        <v>57</v>
      </c>
      <c r="VX35" s="17">
        <v>107.2</v>
      </c>
      <c r="VY35" s="17">
        <v>60</v>
      </c>
      <c r="VZ35" s="17">
        <v>60</v>
      </c>
      <c r="WA35" s="17">
        <v>47.2</v>
      </c>
      <c r="WB35" s="17">
        <v>89.9</v>
      </c>
      <c r="WC35" s="17">
        <v>89.28</v>
      </c>
      <c r="WD35" s="17">
        <v>89.28</v>
      </c>
      <c r="WE35" s="17">
        <v>0.62</v>
      </c>
      <c r="WF35" s="17">
        <v>3.9</v>
      </c>
      <c r="WG35" s="17">
        <v>4.2</v>
      </c>
      <c r="WH35" s="17">
        <v>4.2</v>
      </c>
      <c r="WI35" s="17">
        <v>-0.3</v>
      </c>
      <c r="WJ35" s="17">
        <v>2.2999999999999998</v>
      </c>
      <c r="WK35" s="17">
        <v>2.2999999999999998</v>
      </c>
      <c r="WL35" s="17">
        <v>2.2999999999999998</v>
      </c>
      <c r="WM35" s="17">
        <v>0</v>
      </c>
      <c r="WN35" s="17">
        <v>2.2999999999999998</v>
      </c>
      <c r="WO35" s="17">
        <v>2.2999999999999998</v>
      </c>
      <c r="WP35" s="17">
        <v>2.2999999999999998</v>
      </c>
      <c r="WQ35" s="17">
        <v>0</v>
      </c>
      <c r="WR35" s="17">
        <v>1.1000000000000001</v>
      </c>
      <c r="WS35" s="17">
        <v>1.3</v>
      </c>
      <c r="WT35" s="17">
        <v>1.3</v>
      </c>
      <c r="WU35" s="17">
        <v>-0.2</v>
      </c>
      <c r="WV35" s="17">
        <v>15.2</v>
      </c>
      <c r="WW35" s="17">
        <v>14.63</v>
      </c>
      <c r="WX35" s="17">
        <v>14.6295</v>
      </c>
      <c r="WY35" s="17">
        <v>0.57050000000000001</v>
      </c>
      <c r="WZ35" s="17">
        <v>5.4</v>
      </c>
      <c r="XA35" s="17">
        <v>5.2</v>
      </c>
      <c r="XB35" s="17">
        <v>5.2</v>
      </c>
      <c r="XC35" s="17">
        <v>0.2</v>
      </c>
      <c r="XD35" s="17">
        <v>17.600000000000001</v>
      </c>
      <c r="XE35" s="17">
        <v>16.90821</v>
      </c>
      <c r="XF35" s="17">
        <v>16.90821</v>
      </c>
      <c r="XG35" s="17">
        <v>0.69179000000000002</v>
      </c>
      <c r="XH35" s="17">
        <v>12.6</v>
      </c>
      <c r="XI35" s="17">
        <v>12.56039</v>
      </c>
      <c r="XJ35" s="17">
        <v>12.56039</v>
      </c>
      <c r="XK35" s="17">
        <v>3.9609999999999999E-2</v>
      </c>
      <c r="XL35" s="17">
        <v>9.6</v>
      </c>
      <c r="XM35" s="17">
        <v>10.8</v>
      </c>
      <c r="XN35" s="17">
        <v>10.8</v>
      </c>
      <c r="XO35" s="17">
        <v>-1.2</v>
      </c>
      <c r="XP35" s="17"/>
      <c r="XQ35" s="17"/>
      <c r="XR35" s="17"/>
      <c r="XS35" s="17">
        <v>0</v>
      </c>
      <c r="XT35" s="17"/>
      <c r="XU35" s="17"/>
      <c r="XV35" s="17"/>
      <c r="XW35" s="17">
        <v>0</v>
      </c>
      <c r="XX35" s="17">
        <v>15.8</v>
      </c>
      <c r="XY35" s="17">
        <v>19</v>
      </c>
      <c r="XZ35" s="17">
        <v>14</v>
      </c>
      <c r="YA35" s="17">
        <v>1.8</v>
      </c>
      <c r="YB35" s="17">
        <v>12</v>
      </c>
      <c r="YC35" s="17">
        <v>13</v>
      </c>
      <c r="YD35" s="17">
        <v>13</v>
      </c>
      <c r="YE35" s="17">
        <v>-1</v>
      </c>
      <c r="YF35" s="17">
        <v>9.6999999999999993</v>
      </c>
      <c r="YG35" s="17">
        <v>8.64</v>
      </c>
      <c r="YH35" s="17">
        <v>8.64</v>
      </c>
      <c r="YI35" s="17">
        <v>1.06</v>
      </c>
      <c r="YJ35" s="17">
        <v>11.3</v>
      </c>
      <c r="YK35" s="17">
        <v>11</v>
      </c>
      <c r="YL35" s="17">
        <v>11</v>
      </c>
      <c r="YM35" s="17">
        <v>0.3</v>
      </c>
      <c r="YN35" s="17">
        <v>17.8</v>
      </c>
      <c r="YO35" s="17">
        <v>18</v>
      </c>
      <c r="YP35" s="17">
        <v>12.56</v>
      </c>
      <c r="YQ35" s="17">
        <v>5.24</v>
      </c>
    </row>
    <row r="36" spans="1:667" ht="24" customHeight="1" x14ac:dyDescent="0.3">
      <c r="A36" s="1"/>
      <c r="B36" s="16" t="s">
        <v>36</v>
      </c>
      <c r="C36" s="16" t="s">
        <v>854</v>
      </c>
      <c r="D36" s="17">
        <v>18.8</v>
      </c>
      <c r="E36" s="17">
        <v>10.362690000000001</v>
      </c>
      <c r="F36" s="17"/>
      <c r="G36" s="17">
        <v>18.8</v>
      </c>
      <c r="H36" s="17">
        <v>513.4</v>
      </c>
      <c r="I36" s="17">
        <v>536.90677000000005</v>
      </c>
      <c r="J36" s="17">
        <v>500.6857</v>
      </c>
      <c r="K36" s="17">
        <v>12.7143</v>
      </c>
      <c r="L36" s="17">
        <v>168.7</v>
      </c>
      <c r="M36" s="17">
        <v>173.82151999999999</v>
      </c>
      <c r="N36" s="17">
        <v>162.09509</v>
      </c>
      <c r="O36" s="17">
        <v>6.6049100000000003</v>
      </c>
      <c r="P36" s="17"/>
      <c r="Q36" s="17"/>
      <c r="R36" s="17"/>
      <c r="S36" s="17">
        <v>0</v>
      </c>
      <c r="T36" s="17"/>
      <c r="U36" s="17"/>
      <c r="V36" s="17"/>
      <c r="W36" s="17">
        <v>0</v>
      </c>
      <c r="X36" s="17">
        <v>22.1</v>
      </c>
      <c r="Y36" s="17">
        <v>30.524640000000002</v>
      </c>
      <c r="Z36" s="17"/>
      <c r="AA36" s="17">
        <v>22.1</v>
      </c>
      <c r="AB36" s="17">
        <v>78.3</v>
      </c>
      <c r="AC36" s="17">
        <v>88</v>
      </c>
      <c r="AD36" s="17">
        <v>84.335999999999999</v>
      </c>
      <c r="AE36" s="17">
        <v>-6.0359999999999996</v>
      </c>
      <c r="AF36" s="17">
        <v>0</v>
      </c>
      <c r="AG36" s="17"/>
      <c r="AH36" s="17"/>
      <c r="AI36" s="17">
        <v>0</v>
      </c>
      <c r="AJ36" s="17">
        <v>0</v>
      </c>
      <c r="AK36" s="17"/>
      <c r="AL36" s="17">
        <v>86.820319999999995</v>
      </c>
      <c r="AM36" s="17">
        <v>-86.820319999999995</v>
      </c>
      <c r="AN36" s="17">
        <v>176.1</v>
      </c>
      <c r="AO36" s="17">
        <v>187.69640000000001</v>
      </c>
      <c r="AP36" s="17">
        <v>183.39133000000001</v>
      </c>
      <c r="AQ36" s="17">
        <v>-7.2913300000000003</v>
      </c>
      <c r="AR36" s="17">
        <v>191.6</v>
      </c>
      <c r="AS36" s="17">
        <v>187.69640000000001</v>
      </c>
      <c r="AT36" s="17">
        <v>183.39133000000001</v>
      </c>
      <c r="AU36" s="17">
        <v>8.2086699999999997</v>
      </c>
      <c r="AV36" s="17">
        <v>192</v>
      </c>
      <c r="AW36" s="17">
        <v>187.69640000000001</v>
      </c>
      <c r="AX36" s="17">
        <v>183.39133000000001</v>
      </c>
      <c r="AY36" s="17">
        <v>8.60867</v>
      </c>
      <c r="AZ36" s="17">
        <v>278.7</v>
      </c>
      <c r="BA36" s="17">
        <v>282.39008000000001</v>
      </c>
      <c r="BB36" s="17">
        <v>275.91307999999998</v>
      </c>
      <c r="BC36" s="17">
        <v>2.7869199999999998</v>
      </c>
      <c r="BD36" s="17"/>
      <c r="BE36" s="17"/>
      <c r="BF36" s="17"/>
      <c r="BG36" s="17">
        <v>0</v>
      </c>
      <c r="BH36" s="17"/>
      <c r="BI36" s="17"/>
      <c r="BJ36" s="17"/>
      <c r="BK36" s="17">
        <v>0</v>
      </c>
      <c r="BL36" s="17">
        <v>71.2</v>
      </c>
      <c r="BM36" s="17">
        <v>73.212440000000001</v>
      </c>
      <c r="BN36" s="17">
        <v>194.96884</v>
      </c>
      <c r="BO36" s="17">
        <v>-123.76884</v>
      </c>
      <c r="BP36" s="17">
        <v>4</v>
      </c>
      <c r="BQ36" s="17">
        <v>3.8975900000000001</v>
      </c>
      <c r="BR36" s="17">
        <v>3.8975900000000001</v>
      </c>
      <c r="BS36" s="17">
        <v>0.10241</v>
      </c>
      <c r="BT36" s="17">
        <v>0</v>
      </c>
      <c r="BU36" s="17"/>
      <c r="BV36" s="17">
        <v>15.965310000000001</v>
      </c>
      <c r="BW36" s="17">
        <v>-15.965310000000001</v>
      </c>
      <c r="BX36" s="17"/>
      <c r="BY36" s="17"/>
      <c r="BZ36" s="17"/>
      <c r="CA36" s="17">
        <v>0</v>
      </c>
      <c r="CB36" s="17"/>
      <c r="CC36" s="17"/>
      <c r="CD36" s="17"/>
      <c r="CE36" s="17">
        <v>0</v>
      </c>
      <c r="CF36" s="17">
        <v>104.8</v>
      </c>
      <c r="CG36" s="17">
        <v>111.78209</v>
      </c>
      <c r="CH36" s="17">
        <v>111.78209</v>
      </c>
      <c r="CI36" s="17">
        <v>-6.9820900000000004</v>
      </c>
      <c r="CJ36" s="17">
        <v>7.5</v>
      </c>
      <c r="CK36" s="17">
        <v>7.1394099999999998</v>
      </c>
      <c r="CL36" s="17">
        <v>7.1394099999999998</v>
      </c>
      <c r="CM36" s="17">
        <v>0.36059000000000002</v>
      </c>
      <c r="CN36" s="17">
        <v>5.0999999999999996</v>
      </c>
      <c r="CO36" s="17">
        <v>3.8336999999999999</v>
      </c>
      <c r="CP36" s="17">
        <v>3.8336999999999999</v>
      </c>
      <c r="CQ36" s="17">
        <v>1.2663</v>
      </c>
      <c r="CR36" s="17">
        <v>0</v>
      </c>
      <c r="CS36" s="17">
        <v>22.280850000000001</v>
      </c>
      <c r="CT36" s="17">
        <v>22.280850000000001</v>
      </c>
      <c r="CU36" s="17">
        <v>-22.280850000000001</v>
      </c>
      <c r="CV36" s="17">
        <v>40.299999999999997</v>
      </c>
      <c r="CW36" s="17">
        <v>12.964740000000001</v>
      </c>
      <c r="CX36" s="17">
        <v>46.953040000000001</v>
      </c>
      <c r="CY36" s="17">
        <v>-6.6530399999999998</v>
      </c>
      <c r="CZ36" s="17">
        <v>98.9</v>
      </c>
      <c r="DA36" s="17">
        <v>102.41546</v>
      </c>
      <c r="DB36" s="17">
        <v>20.725390000000001</v>
      </c>
      <c r="DC36" s="17">
        <v>78.174610000000001</v>
      </c>
      <c r="DD36" s="17"/>
      <c r="DE36" s="17"/>
      <c r="DF36" s="17"/>
      <c r="DG36" s="17">
        <v>0</v>
      </c>
      <c r="DH36" s="17"/>
      <c r="DI36" s="17"/>
      <c r="DJ36" s="17"/>
      <c r="DK36" s="17">
        <v>0</v>
      </c>
      <c r="DL36" s="17"/>
      <c r="DM36" s="17"/>
      <c r="DN36" s="17"/>
      <c r="DO36" s="17">
        <v>0</v>
      </c>
      <c r="DP36" s="17">
        <v>6.5249699999999997</v>
      </c>
      <c r="DQ36" s="17">
        <v>6.39</v>
      </c>
      <c r="DR36" s="17">
        <v>6.39</v>
      </c>
      <c r="DS36" s="17">
        <v>0.13497000000000001</v>
      </c>
      <c r="DT36" s="17">
        <v>0</v>
      </c>
      <c r="DU36" s="17"/>
      <c r="DV36" s="17"/>
      <c r="DW36" s="17">
        <v>0</v>
      </c>
      <c r="DX36" s="17">
        <v>31</v>
      </c>
      <c r="DY36" s="17">
        <v>27.317080000000001</v>
      </c>
      <c r="DZ36" s="17">
        <v>29.451820000000001</v>
      </c>
      <c r="EA36" s="17">
        <v>1.5481799999999999</v>
      </c>
      <c r="EB36" s="17">
        <v>0</v>
      </c>
      <c r="EC36" s="17"/>
      <c r="ED36" s="17"/>
      <c r="EE36" s="17">
        <v>0</v>
      </c>
      <c r="EF36" s="17">
        <v>20.5</v>
      </c>
      <c r="EG36" s="17">
        <v>19.1081</v>
      </c>
      <c r="EH36" s="17">
        <v>20.07893</v>
      </c>
      <c r="EI36" s="17">
        <v>0.42107</v>
      </c>
      <c r="EJ36" s="17">
        <v>17.8</v>
      </c>
      <c r="EK36" s="17">
        <v>19.099519999999998</v>
      </c>
      <c r="EL36" s="17">
        <v>18.614909999999998</v>
      </c>
      <c r="EM36" s="17">
        <v>-0.81491000000000002</v>
      </c>
      <c r="EN36" s="17">
        <v>13.2</v>
      </c>
      <c r="EO36" s="17">
        <v>12.415459999999999</v>
      </c>
      <c r="EP36" s="17">
        <v>12.415459999999999</v>
      </c>
      <c r="EQ36" s="17">
        <v>0.78454000000000002</v>
      </c>
      <c r="ER36" s="17">
        <v>56.9</v>
      </c>
      <c r="ES36" s="17">
        <v>60.786850000000001</v>
      </c>
      <c r="ET36" s="17">
        <v>60.786850000000001</v>
      </c>
      <c r="EU36" s="17">
        <v>-3.8868499999999999</v>
      </c>
      <c r="EV36" s="17">
        <v>175.9</v>
      </c>
      <c r="EW36" s="17">
        <v>184.74316999999999</v>
      </c>
      <c r="EX36" s="17">
        <v>184.74316999999999</v>
      </c>
      <c r="EY36" s="17">
        <v>-8.8431700000000006</v>
      </c>
      <c r="EZ36" s="17">
        <v>176.1</v>
      </c>
      <c r="FA36" s="17">
        <v>184.74316999999999</v>
      </c>
      <c r="FB36" s="17">
        <v>184.74316999999999</v>
      </c>
      <c r="FC36" s="17">
        <v>-8.6431699999999996</v>
      </c>
      <c r="FD36" s="17">
        <v>181.6</v>
      </c>
      <c r="FE36" s="17">
        <v>185.29795999999999</v>
      </c>
      <c r="FF36" s="17">
        <v>185.29795999999999</v>
      </c>
      <c r="FG36" s="17">
        <v>-3.6979600000000001</v>
      </c>
      <c r="FH36" s="17">
        <v>94.4</v>
      </c>
      <c r="FI36" s="17">
        <v>95.137870000000007</v>
      </c>
      <c r="FJ36" s="17">
        <v>42.737850000000002</v>
      </c>
      <c r="FK36" s="17">
        <v>51.662149999999997</v>
      </c>
      <c r="FL36" s="17">
        <v>0</v>
      </c>
      <c r="FM36" s="17"/>
      <c r="FN36" s="17"/>
      <c r="FO36" s="17">
        <v>0</v>
      </c>
      <c r="FP36" s="17">
        <v>16.7</v>
      </c>
      <c r="FQ36" s="17">
        <v>21.98911</v>
      </c>
      <c r="FR36" s="17">
        <v>21.987310000000001</v>
      </c>
      <c r="FS36" s="17">
        <v>-5.2873099999999997</v>
      </c>
      <c r="FT36" s="17">
        <v>17.399999999999999</v>
      </c>
      <c r="FU36" s="17">
        <v>19.319859999999998</v>
      </c>
      <c r="FV36" s="17">
        <v>15.11308</v>
      </c>
      <c r="FW36" s="17">
        <v>2.2869199999999998</v>
      </c>
      <c r="FX36" s="17">
        <v>24.3</v>
      </c>
      <c r="FY36" s="17">
        <v>28.31879</v>
      </c>
      <c r="FZ36" s="17">
        <v>33.55424</v>
      </c>
      <c r="GA36" s="17">
        <v>-9.2542399999999994</v>
      </c>
      <c r="GB36" s="17"/>
      <c r="GC36" s="17"/>
      <c r="GD36" s="17"/>
      <c r="GE36" s="17">
        <v>0</v>
      </c>
      <c r="GF36" s="17"/>
      <c r="GG36" s="17"/>
      <c r="GH36" s="17"/>
      <c r="GI36" s="17">
        <v>0</v>
      </c>
      <c r="GJ36" s="17">
        <v>6.8</v>
      </c>
      <c r="GK36" s="17">
        <v>6.8787000000000003</v>
      </c>
      <c r="GL36" s="17">
        <v>6.8787000000000003</v>
      </c>
      <c r="GM36" s="17">
        <v>-7.8700000000000006E-2</v>
      </c>
      <c r="GN36" s="17">
        <v>60.1</v>
      </c>
      <c r="GO36" s="17">
        <v>54.948099999999997</v>
      </c>
      <c r="GP36" s="17">
        <v>34.849919999999997</v>
      </c>
      <c r="GQ36" s="17">
        <v>25.250080000000001</v>
      </c>
      <c r="GR36" s="17"/>
      <c r="GS36" s="17"/>
      <c r="GT36" s="17"/>
      <c r="GU36" s="17">
        <v>0</v>
      </c>
      <c r="GV36" s="17"/>
      <c r="GW36" s="17"/>
      <c r="GX36" s="17"/>
      <c r="GY36" s="17">
        <v>0</v>
      </c>
      <c r="GZ36" s="17"/>
      <c r="HA36" s="17"/>
      <c r="HB36" s="17"/>
      <c r="HC36" s="17">
        <v>0</v>
      </c>
      <c r="HD36" s="17"/>
      <c r="HE36" s="17"/>
      <c r="HF36" s="17"/>
      <c r="HG36" s="17">
        <v>0</v>
      </c>
      <c r="HH36" s="17">
        <v>79.900000000000006</v>
      </c>
      <c r="HI36" s="17">
        <v>78.768979999999999</v>
      </c>
      <c r="HJ36" s="17">
        <v>72.305080000000004</v>
      </c>
      <c r="HK36" s="17">
        <v>7.5949200000000001</v>
      </c>
      <c r="HL36" s="17">
        <v>0</v>
      </c>
      <c r="HM36" s="17"/>
      <c r="HN36" s="17">
        <v>37.155670000000001</v>
      </c>
      <c r="HO36" s="17">
        <v>-37.155670000000001</v>
      </c>
      <c r="HP36" s="17"/>
      <c r="HQ36" s="17"/>
      <c r="HR36" s="17"/>
      <c r="HS36" s="17">
        <v>0</v>
      </c>
      <c r="HT36" s="17">
        <v>42</v>
      </c>
      <c r="HU36" s="17">
        <v>45.291899999999998</v>
      </c>
      <c r="HV36" s="17">
        <v>45.291899999999998</v>
      </c>
      <c r="HW36" s="17">
        <v>-3.2919</v>
      </c>
      <c r="HX36" s="17"/>
      <c r="HY36" s="17"/>
      <c r="HZ36" s="17"/>
      <c r="IA36" s="17">
        <v>0</v>
      </c>
      <c r="IB36" s="17"/>
      <c r="IC36" s="17"/>
      <c r="ID36" s="17"/>
      <c r="IE36" s="17">
        <v>0</v>
      </c>
      <c r="IF36" s="17"/>
      <c r="IG36" s="17"/>
      <c r="IH36" s="17"/>
      <c r="II36" s="17">
        <v>0</v>
      </c>
      <c r="IJ36" s="17">
        <v>80.2</v>
      </c>
      <c r="IK36" s="17">
        <v>84.143360000000001</v>
      </c>
      <c r="IL36" s="17">
        <v>34.902970000000003</v>
      </c>
      <c r="IM36" s="17">
        <v>45.297029999999999</v>
      </c>
      <c r="IN36" s="17">
        <v>166</v>
      </c>
      <c r="IO36" s="17">
        <v>172.90064000000001</v>
      </c>
      <c r="IP36" s="17">
        <v>181.19543999999999</v>
      </c>
      <c r="IQ36" s="17">
        <v>-15.19544</v>
      </c>
      <c r="IR36" s="17">
        <v>163.6</v>
      </c>
      <c r="IS36" s="17">
        <v>172.90064000000001</v>
      </c>
      <c r="IT36" s="17">
        <v>181.19543999999999</v>
      </c>
      <c r="IU36" s="17">
        <v>-17.59544</v>
      </c>
      <c r="IV36" s="17">
        <v>194.2</v>
      </c>
      <c r="IW36" s="17">
        <v>172.90064000000001</v>
      </c>
      <c r="IX36" s="17">
        <v>181.19543999999999</v>
      </c>
      <c r="IY36" s="17">
        <v>13.00456</v>
      </c>
      <c r="IZ36" s="17">
        <v>251.4</v>
      </c>
      <c r="JA36" s="17">
        <v>260.12979000000001</v>
      </c>
      <c r="JB36" s="17">
        <v>272.60935999999998</v>
      </c>
      <c r="JC36" s="17">
        <v>-21.20936</v>
      </c>
      <c r="JD36" s="17">
        <v>68.5</v>
      </c>
      <c r="JE36" s="17">
        <v>71.102429999999998</v>
      </c>
      <c r="JF36" s="17">
        <v>71.102429999999998</v>
      </c>
      <c r="JG36" s="17">
        <v>-2.60243</v>
      </c>
      <c r="JH36" s="17">
        <v>33.6</v>
      </c>
      <c r="JI36" s="17">
        <v>35.657980000000002</v>
      </c>
      <c r="JJ36" s="17">
        <v>35.657980000000002</v>
      </c>
      <c r="JK36" s="17">
        <v>-2.0579800000000001</v>
      </c>
      <c r="JL36" s="17"/>
      <c r="JM36" s="17"/>
      <c r="JN36" s="17"/>
      <c r="JO36" s="17">
        <v>0</v>
      </c>
      <c r="JP36" s="17"/>
      <c r="JQ36" s="17"/>
      <c r="JR36" s="17"/>
      <c r="JS36" s="17">
        <v>0</v>
      </c>
      <c r="JT36" s="17"/>
      <c r="JU36" s="17"/>
      <c r="JV36" s="17"/>
      <c r="JW36" s="17">
        <v>0</v>
      </c>
      <c r="JX36" s="17">
        <v>16.899999999999999</v>
      </c>
      <c r="JY36" s="17">
        <v>17</v>
      </c>
      <c r="JZ36" s="17">
        <v>16</v>
      </c>
      <c r="KA36" s="17">
        <v>0.9</v>
      </c>
      <c r="KB36" s="17"/>
      <c r="KC36" s="17"/>
      <c r="KD36" s="17"/>
      <c r="KE36" s="17">
        <v>0</v>
      </c>
      <c r="KF36" s="17"/>
      <c r="KG36" s="17"/>
      <c r="KH36" s="17"/>
      <c r="KI36" s="17">
        <v>0</v>
      </c>
      <c r="KJ36" s="17">
        <v>4.3</v>
      </c>
      <c r="KK36" s="17"/>
      <c r="KL36" s="17"/>
      <c r="KM36" s="17">
        <v>4.3</v>
      </c>
      <c r="KN36" s="17">
        <v>0.9</v>
      </c>
      <c r="KO36" s="17">
        <v>0.85973999999999995</v>
      </c>
      <c r="KP36" s="17">
        <v>0.85973999999999995</v>
      </c>
      <c r="KQ36" s="17">
        <v>4.0259999999999997E-2</v>
      </c>
      <c r="KR36" s="17">
        <v>98.7</v>
      </c>
      <c r="KS36" s="17">
        <v>134.55072000000001</v>
      </c>
      <c r="KT36" s="17">
        <v>90.647909999999996</v>
      </c>
      <c r="KU36" s="17">
        <v>8.0520899999999997</v>
      </c>
      <c r="KV36" s="17">
        <v>84.1</v>
      </c>
      <c r="KW36" s="17">
        <v>82.178799999999995</v>
      </c>
      <c r="KX36" s="17">
        <v>52.173909999999999</v>
      </c>
      <c r="KY36" s="17">
        <v>31.926089999999999</v>
      </c>
      <c r="KZ36" s="17">
        <v>63.5</v>
      </c>
      <c r="LA36" s="17">
        <v>66.809659999999994</v>
      </c>
      <c r="LB36" s="17">
        <v>66.809659999999994</v>
      </c>
      <c r="LC36" s="17">
        <v>-3.30966</v>
      </c>
      <c r="LD36" s="17">
        <v>72.5</v>
      </c>
      <c r="LE36" s="17">
        <v>68.319999999999993</v>
      </c>
      <c r="LF36" s="17">
        <v>58.369</v>
      </c>
      <c r="LG36" s="17">
        <v>14.131</v>
      </c>
      <c r="LH36" s="17">
        <v>28.4</v>
      </c>
      <c r="LI36" s="17">
        <v>28.1372</v>
      </c>
      <c r="LJ36" s="17">
        <v>29.806760000000001</v>
      </c>
      <c r="LK36" s="17">
        <v>-1.40676</v>
      </c>
      <c r="LL36" s="17">
        <v>65</v>
      </c>
      <c r="LM36" s="17">
        <v>114.15203</v>
      </c>
      <c r="LN36" s="17">
        <v>114.15203</v>
      </c>
      <c r="LO36" s="17">
        <v>-49.152030000000003</v>
      </c>
      <c r="LP36" s="17">
        <v>32.200000000000003</v>
      </c>
      <c r="LQ36" s="17">
        <v>45.993000000000002</v>
      </c>
      <c r="LR36" s="17">
        <v>50.645899999999997</v>
      </c>
      <c r="LS36" s="17">
        <v>-18.445900000000002</v>
      </c>
      <c r="LT36" s="17">
        <v>32.200000000000003</v>
      </c>
      <c r="LU36" s="17">
        <v>49.666240000000002</v>
      </c>
      <c r="LV36" s="17">
        <v>49.666240000000002</v>
      </c>
      <c r="LW36" s="17">
        <v>-17.466239999999999</v>
      </c>
      <c r="LX36" s="17">
        <v>138.80000000000001</v>
      </c>
      <c r="LY36" s="17">
        <v>139.81673000000001</v>
      </c>
      <c r="LZ36" s="17">
        <v>139.81673000000001</v>
      </c>
      <c r="MA36" s="17">
        <v>-1.0167299999999999</v>
      </c>
      <c r="MB36" s="17">
        <v>141.5</v>
      </c>
      <c r="MC36" s="17">
        <v>139.81673000000001</v>
      </c>
      <c r="MD36" s="17">
        <v>139.81673000000001</v>
      </c>
      <c r="ME36" s="17">
        <v>1.68327</v>
      </c>
      <c r="MF36" s="17">
        <v>156.4</v>
      </c>
      <c r="MG36" s="17">
        <v>140.23660000000001</v>
      </c>
      <c r="MH36" s="17">
        <v>140.23660000000001</v>
      </c>
      <c r="MI36" s="17">
        <v>16.163399999999999</v>
      </c>
      <c r="MJ36" s="17">
        <v>183</v>
      </c>
      <c r="MK36" s="17">
        <v>176.36183</v>
      </c>
      <c r="ML36" s="17">
        <v>176.36183</v>
      </c>
      <c r="MM36" s="17">
        <v>6.6381699999999997</v>
      </c>
      <c r="MN36" s="17">
        <v>0</v>
      </c>
      <c r="MO36" s="17"/>
      <c r="MP36" s="17"/>
      <c r="MQ36" s="17">
        <v>0</v>
      </c>
      <c r="MR36" s="17">
        <v>0</v>
      </c>
      <c r="MS36" s="17"/>
      <c r="MT36" s="17"/>
      <c r="MU36" s="17">
        <v>0</v>
      </c>
      <c r="MV36" s="17">
        <v>0</v>
      </c>
      <c r="MW36" s="17"/>
      <c r="MX36" s="17"/>
      <c r="MY36" s="17">
        <v>0</v>
      </c>
      <c r="MZ36" s="17"/>
      <c r="NA36" s="17"/>
      <c r="NB36" s="17"/>
      <c r="NC36" s="17">
        <v>0</v>
      </c>
      <c r="ND36" s="17">
        <v>191.3</v>
      </c>
      <c r="NE36" s="17">
        <v>205.29381000000001</v>
      </c>
      <c r="NF36" s="17">
        <v>205.29381000000001</v>
      </c>
      <c r="NG36" s="17">
        <v>-13.99381</v>
      </c>
      <c r="NH36" s="17">
        <v>91</v>
      </c>
      <c r="NI36" s="17">
        <v>102.95515</v>
      </c>
      <c r="NJ36" s="17">
        <v>102.95515</v>
      </c>
      <c r="NK36" s="17">
        <v>-11.95515</v>
      </c>
      <c r="NL36" s="17">
        <v>8.3000000000000007</v>
      </c>
      <c r="NM36" s="17">
        <v>4.9372400000000001</v>
      </c>
      <c r="NN36" s="17">
        <v>4.9372400000000001</v>
      </c>
      <c r="NO36" s="17">
        <v>3.3627600000000002</v>
      </c>
      <c r="NP36" s="17">
        <v>8</v>
      </c>
      <c r="NQ36" s="17">
        <v>5.1796300000000004</v>
      </c>
      <c r="NR36" s="17">
        <v>5.1796300000000004</v>
      </c>
      <c r="NS36" s="17">
        <v>2.82037</v>
      </c>
      <c r="NT36" s="17">
        <v>28.7</v>
      </c>
      <c r="NU36" s="17">
        <v>47.4</v>
      </c>
      <c r="NV36" s="17">
        <v>47.402000000000001</v>
      </c>
      <c r="NW36" s="17">
        <v>-18.702000000000002</v>
      </c>
      <c r="NX36" s="17">
        <v>71.599999999999994</v>
      </c>
      <c r="NY36" s="17">
        <v>60.95</v>
      </c>
      <c r="NZ36" s="17">
        <v>60.95</v>
      </c>
      <c r="OA36" s="17">
        <v>10.65</v>
      </c>
      <c r="OB36" s="17">
        <v>15.3</v>
      </c>
      <c r="OC36" s="17">
        <v>14.9</v>
      </c>
      <c r="OD36" s="17">
        <v>14.1973</v>
      </c>
      <c r="OE36" s="17">
        <v>1.1027</v>
      </c>
      <c r="OF36" s="17">
        <v>0</v>
      </c>
      <c r="OG36" s="17"/>
      <c r="OH36" s="17"/>
      <c r="OI36" s="17">
        <v>0</v>
      </c>
      <c r="OJ36" s="17">
        <v>5.3</v>
      </c>
      <c r="OK36" s="17">
        <v>10.16882</v>
      </c>
      <c r="OL36" s="17">
        <v>20.33764</v>
      </c>
      <c r="OM36" s="17">
        <v>-15.03764</v>
      </c>
      <c r="ON36" s="17"/>
      <c r="OO36" s="17"/>
      <c r="OP36" s="17"/>
      <c r="OQ36" s="17">
        <v>0</v>
      </c>
      <c r="OR36" s="17">
        <v>1</v>
      </c>
      <c r="OS36" s="17">
        <v>1.9860100000000001</v>
      </c>
      <c r="OT36" s="17"/>
      <c r="OU36" s="17">
        <v>1</v>
      </c>
      <c r="OV36" s="17">
        <v>178.6</v>
      </c>
      <c r="OW36" s="17">
        <v>167.9</v>
      </c>
      <c r="OX36" s="17">
        <v>167.904</v>
      </c>
      <c r="OY36" s="17">
        <v>10.696</v>
      </c>
      <c r="OZ36" s="17">
        <v>90.6</v>
      </c>
      <c r="PA36" s="17">
        <v>83.06</v>
      </c>
      <c r="PB36" s="17">
        <v>83.06</v>
      </c>
      <c r="PC36" s="17">
        <v>7.54</v>
      </c>
      <c r="PD36" s="17">
        <v>0.5</v>
      </c>
      <c r="PE36" s="17">
        <v>0.71</v>
      </c>
      <c r="PF36" s="17">
        <v>0.71</v>
      </c>
      <c r="PG36" s="17">
        <v>-0.21</v>
      </c>
      <c r="PH36" s="17">
        <v>1.2</v>
      </c>
      <c r="PI36" s="17">
        <v>1.4</v>
      </c>
      <c r="PJ36" s="17">
        <v>1.4</v>
      </c>
      <c r="PK36" s="17">
        <v>-0.2</v>
      </c>
      <c r="PL36" s="17">
        <v>2.6</v>
      </c>
      <c r="PM36" s="17">
        <v>2.4300000000000002</v>
      </c>
      <c r="PN36" s="17">
        <v>2.4300000000000002</v>
      </c>
      <c r="PO36" s="17">
        <v>0.17</v>
      </c>
      <c r="PP36" s="17">
        <v>17.3</v>
      </c>
      <c r="PQ36" s="17">
        <v>14.61195</v>
      </c>
      <c r="PR36" s="17">
        <v>4.5640599999999996</v>
      </c>
      <c r="PS36" s="17">
        <v>12.735939999999999</v>
      </c>
      <c r="PT36" s="17">
        <v>5</v>
      </c>
      <c r="PU36" s="17">
        <v>3.12</v>
      </c>
      <c r="PV36" s="17">
        <v>3.12</v>
      </c>
      <c r="PW36" s="17">
        <v>1.88</v>
      </c>
      <c r="PX36" s="17"/>
      <c r="PY36" s="17"/>
      <c r="PZ36" s="17"/>
      <c r="QA36" s="17">
        <v>0</v>
      </c>
      <c r="QB36" s="17">
        <v>3.5</v>
      </c>
      <c r="QC36" s="17">
        <v>3.5</v>
      </c>
      <c r="QD36" s="17">
        <v>3.5</v>
      </c>
      <c r="QE36" s="17">
        <v>0</v>
      </c>
      <c r="QF36" s="17">
        <v>15.3</v>
      </c>
      <c r="QG36" s="17">
        <v>14.975849999999999</v>
      </c>
      <c r="QH36" s="17">
        <v>14.975849999999999</v>
      </c>
      <c r="QI36" s="17">
        <v>0.32414999999999999</v>
      </c>
      <c r="QJ36" s="17">
        <v>12.6</v>
      </c>
      <c r="QK36" s="17">
        <v>12.22</v>
      </c>
      <c r="QL36" s="17">
        <v>12.219200000000001</v>
      </c>
      <c r="QM36" s="17">
        <v>0.38080000000000003</v>
      </c>
      <c r="QN36" s="17">
        <v>15.9</v>
      </c>
      <c r="QO36" s="17">
        <v>15.03</v>
      </c>
      <c r="QP36" s="17">
        <v>15.025</v>
      </c>
      <c r="QQ36" s="17">
        <v>0.875</v>
      </c>
      <c r="QR36" s="17">
        <v>7.1</v>
      </c>
      <c r="QS36" s="17">
        <v>10.39</v>
      </c>
      <c r="QT36" s="17">
        <v>10.394299999999999</v>
      </c>
      <c r="QU36" s="17">
        <v>-3.2942999999999998</v>
      </c>
      <c r="QV36" s="17">
        <v>19.5</v>
      </c>
      <c r="QW36" s="17">
        <v>33.9</v>
      </c>
      <c r="QX36" s="17">
        <v>33.896799999999999</v>
      </c>
      <c r="QY36" s="17">
        <v>-14.396800000000001</v>
      </c>
      <c r="QZ36" s="17">
        <v>16.3</v>
      </c>
      <c r="RA36" s="17">
        <v>13.34</v>
      </c>
      <c r="RB36" s="17">
        <v>13.339</v>
      </c>
      <c r="RC36" s="17">
        <v>2.9609999999999999</v>
      </c>
      <c r="RD36" s="17">
        <v>2.5</v>
      </c>
      <c r="RE36" s="17">
        <v>2.1</v>
      </c>
      <c r="RF36" s="17">
        <v>2.1</v>
      </c>
      <c r="RG36" s="17">
        <v>0.4</v>
      </c>
      <c r="RH36" s="17">
        <v>20</v>
      </c>
      <c r="RI36" s="17">
        <v>19.518529999999998</v>
      </c>
      <c r="RJ36" s="17">
        <v>19.67727</v>
      </c>
      <c r="RK36" s="17">
        <v>0.32273000000000002</v>
      </c>
      <c r="RL36" s="17">
        <v>1</v>
      </c>
      <c r="RM36" s="17">
        <v>1.32</v>
      </c>
      <c r="RN36" s="17">
        <v>1.32</v>
      </c>
      <c r="RO36" s="17">
        <v>-0.32</v>
      </c>
      <c r="RP36" s="17"/>
      <c r="RQ36" s="17"/>
      <c r="RR36" s="17"/>
      <c r="RS36" s="17">
        <v>0</v>
      </c>
      <c r="RT36" s="17">
        <v>5.2</v>
      </c>
      <c r="RU36" s="17">
        <v>4.5999999999999996</v>
      </c>
      <c r="RV36" s="17">
        <v>4.5999999999999996</v>
      </c>
      <c r="RW36" s="17">
        <v>0.6</v>
      </c>
      <c r="RX36" s="17">
        <v>0.4</v>
      </c>
      <c r="RY36" s="17">
        <v>0.40839999999999999</v>
      </c>
      <c r="RZ36" s="17">
        <v>0.40839999999999999</v>
      </c>
      <c r="SA36" s="17">
        <v>-8.3999999999999995E-3</v>
      </c>
      <c r="SB36" s="17">
        <v>1.2</v>
      </c>
      <c r="SC36" s="17">
        <v>0.98</v>
      </c>
      <c r="SD36" s="17">
        <v>0.98</v>
      </c>
      <c r="SE36" s="17">
        <v>0.22</v>
      </c>
      <c r="SF36" s="17">
        <v>5.0999999999999996</v>
      </c>
      <c r="SG36" s="17">
        <v>4.9000000000000004</v>
      </c>
      <c r="SH36" s="17">
        <v>4.9000000000000004</v>
      </c>
      <c r="SI36" s="17">
        <v>0.2</v>
      </c>
      <c r="SJ36" s="17">
        <v>2.4</v>
      </c>
      <c r="SK36" s="17">
        <v>3.1</v>
      </c>
      <c r="SL36" s="17">
        <v>3.1</v>
      </c>
      <c r="SM36" s="17">
        <v>-0.7</v>
      </c>
      <c r="SN36" s="17">
        <v>2.9</v>
      </c>
      <c r="SO36" s="17">
        <v>2.5</v>
      </c>
      <c r="SP36" s="17">
        <v>2.5</v>
      </c>
      <c r="SQ36" s="17">
        <v>0.4</v>
      </c>
      <c r="SR36" s="17">
        <v>4.5</v>
      </c>
      <c r="SS36" s="17">
        <v>4.5</v>
      </c>
      <c r="ST36" s="17">
        <v>4.5</v>
      </c>
      <c r="SU36" s="17">
        <v>0</v>
      </c>
      <c r="SV36" s="17">
        <v>23</v>
      </c>
      <c r="SW36" s="17">
        <v>27</v>
      </c>
      <c r="SX36" s="17">
        <v>24</v>
      </c>
      <c r="SY36" s="17">
        <v>-1</v>
      </c>
      <c r="SZ36" s="17">
        <v>45.9</v>
      </c>
      <c r="TA36" s="17">
        <v>28.9</v>
      </c>
      <c r="TB36" s="17">
        <v>53</v>
      </c>
      <c r="TC36" s="17">
        <v>-7.1</v>
      </c>
      <c r="TD36" s="17">
        <v>31</v>
      </c>
      <c r="TE36" s="17">
        <v>29.25</v>
      </c>
      <c r="TF36" s="17">
        <v>29.253499999999999</v>
      </c>
      <c r="TG36" s="17">
        <v>1.7464999999999999</v>
      </c>
      <c r="TH36" s="17">
        <v>30.6</v>
      </c>
      <c r="TI36" s="17">
        <v>14</v>
      </c>
      <c r="TJ36" s="17">
        <v>41.678600000000003</v>
      </c>
      <c r="TK36" s="17">
        <v>-11.0786</v>
      </c>
      <c r="TL36" s="17">
        <v>39</v>
      </c>
      <c r="TM36" s="17">
        <v>40.58</v>
      </c>
      <c r="TN36" s="17">
        <v>50.580100000000002</v>
      </c>
      <c r="TO36" s="17">
        <v>-11.5801</v>
      </c>
      <c r="TP36" s="17">
        <v>5.6</v>
      </c>
      <c r="TQ36" s="17">
        <v>4.5199999999999996</v>
      </c>
      <c r="TR36" s="17">
        <v>4.5213999999999999</v>
      </c>
      <c r="TS36" s="17">
        <v>1.0786</v>
      </c>
      <c r="TT36" s="17">
        <v>3</v>
      </c>
      <c r="TU36" s="17">
        <v>3.46</v>
      </c>
      <c r="TV36" s="17">
        <v>3.4651999999999998</v>
      </c>
      <c r="TW36" s="17">
        <v>-0.4652</v>
      </c>
      <c r="TX36" s="17">
        <v>40.6</v>
      </c>
      <c r="TY36" s="17">
        <v>37.14</v>
      </c>
      <c r="TZ36" s="17">
        <v>37.14</v>
      </c>
      <c r="UA36" s="17">
        <v>3.46</v>
      </c>
      <c r="UB36" s="17">
        <v>5.2</v>
      </c>
      <c r="UC36" s="17">
        <v>5.5</v>
      </c>
      <c r="UD36" s="17">
        <v>5.5</v>
      </c>
      <c r="UE36" s="17">
        <v>-0.3</v>
      </c>
      <c r="UF36" s="17">
        <v>2.2999999999999998</v>
      </c>
      <c r="UG36" s="17">
        <v>2.5</v>
      </c>
      <c r="UH36" s="17">
        <v>2.5</v>
      </c>
      <c r="UI36" s="17">
        <v>-0.2</v>
      </c>
      <c r="UJ36" s="17">
        <v>8.4</v>
      </c>
      <c r="UK36" s="17">
        <v>8.6</v>
      </c>
      <c r="UL36" s="17">
        <v>8.6</v>
      </c>
      <c r="UM36" s="17">
        <v>-0.2</v>
      </c>
      <c r="UN36" s="17">
        <v>3.2</v>
      </c>
      <c r="UO36" s="17">
        <v>4.5</v>
      </c>
      <c r="UP36" s="17">
        <v>4.5</v>
      </c>
      <c r="UQ36" s="17">
        <v>-1.3</v>
      </c>
      <c r="UR36" s="17">
        <v>3.6</v>
      </c>
      <c r="US36" s="17">
        <v>4.8</v>
      </c>
      <c r="UT36" s="17">
        <v>4.8</v>
      </c>
      <c r="UU36" s="17">
        <v>-1.2</v>
      </c>
      <c r="UV36" s="17">
        <v>3.8</v>
      </c>
      <c r="UW36" s="17">
        <v>5</v>
      </c>
      <c r="UX36" s="17">
        <v>5</v>
      </c>
      <c r="UY36" s="17">
        <v>-1.2</v>
      </c>
      <c r="UZ36" s="17">
        <v>15.1</v>
      </c>
      <c r="VA36" s="17">
        <v>14.3</v>
      </c>
      <c r="VB36" s="17">
        <v>13.824</v>
      </c>
      <c r="VC36" s="17">
        <v>1.276</v>
      </c>
      <c r="VD36" s="17">
        <v>220.1</v>
      </c>
      <c r="VE36" s="17">
        <v>215.37</v>
      </c>
      <c r="VF36" s="17">
        <v>215.3689</v>
      </c>
      <c r="VG36" s="17">
        <v>4.7310999999999996</v>
      </c>
      <c r="VH36" s="17">
        <v>14.7</v>
      </c>
      <c r="VI36" s="17">
        <v>13.12</v>
      </c>
      <c r="VJ36" s="17">
        <v>13.114800000000001</v>
      </c>
      <c r="VK36" s="17">
        <v>1.5851999999999999</v>
      </c>
      <c r="VL36" s="17">
        <v>122.2</v>
      </c>
      <c r="VM36" s="17">
        <v>114.93</v>
      </c>
      <c r="VN36" s="17">
        <v>126</v>
      </c>
      <c r="VO36" s="17">
        <v>-3.8</v>
      </c>
      <c r="VP36" s="17">
        <v>0.6</v>
      </c>
      <c r="VQ36" s="17">
        <v>0.6</v>
      </c>
      <c r="VR36" s="17">
        <v>0.6</v>
      </c>
      <c r="VS36" s="17">
        <v>0</v>
      </c>
      <c r="VT36" s="17">
        <v>114.1</v>
      </c>
      <c r="VU36" s="17">
        <v>47</v>
      </c>
      <c r="VV36" s="17">
        <v>58</v>
      </c>
      <c r="VW36" s="17">
        <v>56.1</v>
      </c>
      <c r="VX36" s="17">
        <v>104.1</v>
      </c>
      <c r="VY36" s="17">
        <v>75</v>
      </c>
      <c r="VZ36" s="17">
        <v>75</v>
      </c>
      <c r="WA36" s="17">
        <v>29.1</v>
      </c>
      <c r="WB36" s="17">
        <v>90.3</v>
      </c>
      <c r="WC36" s="17">
        <v>90.72</v>
      </c>
      <c r="WD36" s="17">
        <v>90.72</v>
      </c>
      <c r="WE36" s="17">
        <v>-0.42</v>
      </c>
      <c r="WF36" s="17">
        <v>3.9</v>
      </c>
      <c r="WG36" s="17">
        <v>4.2</v>
      </c>
      <c r="WH36" s="17">
        <v>4.2</v>
      </c>
      <c r="WI36" s="17">
        <v>-0.3</v>
      </c>
      <c r="WJ36" s="17">
        <v>2.2999999999999998</v>
      </c>
      <c r="WK36" s="17">
        <v>2.2999999999999998</v>
      </c>
      <c r="WL36" s="17">
        <v>2.2999999999999998</v>
      </c>
      <c r="WM36" s="17">
        <v>0</v>
      </c>
      <c r="WN36" s="17">
        <v>2.2999999999999998</v>
      </c>
      <c r="WO36" s="17">
        <v>2.2999999999999998</v>
      </c>
      <c r="WP36" s="17">
        <v>2.2999999999999998</v>
      </c>
      <c r="WQ36" s="17">
        <v>0</v>
      </c>
      <c r="WR36" s="17">
        <v>1.1000000000000001</v>
      </c>
      <c r="WS36" s="17">
        <v>1.3</v>
      </c>
      <c r="WT36" s="17">
        <v>1.3</v>
      </c>
      <c r="WU36" s="17">
        <v>-0.2</v>
      </c>
      <c r="WV36" s="17">
        <v>14.1</v>
      </c>
      <c r="WW36" s="17">
        <v>13.32</v>
      </c>
      <c r="WX36" s="17">
        <v>13.320499999999999</v>
      </c>
      <c r="WY36" s="17">
        <v>0.77949999999999997</v>
      </c>
      <c r="WZ36" s="17">
        <v>5.4</v>
      </c>
      <c r="XA36" s="17">
        <v>5.2</v>
      </c>
      <c r="XB36" s="17">
        <v>5.2</v>
      </c>
      <c r="XC36" s="17">
        <v>0.2</v>
      </c>
      <c r="XD36" s="17">
        <v>17.600000000000001</v>
      </c>
      <c r="XE36" s="17">
        <v>16.90821</v>
      </c>
      <c r="XF36" s="17">
        <v>16.90821</v>
      </c>
      <c r="XG36" s="17">
        <v>0.69179000000000002</v>
      </c>
      <c r="XH36" s="17">
        <v>12.7</v>
      </c>
      <c r="XI36" s="17">
        <v>12.56039</v>
      </c>
      <c r="XJ36" s="17">
        <v>12.56039</v>
      </c>
      <c r="XK36" s="17">
        <v>0.13961000000000001</v>
      </c>
      <c r="XL36" s="17">
        <v>9.1999999999999993</v>
      </c>
      <c r="XM36" s="17">
        <v>10.8</v>
      </c>
      <c r="XN36" s="17">
        <v>10.8</v>
      </c>
      <c r="XO36" s="17">
        <v>-1.6</v>
      </c>
      <c r="XP36" s="17"/>
      <c r="XQ36" s="17"/>
      <c r="XR36" s="17"/>
      <c r="XS36" s="17">
        <v>0</v>
      </c>
      <c r="XT36" s="17"/>
      <c r="XU36" s="17"/>
      <c r="XV36" s="17"/>
      <c r="XW36" s="17">
        <v>0</v>
      </c>
      <c r="XX36" s="17">
        <v>15.8</v>
      </c>
      <c r="XY36" s="17">
        <v>19</v>
      </c>
      <c r="XZ36" s="17">
        <v>14</v>
      </c>
      <c r="YA36" s="17">
        <v>1.8</v>
      </c>
      <c r="YB36" s="17">
        <v>12</v>
      </c>
      <c r="YC36" s="17">
        <v>13</v>
      </c>
      <c r="YD36" s="17">
        <v>13</v>
      </c>
      <c r="YE36" s="17">
        <v>-1</v>
      </c>
      <c r="YF36" s="17">
        <v>8.1</v>
      </c>
      <c r="YG36" s="17">
        <v>8.64</v>
      </c>
      <c r="YH36" s="17">
        <v>8.64</v>
      </c>
      <c r="YI36" s="17">
        <v>-0.54</v>
      </c>
      <c r="YJ36" s="17">
        <v>11.4</v>
      </c>
      <c r="YK36" s="17">
        <v>11</v>
      </c>
      <c r="YL36" s="17">
        <v>11</v>
      </c>
      <c r="YM36" s="17">
        <v>0.4</v>
      </c>
      <c r="YN36" s="17">
        <v>16.7</v>
      </c>
      <c r="YO36" s="17">
        <v>18</v>
      </c>
      <c r="YP36" s="17">
        <v>12.56</v>
      </c>
      <c r="YQ36" s="17">
        <v>4.1399999999999997</v>
      </c>
    </row>
    <row r="37" spans="1:667" ht="24" customHeight="1" x14ac:dyDescent="0.3">
      <c r="A37" s="1"/>
      <c r="B37" s="16" t="s">
        <v>36</v>
      </c>
      <c r="C37" s="16" t="s">
        <v>855</v>
      </c>
      <c r="D37" s="17">
        <v>17.7</v>
      </c>
      <c r="E37" s="17">
        <v>10.362690000000001</v>
      </c>
      <c r="F37" s="17">
        <v>27.606829999999999</v>
      </c>
      <c r="G37" s="17">
        <v>-9.9068299999999994</v>
      </c>
      <c r="H37" s="17">
        <v>478.5</v>
      </c>
      <c r="I37" s="17">
        <v>516.83893</v>
      </c>
      <c r="J37" s="17">
        <v>490.18060000000003</v>
      </c>
      <c r="K37" s="17">
        <v>-11.6806</v>
      </c>
      <c r="L37" s="17">
        <v>155.1</v>
      </c>
      <c r="M37" s="17">
        <v>167.32463000000001</v>
      </c>
      <c r="N37" s="17">
        <v>158.69409999999999</v>
      </c>
      <c r="O37" s="17">
        <v>-3.5941000000000001</v>
      </c>
      <c r="P37" s="17"/>
      <c r="Q37" s="17"/>
      <c r="R37" s="17"/>
      <c r="S37" s="17">
        <v>0</v>
      </c>
      <c r="T37" s="17"/>
      <c r="U37" s="17"/>
      <c r="V37" s="17"/>
      <c r="W37" s="17">
        <v>0</v>
      </c>
      <c r="X37" s="17">
        <v>22</v>
      </c>
      <c r="Y37" s="17">
        <v>24.21584</v>
      </c>
      <c r="Z37" s="17"/>
      <c r="AA37" s="17">
        <v>22</v>
      </c>
      <c r="AB37" s="17">
        <v>84.3</v>
      </c>
      <c r="AC37" s="17">
        <v>88</v>
      </c>
      <c r="AD37" s="17">
        <v>84.335999999999999</v>
      </c>
      <c r="AE37" s="17">
        <v>-3.5999999999999997E-2</v>
      </c>
      <c r="AF37" s="17">
        <v>0</v>
      </c>
      <c r="AG37" s="17"/>
      <c r="AH37" s="17"/>
      <c r="AI37" s="17">
        <v>0</v>
      </c>
      <c r="AJ37" s="17">
        <v>0</v>
      </c>
      <c r="AK37" s="17"/>
      <c r="AL37" s="17">
        <v>86.820319999999995</v>
      </c>
      <c r="AM37" s="17">
        <v>-86.820319999999995</v>
      </c>
      <c r="AN37" s="17">
        <v>175</v>
      </c>
      <c r="AO37" s="17">
        <v>187.69640000000001</v>
      </c>
      <c r="AP37" s="17">
        <v>183.39133000000001</v>
      </c>
      <c r="AQ37" s="17">
        <v>-8.39133</v>
      </c>
      <c r="AR37" s="17">
        <v>192.6</v>
      </c>
      <c r="AS37" s="17">
        <v>187.69640000000001</v>
      </c>
      <c r="AT37" s="17">
        <v>183.39133000000001</v>
      </c>
      <c r="AU37" s="17">
        <v>9.2086699999999997</v>
      </c>
      <c r="AV37" s="17">
        <v>193.8</v>
      </c>
      <c r="AW37" s="17">
        <v>187.69640000000001</v>
      </c>
      <c r="AX37" s="17">
        <v>183.39133000000001</v>
      </c>
      <c r="AY37" s="17">
        <v>10.408670000000001</v>
      </c>
      <c r="AZ37" s="17">
        <v>276.39999999999998</v>
      </c>
      <c r="BA37" s="17">
        <v>282.39008000000001</v>
      </c>
      <c r="BB37" s="17">
        <v>275.91307999999998</v>
      </c>
      <c r="BC37" s="17">
        <v>0.48692000000000002</v>
      </c>
      <c r="BD37" s="17"/>
      <c r="BE37" s="17"/>
      <c r="BF37" s="17"/>
      <c r="BG37" s="17">
        <v>0</v>
      </c>
      <c r="BH37" s="17"/>
      <c r="BI37" s="17"/>
      <c r="BJ37" s="17"/>
      <c r="BK37" s="17">
        <v>0</v>
      </c>
      <c r="BL37" s="17">
        <v>86.3</v>
      </c>
      <c r="BM37" s="17">
        <v>73.212440000000001</v>
      </c>
      <c r="BN37" s="17">
        <v>132.46226999999999</v>
      </c>
      <c r="BO37" s="17">
        <v>-46.162269999999999</v>
      </c>
      <c r="BP37" s="17">
        <v>4</v>
      </c>
      <c r="BQ37" s="17">
        <v>3.8975900000000001</v>
      </c>
      <c r="BR37" s="17">
        <v>3.8975900000000001</v>
      </c>
      <c r="BS37" s="17">
        <v>0.10241</v>
      </c>
      <c r="BT37" s="17">
        <v>0</v>
      </c>
      <c r="BU37" s="17"/>
      <c r="BV37" s="17">
        <v>15.965310000000001</v>
      </c>
      <c r="BW37" s="17">
        <v>-15.965310000000001</v>
      </c>
      <c r="BX37" s="17"/>
      <c r="BY37" s="17"/>
      <c r="BZ37" s="17"/>
      <c r="CA37" s="17">
        <v>0</v>
      </c>
      <c r="CB37" s="17"/>
      <c r="CC37" s="17"/>
      <c r="CD37" s="17"/>
      <c r="CE37" s="17">
        <v>0</v>
      </c>
      <c r="CF37" s="17">
        <v>106.9</v>
      </c>
      <c r="CG37" s="17">
        <v>111.78209</v>
      </c>
      <c r="CH37" s="17">
        <v>111.78209</v>
      </c>
      <c r="CI37" s="17">
        <v>-4.8820899999999998</v>
      </c>
      <c r="CJ37" s="17">
        <v>7.7</v>
      </c>
      <c r="CK37" s="17">
        <v>7.1394099999999998</v>
      </c>
      <c r="CL37" s="17">
        <v>7.1394099999999998</v>
      </c>
      <c r="CM37" s="17">
        <v>0.56059000000000003</v>
      </c>
      <c r="CN37" s="17">
        <v>5.2</v>
      </c>
      <c r="CO37" s="17">
        <v>3.8336999999999999</v>
      </c>
      <c r="CP37" s="17">
        <v>3.8336999999999999</v>
      </c>
      <c r="CQ37" s="17">
        <v>1.3663000000000001</v>
      </c>
      <c r="CR37" s="17">
        <v>18.5</v>
      </c>
      <c r="CS37" s="17">
        <v>22.280850000000001</v>
      </c>
      <c r="CT37" s="17">
        <v>22.280850000000001</v>
      </c>
      <c r="CU37" s="17">
        <v>-3.78085</v>
      </c>
      <c r="CV37" s="17">
        <v>40.299999999999997</v>
      </c>
      <c r="CW37" s="17">
        <v>13.16207</v>
      </c>
      <c r="CX37" s="17">
        <v>40.505980000000001</v>
      </c>
      <c r="CY37" s="17">
        <v>-0.20598</v>
      </c>
      <c r="CZ37" s="17">
        <v>78.2</v>
      </c>
      <c r="DA37" s="17">
        <v>101.74409</v>
      </c>
      <c r="DB37" s="17">
        <v>90.143420000000006</v>
      </c>
      <c r="DC37" s="17">
        <v>-11.94342</v>
      </c>
      <c r="DD37" s="17"/>
      <c r="DE37" s="17"/>
      <c r="DF37" s="17"/>
      <c r="DG37" s="17">
        <v>0</v>
      </c>
      <c r="DH37" s="17"/>
      <c r="DI37" s="17"/>
      <c r="DJ37" s="17"/>
      <c r="DK37" s="17">
        <v>0</v>
      </c>
      <c r="DL37" s="17"/>
      <c r="DM37" s="17"/>
      <c r="DN37" s="17"/>
      <c r="DO37" s="17">
        <v>0</v>
      </c>
      <c r="DP37" s="17">
        <v>6.5250599999999999</v>
      </c>
      <c r="DQ37" s="17">
        <v>6.39</v>
      </c>
      <c r="DR37" s="17">
        <v>6.39</v>
      </c>
      <c r="DS37" s="17">
        <v>0.13506000000000001</v>
      </c>
      <c r="DT37" s="17">
        <v>0</v>
      </c>
      <c r="DU37" s="17"/>
      <c r="DV37" s="17"/>
      <c r="DW37" s="17">
        <v>0</v>
      </c>
      <c r="DX37" s="17">
        <v>31</v>
      </c>
      <c r="DY37" s="17">
        <v>27.317080000000001</v>
      </c>
      <c r="DZ37" s="17">
        <v>29.451820000000001</v>
      </c>
      <c r="EA37" s="17">
        <v>1.5481799999999999</v>
      </c>
      <c r="EB37" s="17">
        <v>0</v>
      </c>
      <c r="EC37" s="17"/>
      <c r="ED37" s="17"/>
      <c r="EE37" s="17">
        <v>0</v>
      </c>
      <c r="EF37" s="17">
        <v>19.600000000000001</v>
      </c>
      <c r="EG37" s="17">
        <v>19.1081</v>
      </c>
      <c r="EH37" s="17">
        <v>20.07893</v>
      </c>
      <c r="EI37" s="17">
        <v>-0.47893000000000002</v>
      </c>
      <c r="EJ37" s="17">
        <v>17.600000000000001</v>
      </c>
      <c r="EK37" s="17">
        <v>19.099519999999998</v>
      </c>
      <c r="EL37" s="17">
        <v>18.614909999999998</v>
      </c>
      <c r="EM37" s="17">
        <v>-1.01491</v>
      </c>
      <c r="EN37" s="17">
        <v>13.2</v>
      </c>
      <c r="EO37" s="17">
        <v>12.415459999999999</v>
      </c>
      <c r="EP37" s="17">
        <v>12.415459999999999</v>
      </c>
      <c r="EQ37" s="17">
        <v>0.78454000000000002</v>
      </c>
      <c r="ER37" s="17">
        <v>57.4</v>
      </c>
      <c r="ES37" s="17">
        <v>60.786850000000001</v>
      </c>
      <c r="ET37" s="17">
        <v>60.786850000000001</v>
      </c>
      <c r="EU37" s="17">
        <v>-3.3868499999999999</v>
      </c>
      <c r="EV37" s="17">
        <v>176.8</v>
      </c>
      <c r="EW37" s="17">
        <v>184.74316999999999</v>
      </c>
      <c r="EX37" s="17">
        <v>184.74316999999999</v>
      </c>
      <c r="EY37" s="17">
        <v>-7.9431700000000003</v>
      </c>
      <c r="EZ37" s="17">
        <v>177.3</v>
      </c>
      <c r="FA37" s="17">
        <v>184.74316999999999</v>
      </c>
      <c r="FB37" s="17">
        <v>184.74316999999999</v>
      </c>
      <c r="FC37" s="17">
        <v>-7.4431700000000003</v>
      </c>
      <c r="FD37" s="17">
        <v>182.3</v>
      </c>
      <c r="FE37" s="17">
        <v>185.29795999999999</v>
      </c>
      <c r="FF37" s="17">
        <v>185.29795999999999</v>
      </c>
      <c r="FG37" s="17">
        <v>-2.99796</v>
      </c>
      <c r="FH37" s="17">
        <v>95</v>
      </c>
      <c r="FI37" s="17">
        <v>93.187939999999998</v>
      </c>
      <c r="FJ37" s="17">
        <v>40.329329999999999</v>
      </c>
      <c r="FK37" s="17">
        <v>54.670670000000001</v>
      </c>
      <c r="FL37" s="17">
        <v>0</v>
      </c>
      <c r="FM37" s="17"/>
      <c r="FN37" s="17"/>
      <c r="FO37" s="17">
        <v>0</v>
      </c>
      <c r="FP37" s="17">
        <v>26.5</v>
      </c>
      <c r="FQ37" s="17">
        <v>20.7</v>
      </c>
      <c r="FR37" s="17">
        <v>21</v>
      </c>
      <c r="FS37" s="17">
        <v>5.5</v>
      </c>
      <c r="FT37" s="17">
        <v>17</v>
      </c>
      <c r="FU37" s="17">
        <v>19.319859999999998</v>
      </c>
      <c r="FV37" s="17">
        <v>15.11308</v>
      </c>
      <c r="FW37" s="17">
        <v>1.8869199999999999</v>
      </c>
      <c r="FX37" s="17">
        <v>25.6</v>
      </c>
      <c r="FY37" s="17">
        <v>20.725390000000001</v>
      </c>
      <c r="FZ37" s="17">
        <v>41.450780000000002</v>
      </c>
      <c r="GA37" s="17">
        <v>-15.85078</v>
      </c>
      <c r="GB37" s="17"/>
      <c r="GC37" s="17"/>
      <c r="GD37" s="17"/>
      <c r="GE37" s="17">
        <v>0</v>
      </c>
      <c r="GF37" s="17"/>
      <c r="GG37" s="17"/>
      <c r="GH37" s="17"/>
      <c r="GI37" s="17">
        <v>0</v>
      </c>
      <c r="GJ37" s="17">
        <v>6.7</v>
      </c>
      <c r="GK37" s="17">
        <v>6.8787000000000003</v>
      </c>
      <c r="GL37" s="17">
        <v>6.8787000000000003</v>
      </c>
      <c r="GM37" s="17">
        <v>-0.1787</v>
      </c>
      <c r="GN37" s="17">
        <v>60.8</v>
      </c>
      <c r="GO37" s="17">
        <v>54.948099999999997</v>
      </c>
      <c r="GP37" s="17">
        <v>25.159389999999998</v>
      </c>
      <c r="GQ37" s="17">
        <v>35.640610000000002</v>
      </c>
      <c r="GR37" s="17"/>
      <c r="GS37" s="17"/>
      <c r="GT37" s="17"/>
      <c r="GU37" s="17">
        <v>0</v>
      </c>
      <c r="GV37" s="17"/>
      <c r="GW37" s="17"/>
      <c r="GX37" s="17"/>
      <c r="GY37" s="17">
        <v>0</v>
      </c>
      <c r="GZ37" s="17"/>
      <c r="HA37" s="17"/>
      <c r="HB37" s="17"/>
      <c r="HC37" s="17">
        <v>0</v>
      </c>
      <c r="HD37" s="17"/>
      <c r="HE37" s="17"/>
      <c r="HF37" s="17"/>
      <c r="HG37" s="17">
        <v>0</v>
      </c>
      <c r="HH37" s="17">
        <v>80.3</v>
      </c>
      <c r="HI37" s="17">
        <v>69.685770000000005</v>
      </c>
      <c r="HJ37" s="17">
        <v>68.790909999999997</v>
      </c>
      <c r="HK37" s="17">
        <v>11.50909</v>
      </c>
      <c r="HL37" s="17">
        <v>0</v>
      </c>
      <c r="HM37" s="17"/>
      <c r="HN37" s="17"/>
      <c r="HO37" s="17">
        <v>0</v>
      </c>
      <c r="HP37" s="17"/>
      <c r="HQ37" s="17"/>
      <c r="HR37" s="17"/>
      <c r="HS37" s="17">
        <v>0</v>
      </c>
      <c r="HT37" s="17">
        <v>41.7</v>
      </c>
      <c r="HU37" s="17">
        <v>45.291899999999998</v>
      </c>
      <c r="HV37" s="17">
        <v>45.291899999999998</v>
      </c>
      <c r="HW37" s="17">
        <v>-3.5918999999999999</v>
      </c>
      <c r="HX37" s="17"/>
      <c r="HY37" s="17"/>
      <c r="HZ37" s="17"/>
      <c r="IA37" s="17">
        <v>0</v>
      </c>
      <c r="IB37" s="17"/>
      <c r="IC37" s="17"/>
      <c r="ID37" s="17"/>
      <c r="IE37" s="17">
        <v>0</v>
      </c>
      <c r="IF37" s="17"/>
      <c r="IG37" s="17"/>
      <c r="IH37" s="17"/>
      <c r="II37" s="17">
        <v>0</v>
      </c>
      <c r="IJ37" s="17">
        <v>80.400000000000006</v>
      </c>
      <c r="IK37" s="17">
        <v>81.759299999999996</v>
      </c>
      <c r="IL37" s="17">
        <v>31.958210000000001</v>
      </c>
      <c r="IM37" s="17">
        <v>48.441789999999997</v>
      </c>
      <c r="IN37" s="17">
        <v>164.6</v>
      </c>
      <c r="IO37" s="17">
        <v>172.90064000000001</v>
      </c>
      <c r="IP37" s="17">
        <v>181.36391</v>
      </c>
      <c r="IQ37" s="17">
        <v>-16.763909999999999</v>
      </c>
      <c r="IR37" s="17">
        <v>163</v>
      </c>
      <c r="IS37" s="17">
        <v>172.90064000000001</v>
      </c>
      <c r="IT37" s="17">
        <v>181.36391</v>
      </c>
      <c r="IU37" s="17">
        <v>-18.363910000000001</v>
      </c>
      <c r="IV37" s="17">
        <v>193.5</v>
      </c>
      <c r="IW37" s="17">
        <v>172.90064000000001</v>
      </c>
      <c r="IX37" s="17">
        <v>181.36391</v>
      </c>
      <c r="IY37" s="17">
        <v>12.136089999999999</v>
      </c>
      <c r="IZ37" s="17">
        <v>252.3</v>
      </c>
      <c r="JA37" s="17">
        <v>260.12979000000001</v>
      </c>
      <c r="JB37" s="17">
        <v>272.86282</v>
      </c>
      <c r="JC37" s="17">
        <v>-20.562819999999999</v>
      </c>
      <c r="JD37" s="17">
        <v>68.8</v>
      </c>
      <c r="JE37" s="17">
        <v>71.102429999999998</v>
      </c>
      <c r="JF37" s="17">
        <v>71.102429999999998</v>
      </c>
      <c r="JG37" s="17">
        <v>-2.3024300000000002</v>
      </c>
      <c r="JH37" s="17">
        <v>34.1</v>
      </c>
      <c r="JI37" s="17">
        <v>35.657980000000002</v>
      </c>
      <c r="JJ37" s="17">
        <v>35.657980000000002</v>
      </c>
      <c r="JK37" s="17">
        <v>-1.5579799999999999</v>
      </c>
      <c r="JL37" s="17"/>
      <c r="JM37" s="17"/>
      <c r="JN37" s="17"/>
      <c r="JO37" s="17">
        <v>0</v>
      </c>
      <c r="JP37" s="17"/>
      <c r="JQ37" s="17"/>
      <c r="JR37" s="17"/>
      <c r="JS37" s="17">
        <v>0</v>
      </c>
      <c r="JT37" s="17"/>
      <c r="JU37" s="17"/>
      <c r="JV37" s="17"/>
      <c r="JW37" s="17">
        <v>0</v>
      </c>
      <c r="JX37" s="17">
        <v>17.2</v>
      </c>
      <c r="JY37" s="17">
        <v>17</v>
      </c>
      <c r="JZ37" s="17"/>
      <c r="KA37" s="17">
        <v>17.2</v>
      </c>
      <c r="KB37" s="17"/>
      <c r="KC37" s="17"/>
      <c r="KD37" s="17"/>
      <c r="KE37" s="17">
        <v>0</v>
      </c>
      <c r="KF37" s="17"/>
      <c r="KG37" s="17"/>
      <c r="KH37" s="17"/>
      <c r="KI37" s="17">
        <v>0</v>
      </c>
      <c r="KJ37" s="17">
        <v>4.3</v>
      </c>
      <c r="KK37" s="17"/>
      <c r="KL37" s="17"/>
      <c r="KM37" s="17">
        <v>4.3</v>
      </c>
      <c r="KN37" s="17">
        <v>0.9</v>
      </c>
      <c r="KO37" s="17">
        <v>0.85973999999999995</v>
      </c>
      <c r="KP37" s="17">
        <v>0.85973999999999995</v>
      </c>
      <c r="KQ37" s="17">
        <v>4.0259999999999997E-2</v>
      </c>
      <c r="KR37" s="17">
        <v>131.69999999999999</v>
      </c>
      <c r="KS37" s="17">
        <v>134.55072000000001</v>
      </c>
      <c r="KT37" s="17">
        <v>67.549760000000006</v>
      </c>
      <c r="KU37" s="17">
        <v>64.150239999999997</v>
      </c>
      <c r="KV37" s="17">
        <v>84.8</v>
      </c>
      <c r="KW37" s="17">
        <v>82.178799999999995</v>
      </c>
      <c r="KX37" s="17">
        <v>60</v>
      </c>
      <c r="KY37" s="17">
        <v>24.8</v>
      </c>
      <c r="KZ37" s="17">
        <v>62.9</v>
      </c>
      <c r="LA37" s="17">
        <v>66.809659999999994</v>
      </c>
      <c r="LB37" s="17">
        <v>66.809659999999994</v>
      </c>
      <c r="LC37" s="17">
        <v>-3.9096600000000001</v>
      </c>
      <c r="LD37" s="17">
        <v>72.7</v>
      </c>
      <c r="LE37" s="17">
        <v>68.319999999999993</v>
      </c>
      <c r="LF37" s="17">
        <v>57.663919999999997</v>
      </c>
      <c r="LG37" s="17">
        <v>15.03608</v>
      </c>
      <c r="LH37" s="17">
        <v>29.4</v>
      </c>
      <c r="LI37" s="17">
        <v>28.1372</v>
      </c>
      <c r="LJ37" s="17">
        <v>29.806760000000001</v>
      </c>
      <c r="LK37" s="17">
        <v>-0.40676000000000001</v>
      </c>
      <c r="LL37" s="17">
        <v>64.7</v>
      </c>
      <c r="LM37" s="17">
        <v>114.15203</v>
      </c>
      <c r="LN37" s="17">
        <v>114.15203</v>
      </c>
      <c r="LO37" s="17">
        <v>-49.452030000000001</v>
      </c>
      <c r="LP37" s="17">
        <v>32.4</v>
      </c>
      <c r="LQ37" s="17">
        <v>45.993000000000002</v>
      </c>
      <c r="LR37" s="17">
        <v>50.645899999999997</v>
      </c>
      <c r="LS37" s="17">
        <v>-18.245899999999999</v>
      </c>
      <c r="LT37" s="17">
        <v>32.4</v>
      </c>
      <c r="LU37" s="17">
        <v>49.666240000000002</v>
      </c>
      <c r="LV37" s="17">
        <v>49.666240000000002</v>
      </c>
      <c r="LW37" s="17">
        <v>-17.26624</v>
      </c>
      <c r="LX37" s="17">
        <v>138.5</v>
      </c>
      <c r="LY37" s="17">
        <v>139.76203000000001</v>
      </c>
      <c r="LZ37" s="17">
        <v>139.76203000000001</v>
      </c>
      <c r="MA37" s="17">
        <v>-1.26203</v>
      </c>
      <c r="MB37" s="17">
        <v>141.4</v>
      </c>
      <c r="MC37" s="17">
        <v>139.76203000000001</v>
      </c>
      <c r="MD37" s="17">
        <v>139.76203000000001</v>
      </c>
      <c r="ME37" s="17">
        <v>1.6379699999999999</v>
      </c>
      <c r="MF37" s="17">
        <v>166.4</v>
      </c>
      <c r="MG37" s="17">
        <v>140.18172999999999</v>
      </c>
      <c r="MH37" s="17">
        <v>140.18172999999999</v>
      </c>
      <c r="MI37" s="17">
        <v>26.21827</v>
      </c>
      <c r="MJ37" s="17">
        <v>181.3</v>
      </c>
      <c r="MK37" s="17">
        <v>176.36183</v>
      </c>
      <c r="ML37" s="17">
        <v>176.36183</v>
      </c>
      <c r="MM37" s="17">
        <v>4.9381700000000004</v>
      </c>
      <c r="MN37" s="17">
        <v>0</v>
      </c>
      <c r="MO37" s="17"/>
      <c r="MP37" s="17"/>
      <c r="MQ37" s="17">
        <v>0</v>
      </c>
      <c r="MR37" s="17">
        <v>0</v>
      </c>
      <c r="MS37" s="17"/>
      <c r="MT37" s="17"/>
      <c r="MU37" s="17">
        <v>0</v>
      </c>
      <c r="MV37" s="17">
        <v>0</v>
      </c>
      <c r="MW37" s="17"/>
      <c r="MX37" s="17"/>
      <c r="MY37" s="17">
        <v>0</v>
      </c>
      <c r="MZ37" s="17"/>
      <c r="NA37" s="17"/>
      <c r="NB37" s="17"/>
      <c r="NC37" s="17">
        <v>0</v>
      </c>
      <c r="ND37" s="17">
        <v>204.9</v>
      </c>
      <c r="NE37" s="17">
        <v>205.29381000000001</v>
      </c>
      <c r="NF37" s="17">
        <v>205.29381000000001</v>
      </c>
      <c r="NG37" s="17">
        <v>-0.39380999999999999</v>
      </c>
      <c r="NH37" s="17">
        <v>99.1</v>
      </c>
      <c r="NI37" s="17">
        <v>102.95515</v>
      </c>
      <c r="NJ37" s="17">
        <v>102.95515</v>
      </c>
      <c r="NK37" s="17">
        <v>-3.8551500000000001</v>
      </c>
      <c r="NL37" s="17">
        <v>8.3000000000000007</v>
      </c>
      <c r="NM37" s="17">
        <v>4.9372400000000001</v>
      </c>
      <c r="NN37" s="17">
        <v>4.9372400000000001</v>
      </c>
      <c r="NO37" s="17">
        <v>3.3627600000000002</v>
      </c>
      <c r="NP37" s="17">
        <v>8</v>
      </c>
      <c r="NQ37" s="17">
        <v>5.1796300000000004</v>
      </c>
      <c r="NR37" s="17">
        <v>5.1796300000000004</v>
      </c>
      <c r="NS37" s="17">
        <v>2.82037</v>
      </c>
      <c r="NT37" s="17">
        <v>31.4</v>
      </c>
      <c r="NU37" s="17">
        <v>48.63</v>
      </c>
      <c r="NV37" s="17">
        <v>48.628999999999998</v>
      </c>
      <c r="NW37" s="17">
        <v>-17.228999999999999</v>
      </c>
      <c r="NX37" s="17">
        <v>71.5</v>
      </c>
      <c r="NY37" s="17">
        <v>55.51</v>
      </c>
      <c r="NZ37" s="17">
        <v>55.51</v>
      </c>
      <c r="OA37" s="17">
        <v>15.99</v>
      </c>
      <c r="OB37" s="17">
        <v>14</v>
      </c>
      <c r="OC37" s="17">
        <v>14.5</v>
      </c>
      <c r="OD37" s="17">
        <v>13.768599999999999</v>
      </c>
      <c r="OE37" s="17">
        <v>0.23139999999999999</v>
      </c>
      <c r="OF37" s="17">
        <v>0</v>
      </c>
      <c r="OG37" s="17"/>
      <c r="OH37" s="17"/>
      <c r="OI37" s="17">
        <v>0</v>
      </c>
      <c r="OJ37" s="17">
        <v>5.4</v>
      </c>
      <c r="OK37" s="17">
        <v>10.16882</v>
      </c>
      <c r="OL37" s="17">
        <v>20.33764</v>
      </c>
      <c r="OM37" s="17">
        <v>-14.93764</v>
      </c>
      <c r="ON37" s="17"/>
      <c r="OO37" s="17"/>
      <c r="OP37" s="17"/>
      <c r="OQ37" s="17">
        <v>0</v>
      </c>
      <c r="OR37" s="17">
        <v>1.2</v>
      </c>
      <c r="OS37" s="17">
        <v>1.5755399999999999</v>
      </c>
      <c r="OT37" s="17"/>
      <c r="OU37" s="17">
        <v>1.2</v>
      </c>
      <c r="OV37" s="17">
        <v>178</v>
      </c>
      <c r="OW37" s="17">
        <v>167.41</v>
      </c>
      <c r="OX37" s="17">
        <v>167.4102</v>
      </c>
      <c r="OY37" s="17">
        <v>10.5898</v>
      </c>
      <c r="OZ37" s="17">
        <v>90</v>
      </c>
      <c r="PA37" s="17">
        <v>83.02</v>
      </c>
      <c r="PB37" s="17">
        <v>83.02</v>
      </c>
      <c r="PC37" s="17">
        <v>6.98</v>
      </c>
      <c r="PD37" s="17">
        <v>0.5</v>
      </c>
      <c r="PE37" s="17">
        <v>0.71</v>
      </c>
      <c r="PF37" s="17">
        <v>0.71</v>
      </c>
      <c r="PG37" s="17">
        <v>-0.21</v>
      </c>
      <c r="PH37" s="17">
        <v>1.2</v>
      </c>
      <c r="PI37" s="17">
        <v>1.4</v>
      </c>
      <c r="PJ37" s="17">
        <v>1.4</v>
      </c>
      <c r="PK37" s="17">
        <v>-0.2</v>
      </c>
      <c r="PL37" s="17">
        <v>2.5</v>
      </c>
      <c r="PM37" s="17">
        <v>2.4300000000000002</v>
      </c>
      <c r="PN37" s="17">
        <v>2.4300000000000002</v>
      </c>
      <c r="PO37" s="17">
        <v>7.0000000000000007E-2</v>
      </c>
      <c r="PP37" s="17">
        <v>17.600000000000001</v>
      </c>
      <c r="PQ37" s="17">
        <v>14.61195</v>
      </c>
      <c r="PR37" s="17">
        <v>4.5640599999999996</v>
      </c>
      <c r="PS37" s="17">
        <v>13.03594</v>
      </c>
      <c r="PT37" s="17">
        <v>4.9000000000000004</v>
      </c>
      <c r="PU37" s="17">
        <v>3.12</v>
      </c>
      <c r="PV37" s="17">
        <v>3.12</v>
      </c>
      <c r="PW37" s="17">
        <v>1.78</v>
      </c>
      <c r="PX37" s="17"/>
      <c r="PY37" s="17"/>
      <c r="PZ37" s="17"/>
      <c r="QA37" s="17">
        <v>0</v>
      </c>
      <c r="QB37" s="17">
        <v>3.5</v>
      </c>
      <c r="QC37" s="17">
        <v>3.5</v>
      </c>
      <c r="QD37" s="17">
        <v>3.5</v>
      </c>
      <c r="QE37" s="17">
        <v>0</v>
      </c>
      <c r="QF37" s="17">
        <v>15.3</v>
      </c>
      <c r="QG37" s="17">
        <v>14.975849999999999</v>
      </c>
      <c r="QH37" s="17">
        <v>14.975849999999999</v>
      </c>
      <c r="QI37" s="17">
        <v>0.32414999999999999</v>
      </c>
      <c r="QJ37" s="17">
        <v>12.5</v>
      </c>
      <c r="QK37" s="17">
        <v>12.2</v>
      </c>
      <c r="QL37" s="17">
        <v>12.1958</v>
      </c>
      <c r="QM37" s="17">
        <v>0.30420000000000003</v>
      </c>
      <c r="QN37" s="17">
        <v>15.9</v>
      </c>
      <c r="QO37" s="17">
        <v>15.07</v>
      </c>
      <c r="QP37" s="17">
        <v>15.072699999999999</v>
      </c>
      <c r="QQ37" s="17">
        <v>0.82730000000000004</v>
      </c>
      <c r="QR37" s="17">
        <v>7</v>
      </c>
      <c r="QS37" s="17">
        <v>10.85</v>
      </c>
      <c r="QT37" s="17">
        <v>10.8545</v>
      </c>
      <c r="QU37" s="17">
        <v>-3.8544999999999998</v>
      </c>
      <c r="QV37" s="17">
        <v>21.5</v>
      </c>
      <c r="QW37" s="17">
        <v>35.32</v>
      </c>
      <c r="QX37" s="17">
        <v>35.318199999999997</v>
      </c>
      <c r="QY37" s="17">
        <v>-13.818199999999999</v>
      </c>
      <c r="QZ37" s="17">
        <v>16.100000000000001</v>
      </c>
      <c r="RA37" s="17">
        <v>12.81</v>
      </c>
      <c r="RB37" s="17">
        <v>12.809799999999999</v>
      </c>
      <c r="RC37" s="17">
        <v>3.2902</v>
      </c>
      <c r="RD37" s="17">
        <v>2.4</v>
      </c>
      <c r="RE37" s="17">
        <v>2.1</v>
      </c>
      <c r="RF37" s="17">
        <v>2.1</v>
      </c>
      <c r="RG37" s="17">
        <v>0.3</v>
      </c>
      <c r="RH37" s="17">
        <v>20</v>
      </c>
      <c r="RI37" s="17">
        <v>17.427659999999999</v>
      </c>
      <c r="RJ37" s="17">
        <v>18.86834</v>
      </c>
      <c r="RK37" s="17">
        <v>1.1316600000000001</v>
      </c>
      <c r="RL37" s="17">
        <v>1.1000000000000001</v>
      </c>
      <c r="RM37" s="17">
        <v>1.36</v>
      </c>
      <c r="RN37" s="17">
        <v>1.36</v>
      </c>
      <c r="RO37" s="17">
        <v>-0.26</v>
      </c>
      <c r="RP37" s="17"/>
      <c r="RQ37" s="17"/>
      <c r="RR37" s="17"/>
      <c r="RS37" s="17">
        <v>0</v>
      </c>
      <c r="RT37" s="17">
        <v>5.2</v>
      </c>
      <c r="RU37" s="17">
        <v>4.5999999999999996</v>
      </c>
      <c r="RV37" s="17">
        <v>4.5999999999999996</v>
      </c>
      <c r="RW37" s="17">
        <v>0.6</v>
      </c>
      <c r="RX37" s="17">
        <v>0.3</v>
      </c>
      <c r="RY37" s="17">
        <v>0.40770000000000001</v>
      </c>
      <c r="RZ37" s="17">
        <v>0.40770000000000001</v>
      </c>
      <c r="SA37" s="17">
        <v>-0.1077</v>
      </c>
      <c r="SB37" s="17">
        <v>1.1000000000000001</v>
      </c>
      <c r="SC37" s="17">
        <v>0.95</v>
      </c>
      <c r="SD37" s="17">
        <v>0.95</v>
      </c>
      <c r="SE37" s="17">
        <v>0.15</v>
      </c>
      <c r="SF37" s="17">
        <v>5</v>
      </c>
      <c r="SG37" s="17">
        <v>4.9000000000000004</v>
      </c>
      <c r="SH37" s="17">
        <v>4.9000000000000004</v>
      </c>
      <c r="SI37" s="17">
        <v>0.1</v>
      </c>
      <c r="SJ37" s="17">
        <v>2.2000000000000002</v>
      </c>
      <c r="SK37" s="17">
        <v>3.1</v>
      </c>
      <c r="SL37" s="17">
        <v>3.1</v>
      </c>
      <c r="SM37" s="17">
        <v>-0.9</v>
      </c>
      <c r="SN37" s="17">
        <v>3.1</v>
      </c>
      <c r="SO37" s="17">
        <v>2.5</v>
      </c>
      <c r="SP37" s="17">
        <v>2.5</v>
      </c>
      <c r="SQ37" s="17">
        <v>0.6</v>
      </c>
      <c r="SR37" s="17">
        <v>4.5999999999999996</v>
      </c>
      <c r="SS37" s="17">
        <v>4.5</v>
      </c>
      <c r="ST37" s="17">
        <v>4.5</v>
      </c>
      <c r="SU37" s="17">
        <v>0.1</v>
      </c>
      <c r="SV37" s="17">
        <v>20.7</v>
      </c>
      <c r="SW37" s="17">
        <v>26</v>
      </c>
      <c r="SX37" s="17">
        <v>26</v>
      </c>
      <c r="SY37" s="17">
        <v>-5.3</v>
      </c>
      <c r="SZ37" s="17">
        <v>42.1</v>
      </c>
      <c r="TA37" s="17">
        <v>30</v>
      </c>
      <c r="TB37" s="17">
        <v>68</v>
      </c>
      <c r="TC37" s="17">
        <v>-25.9</v>
      </c>
      <c r="TD37" s="17">
        <v>31.3</v>
      </c>
      <c r="TE37" s="17">
        <v>29.27</v>
      </c>
      <c r="TF37" s="17">
        <v>29.267299999999999</v>
      </c>
      <c r="TG37" s="17">
        <v>2.0327000000000002</v>
      </c>
      <c r="TH37" s="17">
        <v>35.799999999999997</v>
      </c>
      <c r="TI37" s="17">
        <v>15</v>
      </c>
      <c r="TJ37" s="17">
        <v>41.712000000000003</v>
      </c>
      <c r="TK37" s="17">
        <v>-5.9119999999999999</v>
      </c>
      <c r="TL37" s="17">
        <v>47.6</v>
      </c>
      <c r="TM37" s="17">
        <v>42.31</v>
      </c>
      <c r="TN37" s="17">
        <v>52.314599999999999</v>
      </c>
      <c r="TO37" s="17">
        <v>-4.7145999999999999</v>
      </c>
      <c r="TP37" s="17">
        <v>7.6</v>
      </c>
      <c r="TQ37" s="17">
        <v>4.74</v>
      </c>
      <c r="TR37" s="17">
        <v>4.7431999999999999</v>
      </c>
      <c r="TS37" s="17">
        <v>2.8567999999999998</v>
      </c>
      <c r="TT37" s="17">
        <v>4.3</v>
      </c>
      <c r="TU37" s="17">
        <v>4.0199999999999996</v>
      </c>
      <c r="TV37" s="17">
        <v>4.0239000000000003</v>
      </c>
      <c r="TW37" s="17">
        <v>0.27610000000000001</v>
      </c>
      <c r="TX37" s="17">
        <v>40.700000000000003</v>
      </c>
      <c r="TY37" s="17">
        <v>37.24</v>
      </c>
      <c r="TZ37" s="17">
        <v>37.24</v>
      </c>
      <c r="UA37" s="17">
        <v>3.46</v>
      </c>
      <c r="UB37" s="17">
        <v>5.0999999999999996</v>
      </c>
      <c r="UC37" s="17">
        <v>5.5</v>
      </c>
      <c r="UD37" s="17">
        <v>5.5</v>
      </c>
      <c r="UE37" s="17">
        <v>-0.4</v>
      </c>
      <c r="UF37" s="17">
        <v>2.2999999999999998</v>
      </c>
      <c r="UG37" s="17">
        <v>2.5</v>
      </c>
      <c r="UH37" s="17">
        <v>2.5</v>
      </c>
      <c r="UI37" s="17">
        <v>-0.2</v>
      </c>
      <c r="UJ37" s="17">
        <v>8.6999999999999993</v>
      </c>
      <c r="UK37" s="17">
        <v>8.6</v>
      </c>
      <c r="UL37" s="17">
        <v>8.6</v>
      </c>
      <c r="UM37" s="17">
        <v>0.1</v>
      </c>
      <c r="UN37" s="17">
        <v>3.2</v>
      </c>
      <c r="UO37" s="17">
        <v>4.5</v>
      </c>
      <c r="UP37" s="17">
        <v>4.5</v>
      </c>
      <c r="UQ37" s="17">
        <v>-1.3</v>
      </c>
      <c r="UR37" s="17">
        <v>3.6</v>
      </c>
      <c r="US37" s="17">
        <v>4.8</v>
      </c>
      <c r="UT37" s="17">
        <v>4.8</v>
      </c>
      <c r="UU37" s="17">
        <v>-1.2</v>
      </c>
      <c r="UV37" s="17">
        <v>3.8</v>
      </c>
      <c r="UW37" s="17">
        <v>5</v>
      </c>
      <c r="UX37" s="17">
        <v>5</v>
      </c>
      <c r="UY37" s="17">
        <v>-1.2</v>
      </c>
      <c r="UZ37" s="17">
        <v>14</v>
      </c>
      <c r="VA37" s="17">
        <v>13.9</v>
      </c>
      <c r="VB37" s="17">
        <v>13.762600000000001</v>
      </c>
      <c r="VC37" s="17">
        <v>0.2374</v>
      </c>
      <c r="VD37" s="17">
        <v>219.1</v>
      </c>
      <c r="VE37" s="17">
        <v>214.31</v>
      </c>
      <c r="VF37" s="17">
        <v>214.31549999999999</v>
      </c>
      <c r="VG37" s="17">
        <v>4.7845000000000004</v>
      </c>
      <c r="VH37" s="17">
        <v>13.2</v>
      </c>
      <c r="VI37" s="17">
        <v>12.37</v>
      </c>
      <c r="VJ37" s="17">
        <v>12.3658</v>
      </c>
      <c r="VK37" s="17">
        <v>0.83420000000000005</v>
      </c>
      <c r="VL37" s="17">
        <v>121.9</v>
      </c>
      <c r="VM37" s="17">
        <v>114.93</v>
      </c>
      <c r="VN37" s="17">
        <v>126</v>
      </c>
      <c r="VO37" s="17">
        <v>-4.0999999999999996</v>
      </c>
      <c r="VP37" s="17">
        <v>0.6</v>
      </c>
      <c r="VQ37" s="17">
        <v>0.6</v>
      </c>
      <c r="VR37" s="17">
        <v>0.6</v>
      </c>
      <c r="VS37" s="17">
        <v>0</v>
      </c>
      <c r="VT37" s="17">
        <v>110.7</v>
      </c>
      <c r="VU37" s="17">
        <v>62</v>
      </c>
      <c r="VV37" s="17">
        <v>73</v>
      </c>
      <c r="VW37" s="17">
        <v>37.700000000000003</v>
      </c>
      <c r="VX37" s="17">
        <v>97</v>
      </c>
      <c r="VY37" s="17">
        <v>87</v>
      </c>
      <c r="VZ37" s="17">
        <v>87</v>
      </c>
      <c r="WA37" s="17">
        <v>10</v>
      </c>
      <c r="WB37" s="17">
        <v>89.5</v>
      </c>
      <c r="WC37" s="17">
        <v>90.72</v>
      </c>
      <c r="WD37" s="17">
        <v>90.72</v>
      </c>
      <c r="WE37" s="17">
        <v>-1.22</v>
      </c>
      <c r="WF37" s="17">
        <v>3.9</v>
      </c>
      <c r="WG37" s="17">
        <v>4.2</v>
      </c>
      <c r="WH37" s="17">
        <v>4.2</v>
      </c>
      <c r="WI37" s="17">
        <v>-0.3</v>
      </c>
      <c r="WJ37" s="17">
        <v>2.2999999999999998</v>
      </c>
      <c r="WK37" s="17">
        <v>2.2999999999999998</v>
      </c>
      <c r="WL37" s="17">
        <v>2.2999999999999998</v>
      </c>
      <c r="WM37" s="17">
        <v>0</v>
      </c>
      <c r="WN37" s="17">
        <v>2.2999999999999998</v>
      </c>
      <c r="WO37" s="17">
        <v>2.2999999999999998</v>
      </c>
      <c r="WP37" s="17">
        <v>2.2999999999999998</v>
      </c>
      <c r="WQ37" s="17">
        <v>0</v>
      </c>
      <c r="WR37" s="17">
        <v>1.1000000000000001</v>
      </c>
      <c r="WS37" s="17">
        <v>1.3</v>
      </c>
      <c r="WT37" s="17">
        <v>1.3</v>
      </c>
      <c r="WU37" s="17">
        <v>-0.2</v>
      </c>
      <c r="WV37" s="17">
        <v>12.6</v>
      </c>
      <c r="WW37" s="17">
        <v>12.17</v>
      </c>
      <c r="WX37" s="17">
        <v>12.173500000000001</v>
      </c>
      <c r="WY37" s="17">
        <v>0.42649999999999999</v>
      </c>
      <c r="WZ37" s="17">
        <v>5.4</v>
      </c>
      <c r="XA37" s="17">
        <v>5.2</v>
      </c>
      <c r="XB37" s="17">
        <v>5.2</v>
      </c>
      <c r="XC37" s="17">
        <v>0.2</v>
      </c>
      <c r="XD37" s="17">
        <v>17.7</v>
      </c>
      <c r="XE37" s="17">
        <v>16.90821</v>
      </c>
      <c r="XF37" s="17">
        <v>16.90821</v>
      </c>
      <c r="XG37" s="17">
        <v>0.79178999999999999</v>
      </c>
      <c r="XH37" s="17">
        <v>12.7</v>
      </c>
      <c r="XI37" s="17">
        <v>12.56039</v>
      </c>
      <c r="XJ37" s="17">
        <v>12.56039</v>
      </c>
      <c r="XK37" s="17">
        <v>0.13961000000000001</v>
      </c>
      <c r="XL37" s="17">
        <v>9.5</v>
      </c>
      <c r="XM37" s="17">
        <v>10.8</v>
      </c>
      <c r="XN37" s="17">
        <v>10.8</v>
      </c>
      <c r="XO37" s="17">
        <v>-1.3</v>
      </c>
      <c r="XP37" s="17"/>
      <c r="XQ37" s="17"/>
      <c r="XR37" s="17"/>
      <c r="XS37" s="17">
        <v>0</v>
      </c>
      <c r="XT37" s="17"/>
      <c r="XU37" s="17"/>
      <c r="XV37" s="17"/>
      <c r="XW37" s="17">
        <v>0</v>
      </c>
      <c r="XX37" s="17">
        <v>16.399999999999999</v>
      </c>
      <c r="XY37" s="17">
        <v>19</v>
      </c>
      <c r="XZ37" s="17">
        <v>14</v>
      </c>
      <c r="YA37" s="17">
        <v>2.4</v>
      </c>
      <c r="YB37" s="17">
        <v>12</v>
      </c>
      <c r="YC37" s="17">
        <v>13</v>
      </c>
      <c r="YD37" s="17">
        <v>13</v>
      </c>
      <c r="YE37" s="17">
        <v>-1</v>
      </c>
      <c r="YF37" s="17">
        <v>9.9</v>
      </c>
      <c r="YG37" s="17">
        <v>8.64</v>
      </c>
      <c r="YH37" s="17">
        <v>8.64</v>
      </c>
      <c r="YI37" s="17">
        <v>1.26</v>
      </c>
      <c r="YJ37" s="17">
        <v>11.3</v>
      </c>
      <c r="YK37" s="17">
        <v>11</v>
      </c>
      <c r="YL37" s="17">
        <v>11</v>
      </c>
      <c r="YM37" s="17">
        <v>0.3</v>
      </c>
      <c r="YN37" s="17">
        <v>15.2</v>
      </c>
      <c r="YO37" s="17">
        <v>18</v>
      </c>
      <c r="YP37" s="17">
        <v>12.56</v>
      </c>
      <c r="YQ37" s="17">
        <v>2.64</v>
      </c>
    </row>
    <row r="38" spans="1:667" ht="24" customHeight="1" x14ac:dyDescent="0.3">
      <c r="A38" s="1"/>
      <c r="B38" s="16" t="s">
        <v>36</v>
      </c>
      <c r="C38" s="16" t="s">
        <v>856</v>
      </c>
      <c r="D38" s="17">
        <v>20.399999999999999</v>
      </c>
      <c r="E38" s="17">
        <v>10.362690000000001</v>
      </c>
      <c r="F38" s="17">
        <v>29.819739999999999</v>
      </c>
      <c r="G38" s="17">
        <v>-9.4197399999999991</v>
      </c>
      <c r="H38" s="17">
        <v>478.9</v>
      </c>
      <c r="I38" s="17">
        <v>513.40768000000003</v>
      </c>
      <c r="J38" s="17">
        <v>472.73086000000001</v>
      </c>
      <c r="K38" s="17">
        <v>6.1691399999999996</v>
      </c>
      <c r="L38" s="17">
        <v>153.9</v>
      </c>
      <c r="M38" s="17">
        <v>166.21378000000001</v>
      </c>
      <c r="N38" s="17">
        <v>153.04481999999999</v>
      </c>
      <c r="O38" s="17">
        <v>0.85518000000000005</v>
      </c>
      <c r="P38" s="17"/>
      <c r="Q38" s="17"/>
      <c r="R38" s="17"/>
      <c r="S38" s="17">
        <v>0</v>
      </c>
      <c r="T38" s="17"/>
      <c r="U38" s="17"/>
      <c r="V38" s="17"/>
      <c r="W38" s="17">
        <v>0</v>
      </c>
      <c r="X38" s="17">
        <v>30.4</v>
      </c>
      <c r="Y38" s="17">
        <v>19.60765</v>
      </c>
      <c r="Z38" s="17"/>
      <c r="AA38" s="17">
        <v>30.4</v>
      </c>
      <c r="AB38" s="17">
        <v>80.2</v>
      </c>
      <c r="AC38" s="17">
        <v>88</v>
      </c>
      <c r="AD38" s="17">
        <v>84.335999999999999</v>
      </c>
      <c r="AE38" s="17">
        <v>-4.1360000000000001</v>
      </c>
      <c r="AF38" s="17">
        <v>0</v>
      </c>
      <c r="AG38" s="17"/>
      <c r="AH38" s="17"/>
      <c r="AI38" s="17">
        <v>0</v>
      </c>
      <c r="AJ38" s="17">
        <v>0</v>
      </c>
      <c r="AK38" s="17"/>
      <c r="AL38" s="17">
        <v>86.820319999999995</v>
      </c>
      <c r="AM38" s="17">
        <v>-86.820319999999995</v>
      </c>
      <c r="AN38" s="17">
        <v>175.2</v>
      </c>
      <c r="AO38" s="17">
        <v>187.69640000000001</v>
      </c>
      <c r="AP38" s="17">
        <v>183.39133000000001</v>
      </c>
      <c r="AQ38" s="17">
        <v>-8.1913300000000007</v>
      </c>
      <c r="AR38" s="17">
        <v>192.5</v>
      </c>
      <c r="AS38" s="17">
        <v>187.69640000000001</v>
      </c>
      <c r="AT38" s="17">
        <v>183.39133000000001</v>
      </c>
      <c r="AU38" s="17">
        <v>9.10867</v>
      </c>
      <c r="AV38" s="17">
        <v>191.5</v>
      </c>
      <c r="AW38" s="17">
        <v>187.69640000000001</v>
      </c>
      <c r="AX38" s="17">
        <v>183.39133000000001</v>
      </c>
      <c r="AY38" s="17">
        <v>8.10867</v>
      </c>
      <c r="AZ38" s="17">
        <v>278.3</v>
      </c>
      <c r="BA38" s="17">
        <v>282.39008000000001</v>
      </c>
      <c r="BB38" s="17">
        <v>275.91307999999998</v>
      </c>
      <c r="BC38" s="17">
        <v>2.3869199999999999</v>
      </c>
      <c r="BD38" s="17"/>
      <c r="BE38" s="17"/>
      <c r="BF38" s="17"/>
      <c r="BG38" s="17">
        <v>0</v>
      </c>
      <c r="BH38" s="17"/>
      <c r="BI38" s="17"/>
      <c r="BJ38" s="17"/>
      <c r="BK38" s="17">
        <v>0</v>
      </c>
      <c r="BL38" s="17">
        <v>72.2</v>
      </c>
      <c r="BM38" s="17">
        <v>73.212440000000001</v>
      </c>
      <c r="BN38" s="17">
        <v>196.18647000000001</v>
      </c>
      <c r="BO38" s="17">
        <v>-123.98647</v>
      </c>
      <c r="BP38" s="17">
        <v>4</v>
      </c>
      <c r="BQ38" s="17">
        <v>3.8975900000000001</v>
      </c>
      <c r="BR38" s="17">
        <v>3.8975900000000001</v>
      </c>
      <c r="BS38" s="17">
        <v>0.10241</v>
      </c>
      <c r="BT38" s="17">
        <v>0</v>
      </c>
      <c r="BU38" s="17"/>
      <c r="BV38" s="17">
        <v>15.965310000000001</v>
      </c>
      <c r="BW38" s="17">
        <v>-15.965310000000001</v>
      </c>
      <c r="BX38" s="17"/>
      <c r="BY38" s="17"/>
      <c r="BZ38" s="17"/>
      <c r="CA38" s="17">
        <v>0</v>
      </c>
      <c r="CB38" s="17"/>
      <c r="CC38" s="17"/>
      <c r="CD38" s="17"/>
      <c r="CE38" s="17">
        <v>0</v>
      </c>
      <c r="CF38" s="17">
        <v>107.8</v>
      </c>
      <c r="CG38" s="17">
        <v>111.78209</v>
      </c>
      <c r="CH38" s="17">
        <v>111.78209</v>
      </c>
      <c r="CI38" s="17">
        <v>-3.9820899999999999</v>
      </c>
      <c r="CJ38" s="17">
        <v>7.9</v>
      </c>
      <c r="CK38" s="17">
        <v>7.1394099999999998</v>
      </c>
      <c r="CL38" s="17">
        <v>7.1394099999999998</v>
      </c>
      <c r="CM38" s="17">
        <v>0.76058999999999999</v>
      </c>
      <c r="CN38" s="17">
        <v>5.3</v>
      </c>
      <c r="CO38" s="17">
        <v>3.8336999999999999</v>
      </c>
      <c r="CP38" s="17">
        <v>3.8336999999999999</v>
      </c>
      <c r="CQ38" s="17">
        <v>1.4662999999999999</v>
      </c>
      <c r="CR38" s="17">
        <v>22.1</v>
      </c>
      <c r="CS38" s="17">
        <v>22.280850000000001</v>
      </c>
      <c r="CT38" s="17">
        <v>22.280850000000001</v>
      </c>
      <c r="CU38" s="17">
        <v>-0.18085000000000001</v>
      </c>
      <c r="CV38" s="17">
        <v>40.200000000000003</v>
      </c>
      <c r="CW38" s="17">
        <v>14.50282</v>
      </c>
      <c r="CX38" s="17">
        <v>41.319609999999997</v>
      </c>
      <c r="CY38" s="17">
        <v>-1.11961</v>
      </c>
      <c r="CZ38" s="17">
        <v>96.7</v>
      </c>
      <c r="DA38" s="17">
        <v>101.74409</v>
      </c>
      <c r="DB38" s="17">
        <v>20.725390000000001</v>
      </c>
      <c r="DC38" s="17">
        <v>75.974609999999998</v>
      </c>
      <c r="DD38" s="17"/>
      <c r="DE38" s="17"/>
      <c r="DF38" s="17"/>
      <c r="DG38" s="17">
        <v>0</v>
      </c>
      <c r="DH38" s="17"/>
      <c r="DI38" s="17"/>
      <c r="DJ38" s="17"/>
      <c r="DK38" s="17">
        <v>0</v>
      </c>
      <c r="DL38" s="17"/>
      <c r="DM38" s="17"/>
      <c r="DN38" s="17"/>
      <c r="DO38" s="17">
        <v>0</v>
      </c>
      <c r="DP38" s="17">
        <v>6.5250500000000002</v>
      </c>
      <c r="DQ38" s="17">
        <v>6.39</v>
      </c>
      <c r="DR38" s="17">
        <v>6.39</v>
      </c>
      <c r="DS38" s="17">
        <v>0.13505</v>
      </c>
      <c r="DT38" s="17">
        <v>0</v>
      </c>
      <c r="DU38" s="17"/>
      <c r="DV38" s="17"/>
      <c r="DW38" s="17">
        <v>0</v>
      </c>
      <c r="DX38" s="17">
        <v>30.7</v>
      </c>
      <c r="DY38" s="17">
        <v>27.317080000000001</v>
      </c>
      <c r="DZ38" s="17">
        <v>29.451820000000001</v>
      </c>
      <c r="EA38" s="17">
        <v>1.2481800000000001</v>
      </c>
      <c r="EB38" s="17">
        <v>0</v>
      </c>
      <c r="EC38" s="17"/>
      <c r="ED38" s="17"/>
      <c r="EE38" s="17">
        <v>0</v>
      </c>
      <c r="EF38" s="17">
        <v>20.6</v>
      </c>
      <c r="EG38" s="17">
        <v>19.1081</v>
      </c>
      <c r="EH38" s="17">
        <v>20.07893</v>
      </c>
      <c r="EI38" s="17">
        <v>0.52107000000000003</v>
      </c>
      <c r="EJ38" s="17">
        <v>17.600000000000001</v>
      </c>
      <c r="EK38" s="17">
        <v>19.099519999999998</v>
      </c>
      <c r="EL38" s="17">
        <v>18.614909999999998</v>
      </c>
      <c r="EM38" s="17">
        <v>-1.01491</v>
      </c>
      <c r="EN38" s="17">
        <v>13.2</v>
      </c>
      <c r="EO38" s="17">
        <v>12.415459999999999</v>
      </c>
      <c r="EP38" s="17">
        <v>12.415459999999999</v>
      </c>
      <c r="EQ38" s="17">
        <v>0.78454000000000002</v>
      </c>
      <c r="ER38" s="17">
        <v>57.7</v>
      </c>
      <c r="ES38" s="17">
        <v>60.786850000000001</v>
      </c>
      <c r="ET38" s="17">
        <v>60.786850000000001</v>
      </c>
      <c r="EU38" s="17">
        <v>-3.0868500000000001</v>
      </c>
      <c r="EV38" s="17">
        <v>178.6</v>
      </c>
      <c r="EW38" s="17">
        <v>184.74316999999999</v>
      </c>
      <c r="EX38" s="17">
        <v>184.74316999999999</v>
      </c>
      <c r="EY38" s="17">
        <v>-6.1431699999999996</v>
      </c>
      <c r="EZ38" s="17">
        <v>180.1</v>
      </c>
      <c r="FA38" s="17">
        <v>184.74316999999999</v>
      </c>
      <c r="FB38" s="17">
        <v>184.74316999999999</v>
      </c>
      <c r="FC38" s="17">
        <v>-4.6431699999999996</v>
      </c>
      <c r="FD38" s="17">
        <v>181.8</v>
      </c>
      <c r="FE38" s="17">
        <v>185.29795999999999</v>
      </c>
      <c r="FF38" s="17">
        <v>185.29795999999999</v>
      </c>
      <c r="FG38" s="17">
        <v>-3.49796</v>
      </c>
      <c r="FH38" s="17">
        <v>96.6</v>
      </c>
      <c r="FI38" s="17">
        <v>93.649060000000006</v>
      </c>
      <c r="FJ38" s="17">
        <v>42.670349999999999</v>
      </c>
      <c r="FK38" s="17">
        <v>53.929650000000002</v>
      </c>
      <c r="FL38" s="17">
        <v>0</v>
      </c>
      <c r="FM38" s="17"/>
      <c r="FN38" s="17"/>
      <c r="FO38" s="17">
        <v>0</v>
      </c>
      <c r="FP38" s="17">
        <v>22.8</v>
      </c>
      <c r="FQ38" s="17">
        <v>20.7</v>
      </c>
      <c r="FR38" s="17">
        <v>21</v>
      </c>
      <c r="FS38" s="17">
        <v>1.8</v>
      </c>
      <c r="FT38" s="17">
        <v>17.7</v>
      </c>
      <c r="FU38" s="17">
        <v>19.319859999999998</v>
      </c>
      <c r="FV38" s="17">
        <v>15.11308</v>
      </c>
      <c r="FW38" s="17">
        <v>2.5869200000000001</v>
      </c>
      <c r="FX38" s="17">
        <v>21.2</v>
      </c>
      <c r="FY38" s="17">
        <v>20.725390000000001</v>
      </c>
      <c r="FZ38" s="17">
        <v>47.668390000000002</v>
      </c>
      <c r="GA38" s="17">
        <v>-26.468389999999999</v>
      </c>
      <c r="GB38" s="17"/>
      <c r="GC38" s="17"/>
      <c r="GD38" s="17"/>
      <c r="GE38" s="17">
        <v>0</v>
      </c>
      <c r="GF38" s="17"/>
      <c r="GG38" s="17"/>
      <c r="GH38" s="17"/>
      <c r="GI38" s="17">
        <v>0</v>
      </c>
      <c r="GJ38" s="17">
        <v>6.7</v>
      </c>
      <c r="GK38" s="17">
        <v>6.8787000000000003</v>
      </c>
      <c r="GL38" s="17">
        <v>6.8787000000000003</v>
      </c>
      <c r="GM38" s="17">
        <v>-0.1787</v>
      </c>
      <c r="GN38" s="17">
        <v>60.7</v>
      </c>
      <c r="GO38" s="17">
        <v>54.948099999999997</v>
      </c>
      <c r="GP38" s="17">
        <v>30.63646</v>
      </c>
      <c r="GQ38" s="17">
        <v>30.06354</v>
      </c>
      <c r="GR38" s="17"/>
      <c r="GS38" s="17"/>
      <c r="GT38" s="17"/>
      <c r="GU38" s="17">
        <v>0</v>
      </c>
      <c r="GV38" s="17"/>
      <c r="GW38" s="17"/>
      <c r="GX38" s="17"/>
      <c r="GY38" s="17">
        <v>0</v>
      </c>
      <c r="GZ38" s="17"/>
      <c r="HA38" s="17"/>
      <c r="HB38" s="17"/>
      <c r="HC38" s="17">
        <v>0</v>
      </c>
      <c r="HD38" s="17"/>
      <c r="HE38" s="17"/>
      <c r="HF38" s="17"/>
      <c r="HG38" s="17">
        <v>0</v>
      </c>
      <c r="HH38" s="17">
        <v>81.099999999999994</v>
      </c>
      <c r="HI38" s="17">
        <v>66.883129999999994</v>
      </c>
      <c r="HJ38" s="17">
        <v>72.305080000000004</v>
      </c>
      <c r="HK38" s="17">
        <v>8.7949199999999994</v>
      </c>
      <c r="HL38" s="17">
        <v>0</v>
      </c>
      <c r="HM38" s="17"/>
      <c r="HN38" s="17"/>
      <c r="HO38" s="17">
        <v>0</v>
      </c>
      <c r="HP38" s="17"/>
      <c r="HQ38" s="17"/>
      <c r="HR38" s="17"/>
      <c r="HS38" s="17">
        <v>0</v>
      </c>
      <c r="HT38" s="17">
        <v>41.9</v>
      </c>
      <c r="HU38" s="17">
        <v>45.291899999999998</v>
      </c>
      <c r="HV38" s="17">
        <v>45.291899999999998</v>
      </c>
      <c r="HW38" s="17">
        <v>-3.3919000000000001</v>
      </c>
      <c r="HX38" s="17"/>
      <c r="HY38" s="17"/>
      <c r="HZ38" s="17"/>
      <c r="IA38" s="17">
        <v>0</v>
      </c>
      <c r="IB38" s="17"/>
      <c r="IC38" s="17"/>
      <c r="ID38" s="17"/>
      <c r="IE38" s="17">
        <v>0</v>
      </c>
      <c r="IF38" s="17"/>
      <c r="IG38" s="17"/>
      <c r="IH38" s="17"/>
      <c r="II38" s="17">
        <v>0</v>
      </c>
      <c r="IJ38" s="17">
        <v>80.8</v>
      </c>
      <c r="IK38" s="17">
        <v>82.323089999999993</v>
      </c>
      <c r="IL38" s="17">
        <v>34.820439999999998</v>
      </c>
      <c r="IM38" s="17">
        <v>45.979559999999999</v>
      </c>
      <c r="IN38" s="17">
        <v>164.9</v>
      </c>
      <c r="IO38" s="17">
        <v>172.90064000000001</v>
      </c>
      <c r="IP38" s="17">
        <v>181.36391</v>
      </c>
      <c r="IQ38" s="17">
        <v>-16.463909999999998</v>
      </c>
      <c r="IR38" s="17">
        <v>162.80000000000001</v>
      </c>
      <c r="IS38" s="17">
        <v>172.90064000000001</v>
      </c>
      <c r="IT38" s="17">
        <v>181.36391</v>
      </c>
      <c r="IU38" s="17">
        <v>-18.56391</v>
      </c>
      <c r="IV38" s="17">
        <v>194</v>
      </c>
      <c r="IW38" s="17">
        <v>172.90064000000001</v>
      </c>
      <c r="IX38" s="17">
        <v>181.36391</v>
      </c>
      <c r="IY38" s="17">
        <v>12.636089999999999</v>
      </c>
      <c r="IZ38" s="17">
        <v>251</v>
      </c>
      <c r="JA38" s="17">
        <v>260.12979000000001</v>
      </c>
      <c r="JB38" s="17">
        <v>272.86282</v>
      </c>
      <c r="JC38" s="17">
        <v>-21.862819999999999</v>
      </c>
      <c r="JD38" s="17">
        <v>70.3</v>
      </c>
      <c r="JE38" s="17">
        <v>71.102429999999998</v>
      </c>
      <c r="JF38" s="17">
        <v>71.102429999999998</v>
      </c>
      <c r="JG38" s="17">
        <v>-0.80242999999999998</v>
      </c>
      <c r="JH38" s="17">
        <v>33.799999999999997</v>
      </c>
      <c r="JI38" s="17">
        <v>35.657980000000002</v>
      </c>
      <c r="JJ38" s="17">
        <v>35.657980000000002</v>
      </c>
      <c r="JK38" s="17">
        <v>-1.85798</v>
      </c>
      <c r="JL38" s="17"/>
      <c r="JM38" s="17"/>
      <c r="JN38" s="17"/>
      <c r="JO38" s="17">
        <v>0</v>
      </c>
      <c r="JP38" s="17"/>
      <c r="JQ38" s="17"/>
      <c r="JR38" s="17"/>
      <c r="JS38" s="17">
        <v>0</v>
      </c>
      <c r="JT38" s="17"/>
      <c r="JU38" s="17"/>
      <c r="JV38" s="17"/>
      <c r="JW38" s="17">
        <v>0</v>
      </c>
      <c r="JX38" s="17">
        <v>17.600000000000001</v>
      </c>
      <c r="JY38" s="17">
        <v>17</v>
      </c>
      <c r="JZ38" s="17"/>
      <c r="KA38" s="17">
        <v>17.600000000000001</v>
      </c>
      <c r="KB38" s="17"/>
      <c r="KC38" s="17"/>
      <c r="KD38" s="17"/>
      <c r="KE38" s="17">
        <v>0</v>
      </c>
      <c r="KF38" s="17"/>
      <c r="KG38" s="17"/>
      <c r="KH38" s="17"/>
      <c r="KI38" s="17">
        <v>0</v>
      </c>
      <c r="KJ38" s="17">
        <v>4.3</v>
      </c>
      <c r="KK38" s="17"/>
      <c r="KL38" s="17"/>
      <c r="KM38" s="17">
        <v>4.3</v>
      </c>
      <c r="KN38" s="17">
        <v>0.9</v>
      </c>
      <c r="KO38" s="17">
        <v>0.85973999999999995</v>
      </c>
      <c r="KP38" s="17">
        <v>0.85973999999999995</v>
      </c>
      <c r="KQ38" s="17">
        <v>4.0259999999999997E-2</v>
      </c>
      <c r="KR38" s="17">
        <v>137</v>
      </c>
      <c r="KS38" s="17">
        <v>134.55072000000001</v>
      </c>
      <c r="KT38" s="17">
        <v>67.025959999999998</v>
      </c>
      <c r="KU38" s="17">
        <v>69.974040000000002</v>
      </c>
      <c r="KV38" s="17">
        <v>71.5</v>
      </c>
      <c r="KW38" s="17">
        <v>82.178799999999995</v>
      </c>
      <c r="KX38" s="17">
        <v>52.173909999999999</v>
      </c>
      <c r="KY38" s="17">
        <v>19.326090000000001</v>
      </c>
      <c r="KZ38" s="17">
        <v>61.4</v>
      </c>
      <c r="LA38" s="17">
        <v>66.809659999999994</v>
      </c>
      <c r="LB38" s="17">
        <v>66.809659999999994</v>
      </c>
      <c r="LC38" s="17">
        <v>-5.4096599999999997</v>
      </c>
      <c r="LD38" s="17">
        <v>72.3</v>
      </c>
      <c r="LE38" s="17">
        <v>68.319999999999993</v>
      </c>
      <c r="LF38" s="17">
        <v>58.369</v>
      </c>
      <c r="LG38" s="17">
        <v>13.930999999999999</v>
      </c>
      <c r="LH38" s="17">
        <v>29.5</v>
      </c>
      <c r="LI38" s="17">
        <v>28.1372</v>
      </c>
      <c r="LJ38" s="17">
        <v>29.806760000000001</v>
      </c>
      <c r="LK38" s="17">
        <v>-0.30675999999999998</v>
      </c>
      <c r="LL38" s="17">
        <v>64.7</v>
      </c>
      <c r="LM38" s="17">
        <v>114.15203</v>
      </c>
      <c r="LN38" s="17">
        <v>114.15203</v>
      </c>
      <c r="LO38" s="17">
        <v>-49.452030000000001</v>
      </c>
      <c r="LP38" s="17">
        <v>33.299999999999997</v>
      </c>
      <c r="LQ38" s="17">
        <v>45.993000000000002</v>
      </c>
      <c r="LR38" s="17">
        <v>50.645899999999997</v>
      </c>
      <c r="LS38" s="17">
        <v>-17.3459</v>
      </c>
      <c r="LT38" s="17">
        <v>33.299999999999997</v>
      </c>
      <c r="LU38" s="17">
        <v>49.666240000000002</v>
      </c>
      <c r="LV38" s="17">
        <v>49.666240000000002</v>
      </c>
      <c r="LW38" s="17">
        <v>-16.366240000000001</v>
      </c>
      <c r="LX38" s="17">
        <v>139.19999999999999</v>
      </c>
      <c r="LY38" s="17">
        <v>139.77556999999999</v>
      </c>
      <c r="LZ38" s="17">
        <v>139.77556999999999</v>
      </c>
      <c r="MA38" s="17">
        <v>-0.57557000000000003</v>
      </c>
      <c r="MB38" s="17">
        <v>142.1</v>
      </c>
      <c r="MC38" s="17">
        <v>139.77556999999999</v>
      </c>
      <c r="MD38" s="17">
        <v>139.77556999999999</v>
      </c>
      <c r="ME38" s="17">
        <v>2.32443</v>
      </c>
      <c r="MF38" s="17">
        <v>167.1</v>
      </c>
      <c r="MG38" s="17">
        <v>140.19531000000001</v>
      </c>
      <c r="MH38" s="17">
        <v>140.19531000000001</v>
      </c>
      <c r="MI38" s="17">
        <v>26.904689999999999</v>
      </c>
      <c r="MJ38" s="17">
        <v>181.5</v>
      </c>
      <c r="MK38" s="17">
        <v>176.36183</v>
      </c>
      <c r="ML38" s="17">
        <v>176.36183</v>
      </c>
      <c r="MM38" s="17">
        <v>5.1381699999999997</v>
      </c>
      <c r="MN38" s="17">
        <v>0</v>
      </c>
      <c r="MO38" s="17"/>
      <c r="MP38" s="17"/>
      <c r="MQ38" s="17">
        <v>0</v>
      </c>
      <c r="MR38" s="17">
        <v>0</v>
      </c>
      <c r="MS38" s="17"/>
      <c r="MT38" s="17"/>
      <c r="MU38" s="17">
        <v>0</v>
      </c>
      <c r="MV38" s="17">
        <v>0</v>
      </c>
      <c r="MW38" s="17"/>
      <c r="MX38" s="17"/>
      <c r="MY38" s="17">
        <v>0</v>
      </c>
      <c r="MZ38" s="17"/>
      <c r="NA38" s="17"/>
      <c r="NB38" s="17"/>
      <c r="NC38" s="17">
        <v>0</v>
      </c>
      <c r="ND38" s="17">
        <v>204.5</v>
      </c>
      <c r="NE38" s="17">
        <v>205.29381000000001</v>
      </c>
      <c r="NF38" s="17">
        <v>205.29381000000001</v>
      </c>
      <c r="NG38" s="17">
        <v>-0.79381000000000002</v>
      </c>
      <c r="NH38" s="17">
        <v>98.9</v>
      </c>
      <c r="NI38" s="17">
        <v>102.95515</v>
      </c>
      <c r="NJ38" s="17">
        <v>102.95515</v>
      </c>
      <c r="NK38" s="17">
        <v>-4.0551500000000003</v>
      </c>
      <c r="NL38" s="17">
        <v>8.3000000000000007</v>
      </c>
      <c r="NM38" s="17">
        <v>4.9372400000000001</v>
      </c>
      <c r="NN38" s="17">
        <v>4.9372400000000001</v>
      </c>
      <c r="NO38" s="17">
        <v>3.3627600000000002</v>
      </c>
      <c r="NP38" s="17">
        <v>8.1</v>
      </c>
      <c r="NQ38" s="17">
        <v>5.1796300000000004</v>
      </c>
      <c r="NR38" s="17">
        <v>5.1796300000000004</v>
      </c>
      <c r="NS38" s="17">
        <v>2.9203700000000001</v>
      </c>
      <c r="NT38" s="17">
        <v>23.5</v>
      </c>
      <c r="NU38" s="17">
        <v>49.6</v>
      </c>
      <c r="NV38" s="17">
        <v>49.598999999999997</v>
      </c>
      <c r="NW38" s="17">
        <v>-26.099</v>
      </c>
      <c r="NX38" s="17">
        <v>70.3</v>
      </c>
      <c r="NY38" s="17">
        <v>48.64</v>
      </c>
      <c r="NZ38" s="17">
        <v>48.64</v>
      </c>
      <c r="OA38" s="17">
        <v>21.66</v>
      </c>
      <c r="OB38" s="17">
        <v>15.2</v>
      </c>
      <c r="OC38" s="17">
        <v>14.1</v>
      </c>
      <c r="OD38" s="17">
        <v>13.4757</v>
      </c>
      <c r="OE38" s="17">
        <v>1.7242999999999999</v>
      </c>
      <c r="OF38" s="17">
        <v>0</v>
      </c>
      <c r="OG38" s="17"/>
      <c r="OH38" s="17"/>
      <c r="OI38" s="17">
        <v>0</v>
      </c>
      <c r="OJ38" s="17">
        <v>5.5</v>
      </c>
      <c r="OK38" s="17">
        <v>10.16882</v>
      </c>
      <c r="OL38" s="17">
        <v>20.33764</v>
      </c>
      <c r="OM38" s="17">
        <v>-14.83764</v>
      </c>
      <c r="ON38" s="17"/>
      <c r="OO38" s="17"/>
      <c r="OP38" s="17"/>
      <c r="OQ38" s="17">
        <v>0</v>
      </c>
      <c r="OR38" s="17">
        <v>1.9</v>
      </c>
      <c r="OS38" s="17">
        <v>1.27572</v>
      </c>
      <c r="OT38" s="17"/>
      <c r="OU38" s="17">
        <v>1.9</v>
      </c>
      <c r="OV38" s="17">
        <v>174.8</v>
      </c>
      <c r="OW38" s="17">
        <v>163.91</v>
      </c>
      <c r="OX38" s="17">
        <v>163.91220000000001</v>
      </c>
      <c r="OY38" s="17">
        <v>10.8878</v>
      </c>
      <c r="OZ38" s="17">
        <v>88.6</v>
      </c>
      <c r="PA38" s="17">
        <v>81</v>
      </c>
      <c r="PB38" s="17">
        <v>81</v>
      </c>
      <c r="PC38" s="17">
        <v>7.6</v>
      </c>
      <c r="PD38" s="17">
        <v>0.5</v>
      </c>
      <c r="PE38" s="17">
        <v>0.69</v>
      </c>
      <c r="PF38" s="17">
        <v>0.69</v>
      </c>
      <c r="PG38" s="17">
        <v>-0.19</v>
      </c>
      <c r="PH38" s="17">
        <v>1.2</v>
      </c>
      <c r="PI38" s="17">
        <v>1.4</v>
      </c>
      <c r="PJ38" s="17">
        <v>1.4</v>
      </c>
      <c r="PK38" s="17">
        <v>-0.2</v>
      </c>
      <c r="PL38" s="17">
        <v>2.5</v>
      </c>
      <c r="PM38" s="17">
        <v>2.4300000000000002</v>
      </c>
      <c r="PN38" s="17">
        <v>2.4300000000000002</v>
      </c>
      <c r="PO38" s="17">
        <v>7.0000000000000007E-2</v>
      </c>
      <c r="PP38" s="17">
        <v>17.600000000000001</v>
      </c>
      <c r="PQ38" s="17">
        <v>14.61195</v>
      </c>
      <c r="PR38" s="17">
        <v>4.5640599999999996</v>
      </c>
      <c r="PS38" s="17">
        <v>13.03594</v>
      </c>
      <c r="PT38" s="17">
        <v>4</v>
      </c>
      <c r="PU38" s="17">
        <v>3.12</v>
      </c>
      <c r="PV38" s="17">
        <v>3.12</v>
      </c>
      <c r="PW38" s="17">
        <v>0.88</v>
      </c>
      <c r="PX38" s="17"/>
      <c r="PY38" s="17"/>
      <c r="PZ38" s="17"/>
      <c r="QA38" s="17">
        <v>0</v>
      </c>
      <c r="QB38" s="17">
        <v>3.5</v>
      </c>
      <c r="QC38" s="17">
        <v>3.5</v>
      </c>
      <c r="QD38" s="17">
        <v>3.5</v>
      </c>
      <c r="QE38" s="17">
        <v>0</v>
      </c>
      <c r="QF38" s="17">
        <v>15.3</v>
      </c>
      <c r="QG38" s="17">
        <v>14.975849999999999</v>
      </c>
      <c r="QH38" s="17">
        <v>14.975849999999999</v>
      </c>
      <c r="QI38" s="17">
        <v>0.32414999999999999</v>
      </c>
      <c r="QJ38" s="17">
        <v>12.4</v>
      </c>
      <c r="QK38" s="17">
        <v>12.03</v>
      </c>
      <c r="QL38" s="17">
        <v>12.031700000000001</v>
      </c>
      <c r="QM38" s="17">
        <v>0.36830000000000002</v>
      </c>
      <c r="QN38" s="17">
        <v>16</v>
      </c>
      <c r="QO38" s="17">
        <v>14.91</v>
      </c>
      <c r="QP38" s="17">
        <v>14.907999999999999</v>
      </c>
      <c r="QQ38" s="17">
        <v>1.0920000000000001</v>
      </c>
      <c r="QR38" s="17">
        <v>6.4</v>
      </c>
      <c r="QS38" s="17">
        <v>11.23</v>
      </c>
      <c r="QT38" s="17">
        <v>11.2258</v>
      </c>
      <c r="QU38" s="17">
        <v>-4.8258000000000001</v>
      </c>
      <c r="QV38" s="17">
        <v>19.100000000000001</v>
      </c>
      <c r="QW38" s="17">
        <v>35.950000000000003</v>
      </c>
      <c r="QX38" s="17">
        <v>35.952199999999998</v>
      </c>
      <c r="QY38" s="17">
        <v>-16.8522</v>
      </c>
      <c r="QZ38" s="17">
        <v>15.6</v>
      </c>
      <c r="RA38" s="17">
        <v>12.83</v>
      </c>
      <c r="RB38" s="17">
        <v>12.8324</v>
      </c>
      <c r="RC38" s="17">
        <v>2.7675999999999998</v>
      </c>
      <c r="RD38" s="17">
        <v>1.7</v>
      </c>
      <c r="RE38" s="17">
        <v>2.1</v>
      </c>
      <c r="RF38" s="17">
        <v>2.1</v>
      </c>
      <c r="RG38" s="17">
        <v>-0.4</v>
      </c>
      <c r="RH38" s="17">
        <v>20</v>
      </c>
      <c r="RI38" s="17">
        <v>16.782520000000002</v>
      </c>
      <c r="RJ38" s="17">
        <v>19.67727</v>
      </c>
      <c r="RK38" s="17">
        <v>0.32273000000000002</v>
      </c>
      <c r="RL38" s="17">
        <v>1.1000000000000001</v>
      </c>
      <c r="RM38" s="17">
        <v>1.36</v>
      </c>
      <c r="RN38" s="17">
        <v>1.36</v>
      </c>
      <c r="RO38" s="17">
        <v>-0.26</v>
      </c>
      <c r="RP38" s="17"/>
      <c r="RQ38" s="17"/>
      <c r="RR38" s="17"/>
      <c r="RS38" s="17">
        <v>0</v>
      </c>
      <c r="RT38" s="17">
        <v>5.2</v>
      </c>
      <c r="RU38" s="17">
        <v>4.5999999999999996</v>
      </c>
      <c r="RV38" s="17">
        <v>4.5999999999999996</v>
      </c>
      <c r="RW38" s="17">
        <v>0.6</v>
      </c>
      <c r="RX38" s="17">
        <v>0.3</v>
      </c>
      <c r="RY38" s="17">
        <v>0.4042</v>
      </c>
      <c r="RZ38" s="17">
        <v>0.4042</v>
      </c>
      <c r="SA38" s="17">
        <v>-0.1042</v>
      </c>
      <c r="SB38" s="17">
        <v>0.9</v>
      </c>
      <c r="SC38" s="17">
        <v>0.89</v>
      </c>
      <c r="SD38" s="17">
        <v>0.88900000000000001</v>
      </c>
      <c r="SE38" s="17">
        <v>1.0999999999999999E-2</v>
      </c>
      <c r="SF38" s="17">
        <v>4.9000000000000004</v>
      </c>
      <c r="SG38" s="17">
        <v>4.9000000000000004</v>
      </c>
      <c r="SH38" s="17">
        <v>4.9000000000000004</v>
      </c>
      <c r="SI38" s="17">
        <v>0</v>
      </c>
      <c r="SJ38" s="17">
        <v>2.2000000000000002</v>
      </c>
      <c r="SK38" s="17">
        <v>3.1</v>
      </c>
      <c r="SL38" s="17">
        <v>3.1</v>
      </c>
      <c r="SM38" s="17">
        <v>-0.9</v>
      </c>
      <c r="SN38" s="17">
        <v>3.2</v>
      </c>
      <c r="SO38" s="17">
        <v>2.5</v>
      </c>
      <c r="SP38" s="17">
        <v>2.5</v>
      </c>
      <c r="SQ38" s="17">
        <v>0.7</v>
      </c>
      <c r="SR38" s="17">
        <v>4.7</v>
      </c>
      <c r="SS38" s="17">
        <v>4.5</v>
      </c>
      <c r="ST38" s="17">
        <v>4.5</v>
      </c>
      <c r="SU38" s="17">
        <v>0.2</v>
      </c>
      <c r="SV38" s="17">
        <v>17.2</v>
      </c>
      <c r="SW38" s="17">
        <v>26</v>
      </c>
      <c r="SX38" s="17">
        <v>26</v>
      </c>
      <c r="SY38" s="17">
        <v>-8.8000000000000007</v>
      </c>
      <c r="SZ38" s="17">
        <v>33.9</v>
      </c>
      <c r="TA38" s="17">
        <v>31</v>
      </c>
      <c r="TB38" s="17">
        <v>68</v>
      </c>
      <c r="TC38" s="17">
        <v>-34.1</v>
      </c>
      <c r="TD38" s="17">
        <v>31.1</v>
      </c>
      <c r="TE38" s="17">
        <v>28.97</v>
      </c>
      <c r="TF38" s="17">
        <v>28.968699999999998</v>
      </c>
      <c r="TG38" s="17">
        <v>2.1313</v>
      </c>
      <c r="TH38" s="17">
        <v>38.299999999999997</v>
      </c>
      <c r="TI38" s="17">
        <v>18</v>
      </c>
      <c r="TJ38" s="17">
        <v>43.988</v>
      </c>
      <c r="TK38" s="17">
        <v>-5.6879999999999997</v>
      </c>
      <c r="TL38" s="17">
        <v>46.4</v>
      </c>
      <c r="TM38" s="17">
        <v>46.61</v>
      </c>
      <c r="TN38" s="17">
        <v>56.6145</v>
      </c>
      <c r="TO38" s="17">
        <v>-10.214499999999999</v>
      </c>
      <c r="TP38" s="17">
        <v>6.7</v>
      </c>
      <c r="TQ38" s="17">
        <v>4.91</v>
      </c>
      <c r="TR38" s="17">
        <v>4.9126000000000003</v>
      </c>
      <c r="TS38" s="17">
        <v>1.7874000000000001</v>
      </c>
      <c r="TT38" s="17">
        <v>4.9000000000000004</v>
      </c>
      <c r="TU38" s="17">
        <v>4.57</v>
      </c>
      <c r="TV38" s="17">
        <v>4.5652999999999997</v>
      </c>
      <c r="TW38" s="17">
        <v>0.3347</v>
      </c>
      <c r="TX38" s="17">
        <v>40</v>
      </c>
      <c r="TY38" s="17">
        <v>37.049999999999997</v>
      </c>
      <c r="TZ38" s="17">
        <v>37.049999999999997</v>
      </c>
      <c r="UA38" s="17">
        <v>2.95</v>
      </c>
      <c r="UB38" s="17">
        <v>5.0999999999999996</v>
      </c>
      <c r="UC38" s="17">
        <v>5.5</v>
      </c>
      <c r="UD38" s="17">
        <v>5.5</v>
      </c>
      <c r="UE38" s="17">
        <v>-0.4</v>
      </c>
      <c r="UF38" s="17">
        <v>2.2999999999999998</v>
      </c>
      <c r="UG38" s="17">
        <v>2.5</v>
      </c>
      <c r="UH38" s="17">
        <v>2.5</v>
      </c>
      <c r="UI38" s="17">
        <v>-0.2</v>
      </c>
      <c r="UJ38" s="17">
        <v>8.6999999999999993</v>
      </c>
      <c r="UK38" s="17">
        <v>8.6</v>
      </c>
      <c r="UL38" s="17">
        <v>8.6</v>
      </c>
      <c r="UM38" s="17">
        <v>0.1</v>
      </c>
      <c r="UN38" s="17">
        <v>3.2</v>
      </c>
      <c r="UO38" s="17">
        <v>4.5</v>
      </c>
      <c r="UP38" s="17">
        <v>4.5</v>
      </c>
      <c r="UQ38" s="17">
        <v>-1.3</v>
      </c>
      <c r="UR38" s="17">
        <v>3.6</v>
      </c>
      <c r="US38" s="17">
        <v>4.8</v>
      </c>
      <c r="UT38" s="17">
        <v>4.8</v>
      </c>
      <c r="UU38" s="17">
        <v>-1.2</v>
      </c>
      <c r="UV38" s="17">
        <v>3.8</v>
      </c>
      <c r="UW38" s="17">
        <v>5</v>
      </c>
      <c r="UX38" s="17">
        <v>5</v>
      </c>
      <c r="UY38" s="17">
        <v>-1.2</v>
      </c>
      <c r="UZ38" s="17">
        <v>15.3</v>
      </c>
      <c r="VA38" s="17">
        <v>13.6</v>
      </c>
      <c r="VB38" s="17">
        <v>13.606299999999999</v>
      </c>
      <c r="VC38" s="17">
        <v>1.6937</v>
      </c>
      <c r="VD38" s="17">
        <v>214.5</v>
      </c>
      <c r="VE38" s="17">
        <v>210.14</v>
      </c>
      <c r="VF38" s="17">
        <v>210.13849999999999</v>
      </c>
      <c r="VG38" s="17">
        <v>4.3615000000000004</v>
      </c>
      <c r="VH38" s="17">
        <v>11.2</v>
      </c>
      <c r="VI38" s="17">
        <v>9.9600000000000009</v>
      </c>
      <c r="VJ38" s="17">
        <v>9.9562000000000008</v>
      </c>
      <c r="VK38" s="17">
        <v>1.2438</v>
      </c>
      <c r="VL38" s="17">
        <v>121</v>
      </c>
      <c r="VM38" s="17">
        <v>114.93</v>
      </c>
      <c r="VN38" s="17">
        <v>126</v>
      </c>
      <c r="VO38" s="17">
        <v>-5</v>
      </c>
      <c r="VP38" s="17">
        <v>0.6</v>
      </c>
      <c r="VQ38" s="17">
        <v>0.6</v>
      </c>
      <c r="VR38" s="17">
        <v>0.6</v>
      </c>
      <c r="VS38" s="17">
        <v>0</v>
      </c>
      <c r="VT38" s="17">
        <v>95.1</v>
      </c>
      <c r="VU38" s="17">
        <v>73</v>
      </c>
      <c r="VV38" s="17">
        <v>84</v>
      </c>
      <c r="VW38" s="17">
        <v>11.1</v>
      </c>
      <c r="VX38" s="17">
        <v>91.3</v>
      </c>
      <c r="VY38" s="17">
        <v>97</v>
      </c>
      <c r="VZ38" s="17">
        <v>97</v>
      </c>
      <c r="WA38" s="17">
        <v>-5.7</v>
      </c>
      <c r="WB38" s="17">
        <v>88.4</v>
      </c>
      <c r="WC38" s="17">
        <v>90.72</v>
      </c>
      <c r="WD38" s="17">
        <v>90.72</v>
      </c>
      <c r="WE38" s="17">
        <v>-2.3199999999999998</v>
      </c>
      <c r="WF38" s="17">
        <v>3.9</v>
      </c>
      <c r="WG38" s="17">
        <v>4.2</v>
      </c>
      <c r="WH38" s="17">
        <v>4.2</v>
      </c>
      <c r="WI38" s="17">
        <v>-0.3</v>
      </c>
      <c r="WJ38" s="17">
        <v>2.2999999999999998</v>
      </c>
      <c r="WK38" s="17">
        <v>2.2999999999999998</v>
      </c>
      <c r="WL38" s="17">
        <v>2.2999999999999998</v>
      </c>
      <c r="WM38" s="17">
        <v>0</v>
      </c>
      <c r="WN38" s="17">
        <v>2.2999999999999998</v>
      </c>
      <c r="WO38" s="17">
        <v>2.2999999999999998</v>
      </c>
      <c r="WP38" s="17">
        <v>2.2999999999999998</v>
      </c>
      <c r="WQ38" s="17">
        <v>0</v>
      </c>
      <c r="WR38" s="17">
        <v>1.1000000000000001</v>
      </c>
      <c r="WS38" s="17">
        <v>1.3</v>
      </c>
      <c r="WT38" s="17">
        <v>1.3</v>
      </c>
      <c r="WU38" s="17">
        <v>-0.2</v>
      </c>
      <c r="WV38" s="17">
        <v>10.8</v>
      </c>
      <c r="WW38" s="17">
        <v>10.220000000000001</v>
      </c>
      <c r="WX38" s="17">
        <v>10.2218</v>
      </c>
      <c r="WY38" s="17">
        <v>0.57820000000000005</v>
      </c>
      <c r="WZ38" s="17">
        <v>5.4</v>
      </c>
      <c r="XA38" s="17">
        <v>5.2</v>
      </c>
      <c r="XB38" s="17">
        <v>5.2</v>
      </c>
      <c r="XC38" s="17">
        <v>0.2</v>
      </c>
      <c r="XD38" s="17">
        <v>17.7</v>
      </c>
      <c r="XE38" s="17">
        <v>16.90821</v>
      </c>
      <c r="XF38" s="17">
        <v>16.90821</v>
      </c>
      <c r="XG38" s="17">
        <v>0.79178999999999999</v>
      </c>
      <c r="XH38" s="17">
        <v>12.7</v>
      </c>
      <c r="XI38" s="17">
        <v>12.56039</v>
      </c>
      <c r="XJ38" s="17">
        <v>12.56039</v>
      </c>
      <c r="XK38" s="17">
        <v>0.13961000000000001</v>
      </c>
      <c r="XL38" s="17">
        <v>10</v>
      </c>
      <c r="XM38" s="17">
        <v>10.8</v>
      </c>
      <c r="XN38" s="17">
        <v>10.8</v>
      </c>
      <c r="XO38" s="17">
        <v>-0.8</v>
      </c>
      <c r="XP38" s="17"/>
      <c r="XQ38" s="17"/>
      <c r="XR38" s="17"/>
      <c r="XS38" s="17">
        <v>0</v>
      </c>
      <c r="XT38" s="17"/>
      <c r="XU38" s="17"/>
      <c r="XV38" s="17"/>
      <c r="XW38" s="17">
        <v>0</v>
      </c>
      <c r="XX38" s="17">
        <v>16.3</v>
      </c>
      <c r="XY38" s="17">
        <v>19</v>
      </c>
      <c r="XZ38" s="17">
        <v>14</v>
      </c>
      <c r="YA38" s="17">
        <v>2.2999999999999998</v>
      </c>
      <c r="YB38" s="17">
        <v>12</v>
      </c>
      <c r="YC38" s="17">
        <v>13</v>
      </c>
      <c r="YD38" s="17">
        <v>13</v>
      </c>
      <c r="YE38" s="17">
        <v>-1</v>
      </c>
      <c r="YF38" s="17">
        <v>8.5</v>
      </c>
      <c r="YG38" s="17">
        <v>8.64</v>
      </c>
      <c r="YH38" s="17">
        <v>8.64</v>
      </c>
      <c r="YI38" s="17">
        <v>-0.14000000000000001</v>
      </c>
      <c r="YJ38" s="17">
        <v>11.4</v>
      </c>
      <c r="YK38" s="17">
        <v>11</v>
      </c>
      <c r="YL38" s="17">
        <v>11</v>
      </c>
      <c r="YM38" s="17">
        <v>0.4</v>
      </c>
      <c r="YN38" s="17">
        <v>17.5</v>
      </c>
      <c r="YO38" s="17">
        <v>18</v>
      </c>
      <c r="YP38" s="17">
        <v>12.56</v>
      </c>
      <c r="YQ38" s="17">
        <v>4.9400000000000004</v>
      </c>
    </row>
    <row r="39" spans="1:667" ht="24" customHeight="1" x14ac:dyDescent="0.3">
      <c r="A39" s="1"/>
      <c r="B39" s="16" t="s">
        <v>36</v>
      </c>
      <c r="C39" s="16" t="s">
        <v>857</v>
      </c>
      <c r="D39" s="17">
        <v>17.5</v>
      </c>
      <c r="E39" s="17">
        <v>10.362690000000001</v>
      </c>
      <c r="F39" s="17">
        <v>31.97458</v>
      </c>
      <c r="G39" s="17">
        <v>-14.47458</v>
      </c>
      <c r="H39" s="17">
        <v>480.4</v>
      </c>
      <c r="I39" s="17">
        <v>496.00905999999998</v>
      </c>
      <c r="J39" s="17">
        <v>466.79417000000001</v>
      </c>
      <c r="K39" s="17">
        <v>13.605829999999999</v>
      </c>
      <c r="L39" s="17">
        <v>158.6</v>
      </c>
      <c r="M39" s="17">
        <v>160.58104</v>
      </c>
      <c r="N39" s="17">
        <v>151.12282999999999</v>
      </c>
      <c r="O39" s="17">
        <v>7.4771700000000001</v>
      </c>
      <c r="P39" s="17"/>
      <c r="Q39" s="17"/>
      <c r="R39" s="17"/>
      <c r="S39" s="17">
        <v>0</v>
      </c>
      <c r="T39" s="17"/>
      <c r="U39" s="17"/>
      <c r="V39" s="17"/>
      <c r="W39" s="17">
        <v>0</v>
      </c>
      <c r="X39" s="17">
        <v>42.5</v>
      </c>
      <c r="Y39" s="17">
        <v>16.30742</v>
      </c>
      <c r="Z39" s="17"/>
      <c r="AA39" s="17">
        <v>42.5</v>
      </c>
      <c r="AB39" s="17">
        <v>81.8</v>
      </c>
      <c r="AC39" s="17">
        <v>88</v>
      </c>
      <c r="AD39" s="17">
        <v>84.335999999999999</v>
      </c>
      <c r="AE39" s="17">
        <v>-2.536</v>
      </c>
      <c r="AF39" s="17">
        <v>0</v>
      </c>
      <c r="AG39" s="17"/>
      <c r="AH39" s="17"/>
      <c r="AI39" s="17">
        <v>0</v>
      </c>
      <c r="AJ39" s="17">
        <v>0</v>
      </c>
      <c r="AK39" s="17"/>
      <c r="AL39" s="17">
        <v>86.820319999999995</v>
      </c>
      <c r="AM39" s="17">
        <v>-86.820319999999995</v>
      </c>
      <c r="AN39" s="17">
        <v>177.5</v>
      </c>
      <c r="AO39" s="17">
        <v>187.69640000000001</v>
      </c>
      <c r="AP39" s="17">
        <v>183.39133000000001</v>
      </c>
      <c r="AQ39" s="17">
        <v>-5.89133</v>
      </c>
      <c r="AR39" s="17">
        <v>193.4</v>
      </c>
      <c r="AS39" s="17">
        <v>187.69640000000001</v>
      </c>
      <c r="AT39" s="17">
        <v>183.39133000000001</v>
      </c>
      <c r="AU39" s="17">
        <v>10.00867</v>
      </c>
      <c r="AV39" s="17">
        <v>195.2</v>
      </c>
      <c r="AW39" s="17">
        <v>187.69640000000001</v>
      </c>
      <c r="AX39" s="17">
        <v>183.39133000000001</v>
      </c>
      <c r="AY39" s="17">
        <v>11.808669999999999</v>
      </c>
      <c r="AZ39" s="17">
        <v>277.7</v>
      </c>
      <c r="BA39" s="17">
        <v>282.39008000000001</v>
      </c>
      <c r="BB39" s="17">
        <v>275.91307999999998</v>
      </c>
      <c r="BC39" s="17">
        <v>1.7869200000000001</v>
      </c>
      <c r="BD39" s="17"/>
      <c r="BE39" s="17"/>
      <c r="BF39" s="17"/>
      <c r="BG39" s="17">
        <v>0</v>
      </c>
      <c r="BH39" s="17"/>
      <c r="BI39" s="17"/>
      <c r="BJ39" s="17"/>
      <c r="BK39" s="17">
        <v>0</v>
      </c>
      <c r="BL39" s="17">
        <v>119</v>
      </c>
      <c r="BM39" s="17">
        <v>73.212440000000001</v>
      </c>
      <c r="BN39" s="17">
        <v>152.33161000000001</v>
      </c>
      <c r="BO39" s="17">
        <v>-33.331609999999998</v>
      </c>
      <c r="BP39" s="17">
        <v>4</v>
      </c>
      <c r="BQ39" s="17">
        <v>3.8975900000000001</v>
      </c>
      <c r="BR39" s="17">
        <v>3.8975900000000001</v>
      </c>
      <c r="BS39" s="17">
        <v>0.10241</v>
      </c>
      <c r="BT39" s="17">
        <v>0</v>
      </c>
      <c r="BU39" s="17"/>
      <c r="BV39" s="17">
        <v>15.965310000000001</v>
      </c>
      <c r="BW39" s="17">
        <v>-15.965310000000001</v>
      </c>
      <c r="BX39" s="17"/>
      <c r="BY39" s="17"/>
      <c r="BZ39" s="17"/>
      <c r="CA39" s="17">
        <v>0</v>
      </c>
      <c r="CB39" s="17"/>
      <c r="CC39" s="17"/>
      <c r="CD39" s="17"/>
      <c r="CE39" s="17">
        <v>0</v>
      </c>
      <c r="CF39" s="17">
        <v>103</v>
      </c>
      <c r="CG39" s="17">
        <v>111.78209</v>
      </c>
      <c r="CH39" s="17">
        <v>111.78209</v>
      </c>
      <c r="CI39" s="17">
        <v>-8.7820900000000002</v>
      </c>
      <c r="CJ39" s="17">
        <v>7.7</v>
      </c>
      <c r="CK39" s="17">
        <v>7.1394099999999998</v>
      </c>
      <c r="CL39" s="17">
        <v>7.1394099999999998</v>
      </c>
      <c r="CM39" s="17">
        <v>0.56059000000000003</v>
      </c>
      <c r="CN39" s="17">
        <v>5.2</v>
      </c>
      <c r="CO39" s="17">
        <v>3.8336999999999999</v>
      </c>
      <c r="CP39" s="17">
        <v>3.8336999999999999</v>
      </c>
      <c r="CQ39" s="17">
        <v>1.3663000000000001</v>
      </c>
      <c r="CR39" s="17">
        <v>22.3</v>
      </c>
      <c r="CS39" s="17">
        <v>22.280850000000001</v>
      </c>
      <c r="CT39" s="17">
        <v>22.280850000000001</v>
      </c>
      <c r="CU39" s="17">
        <v>1.915E-2</v>
      </c>
      <c r="CV39" s="17">
        <v>40.299999999999997</v>
      </c>
      <c r="CW39" s="17">
        <v>14.93844</v>
      </c>
      <c r="CX39" s="17">
        <v>41.325569999999999</v>
      </c>
      <c r="CY39" s="17">
        <v>-1.0255700000000001</v>
      </c>
      <c r="CZ39" s="17">
        <v>103.7</v>
      </c>
      <c r="DA39" s="17">
        <v>101.74409</v>
      </c>
      <c r="DB39" s="17">
        <v>20.725390000000001</v>
      </c>
      <c r="DC39" s="17">
        <v>82.974609999999998</v>
      </c>
      <c r="DD39" s="17"/>
      <c r="DE39" s="17"/>
      <c r="DF39" s="17"/>
      <c r="DG39" s="17">
        <v>0</v>
      </c>
      <c r="DH39" s="17"/>
      <c r="DI39" s="17"/>
      <c r="DJ39" s="17"/>
      <c r="DK39" s="17">
        <v>0</v>
      </c>
      <c r="DL39" s="17"/>
      <c r="DM39" s="17"/>
      <c r="DN39" s="17"/>
      <c r="DO39" s="17">
        <v>0</v>
      </c>
      <c r="DP39" s="17">
        <v>6.5255700000000001</v>
      </c>
      <c r="DQ39" s="17">
        <v>6.39</v>
      </c>
      <c r="DR39" s="17">
        <v>6.39</v>
      </c>
      <c r="DS39" s="17">
        <v>0.13557</v>
      </c>
      <c r="DT39" s="17">
        <v>0</v>
      </c>
      <c r="DU39" s="17"/>
      <c r="DV39" s="17"/>
      <c r="DW39" s="17">
        <v>0</v>
      </c>
      <c r="DX39" s="17">
        <v>30</v>
      </c>
      <c r="DY39" s="17">
        <v>27.317080000000001</v>
      </c>
      <c r="DZ39" s="17">
        <v>29.451820000000001</v>
      </c>
      <c r="EA39" s="17">
        <v>0.54818</v>
      </c>
      <c r="EB39" s="17">
        <v>13</v>
      </c>
      <c r="EC39" s="17"/>
      <c r="ED39" s="17"/>
      <c r="EE39" s="17">
        <v>13</v>
      </c>
      <c r="EF39" s="17">
        <v>20.2</v>
      </c>
      <c r="EG39" s="17">
        <v>19.1081</v>
      </c>
      <c r="EH39" s="17">
        <v>20.07893</v>
      </c>
      <c r="EI39" s="17">
        <v>0.12107</v>
      </c>
      <c r="EJ39" s="17">
        <v>18</v>
      </c>
      <c r="EK39" s="17">
        <v>19.099519999999998</v>
      </c>
      <c r="EL39" s="17">
        <v>18.614909999999998</v>
      </c>
      <c r="EM39" s="17">
        <v>-0.61490999999999996</v>
      </c>
      <c r="EN39" s="17">
        <v>13.2</v>
      </c>
      <c r="EO39" s="17">
        <v>12.415459999999999</v>
      </c>
      <c r="EP39" s="17">
        <v>12.415459999999999</v>
      </c>
      <c r="EQ39" s="17">
        <v>0.78454000000000002</v>
      </c>
      <c r="ER39" s="17">
        <v>57.2</v>
      </c>
      <c r="ES39" s="17">
        <v>60.786850000000001</v>
      </c>
      <c r="ET39" s="17">
        <v>60.786850000000001</v>
      </c>
      <c r="EU39" s="17">
        <v>-3.5868500000000001</v>
      </c>
      <c r="EV39" s="17">
        <v>176.6</v>
      </c>
      <c r="EW39" s="17">
        <v>184.74316999999999</v>
      </c>
      <c r="EX39" s="17">
        <v>184.74316999999999</v>
      </c>
      <c r="EY39" s="17">
        <v>-8.1431699999999996</v>
      </c>
      <c r="EZ39" s="17">
        <v>177.4</v>
      </c>
      <c r="FA39" s="17">
        <v>184.74316999999999</v>
      </c>
      <c r="FB39" s="17">
        <v>184.74316999999999</v>
      </c>
      <c r="FC39" s="17">
        <v>-7.3431699999999998</v>
      </c>
      <c r="FD39" s="17">
        <v>182.6</v>
      </c>
      <c r="FE39" s="17">
        <v>185.29795999999999</v>
      </c>
      <c r="FF39" s="17">
        <v>185.29795999999999</v>
      </c>
      <c r="FG39" s="17">
        <v>-2.6979600000000001</v>
      </c>
      <c r="FH39" s="17">
        <v>95</v>
      </c>
      <c r="FI39" s="17">
        <v>90.39676</v>
      </c>
      <c r="FJ39" s="17">
        <v>32.531680000000001</v>
      </c>
      <c r="FK39" s="17">
        <v>62.468319999999999</v>
      </c>
      <c r="FL39" s="17">
        <v>0</v>
      </c>
      <c r="FM39" s="17"/>
      <c r="FN39" s="17">
        <v>45</v>
      </c>
      <c r="FO39" s="17">
        <v>-45</v>
      </c>
      <c r="FP39" s="17">
        <v>24.7</v>
      </c>
      <c r="FQ39" s="17">
        <v>20.7</v>
      </c>
      <c r="FR39" s="17">
        <v>21</v>
      </c>
      <c r="FS39" s="17">
        <v>3.7</v>
      </c>
      <c r="FT39" s="17">
        <v>17.5</v>
      </c>
      <c r="FU39" s="17">
        <v>19.319859999999998</v>
      </c>
      <c r="FV39" s="17">
        <v>15.11308</v>
      </c>
      <c r="FW39" s="17">
        <v>2.3869199999999999</v>
      </c>
      <c r="FX39" s="17">
        <v>46</v>
      </c>
      <c r="FY39" s="17">
        <v>20.725390000000001</v>
      </c>
      <c r="FZ39" s="17">
        <v>64.65231</v>
      </c>
      <c r="GA39" s="17">
        <v>-18.65231</v>
      </c>
      <c r="GB39" s="17"/>
      <c r="GC39" s="17"/>
      <c r="GD39" s="17"/>
      <c r="GE39" s="17">
        <v>0</v>
      </c>
      <c r="GF39" s="17"/>
      <c r="GG39" s="17"/>
      <c r="GH39" s="17"/>
      <c r="GI39" s="17">
        <v>0</v>
      </c>
      <c r="GJ39" s="17">
        <v>6.8</v>
      </c>
      <c r="GK39" s="17">
        <v>6.8787000000000003</v>
      </c>
      <c r="GL39" s="17">
        <v>6.8787000000000003</v>
      </c>
      <c r="GM39" s="17">
        <v>-7.8700000000000006E-2</v>
      </c>
      <c r="GN39" s="17">
        <v>60.8</v>
      </c>
      <c r="GO39" s="17">
        <v>54.948099999999997</v>
      </c>
      <c r="GP39" s="17">
        <v>39.317390000000003</v>
      </c>
      <c r="GQ39" s="17">
        <v>21.482610000000001</v>
      </c>
      <c r="GR39" s="17"/>
      <c r="GS39" s="17"/>
      <c r="GT39" s="17"/>
      <c r="GU39" s="17">
        <v>0</v>
      </c>
      <c r="GV39" s="17"/>
      <c r="GW39" s="17"/>
      <c r="GX39" s="17"/>
      <c r="GY39" s="17">
        <v>0</v>
      </c>
      <c r="GZ39" s="17"/>
      <c r="HA39" s="17"/>
      <c r="HB39" s="17"/>
      <c r="HC39" s="17">
        <v>0</v>
      </c>
      <c r="HD39" s="17"/>
      <c r="HE39" s="17"/>
      <c r="HF39" s="17"/>
      <c r="HG39" s="17">
        <v>0</v>
      </c>
      <c r="HH39" s="17">
        <v>80.3</v>
      </c>
      <c r="HI39" s="17">
        <v>59.75826</v>
      </c>
      <c r="HJ39" s="17">
        <v>56.707340000000002</v>
      </c>
      <c r="HK39" s="17">
        <v>23.592659999999999</v>
      </c>
      <c r="HL39" s="17">
        <v>0</v>
      </c>
      <c r="HM39" s="17"/>
      <c r="HN39" s="17"/>
      <c r="HO39" s="17">
        <v>0</v>
      </c>
      <c r="HP39" s="17"/>
      <c r="HQ39" s="17"/>
      <c r="HR39" s="17"/>
      <c r="HS39" s="17">
        <v>0</v>
      </c>
      <c r="HT39" s="17">
        <v>42.3</v>
      </c>
      <c r="HU39" s="17">
        <v>45.291899999999998</v>
      </c>
      <c r="HV39" s="17">
        <v>45.291899999999998</v>
      </c>
      <c r="HW39" s="17">
        <v>-2.9918999999999998</v>
      </c>
      <c r="HX39" s="17"/>
      <c r="HY39" s="17"/>
      <c r="HZ39" s="17"/>
      <c r="IA39" s="17">
        <v>0</v>
      </c>
      <c r="IB39" s="17"/>
      <c r="IC39" s="17"/>
      <c r="ID39" s="17"/>
      <c r="IE39" s="17">
        <v>0</v>
      </c>
      <c r="IF39" s="17"/>
      <c r="IG39" s="17"/>
      <c r="IH39" s="17"/>
      <c r="II39" s="17">
        <v>0</v>
      </c>
      <c r="IJ39" s="17">
        <v>80.400000000000006</v>
      </c>
      <c r="IK39" s="17">
        <v>78.346689999999995</v>
      </c>
      <c r="IL39" s="17">
        <v>22.424489999999999</v>
      </c>
      <c r="IM39" s="17">
        <v>57.97551</v>
      </c>
      <c r="IN39" s="17">
        <v>166.3</v>
      </c>
      <c r="IO39" s="17">
        <v>172.90064000000001</v>
      </c>
      <c r="IP39" s="17">
        <v>181.36391</v>
      </c>
      <c r="IQ39" s="17">
        <v>-15.06391</v>
      </c>
      <c r="IR39" s="17">
        <v>164.6</v>
      </c>
      <c r="IS39" s="17">
        <v>172.90064000000001</v>
      </c>
      <c r="IT39" s="17">
        <v>181.36391</v>
      </c>
      <c r="IU39" s="17">
        <v>-16.763909999999999</v>
      </c>
      <c r="IV39" s="17">
        <v>196</v>
      </c>
      <c r="IW39" s="17">
        <v>172.90064000000001</v>
      </c>
      <c r="IX39" s="17">
        <v>181.36391</v>
      </c>
      <c r="IY39" s="17">
        <v>14.636089999999999</v>
      </c>
      <c r="IZ39" s="17">
        <v>250.2</v>
      </c>
      <c r="JA39" s="17">
        <v>260.12979000000001</v>
      </c>
      <c r="JB39" s="17">
        <v>272.86282</v>
      </c>
      <c r="JC39" s="17">
        <v>-22.66282</v>
      </c>
      <c r="JD39" s="17">
        <v>68.900000000000006</v>
      </c>
      <c r="JE39" s="17">
        <v>71.102429999999998</v>
      </c>
      <c r="JF39" s="17">
        <v>71.102429999999998</v>
      </c>
      <c r="JG39" s="17">
        <v>-2.2024300000000001</v>
      </c>
      <c r="JH39" s="17">
        <v>33.799999999999997</v>
      </c>
      <c r="JI39" s="17">
        <v>35.657980000000002</v>
      </c>
      <c r="JJ39" s="17">
        <v>35.657980000000002</v>
      </c>
      <c r="JK39" s="17">
        <v>-1.85798</v>
      </c>
      <c r="JL39" s="17"/>
      <c r="JM39" s="17"/>
      <c r="JN39" s="17"/>
      <c r="JO39" s="17">
        <v>0</v>
      </c>
      <c r="JP39" s="17"/>
      <c r="JQ39" s="17"/>
      <c r="JR39" s="17"/>
      <c r="JS39" s="17">
        <v>0</v>
      </c>
      <c r="JT39" s="17"/>
      <c r="JU39" s="17"/>
      <c r="JV39" s="17"/>
      <c r="JW39" s="17">
        <v>0</v>
      </c>
      <c r="JX39" s="17">
        <v>17.100000000000001</v>
      </c>
      <c r="JY39" s="17">
        <v>17</v>
      </c>
      <c r="JZ39" s="17"/>
      <c r="KA39" s="17">
        <v>17.100000000000001</v>
      </c>
      <c r="KB39" s="17"/>
      <c r="KC39" s="17"/>
      <c r="KD39" s="17"/>
      <c r="KE39" s="17">
        <v>0</v>
      </c>
      <c r="KF39" s="17"/>
      <c r="KG39" s="17"/>
      <c r="KH39" s="17"/>
      <c r="KI39" s="17">
        <v>0</v>
      </c>
      <c r="KJ39" s="17">
        <v>4.3</v>
      </c>
      <c r="KK39" s="17"/>
      <c r="KL39" s="17"/>
      <c r="KM39" s="17">
        <v>4.3</v>
      </c>
      <c r="KN39" s="17">
        <v>0.9</v>
      </c>
      <c r="KO39" s="17">
        <v>0.85973999999999995</v>
      </c>
      <c r="KP39" s="17">
        <v>0.85973999999999995</v>
      </c>
      <c r="KQ39" s="17">
        <v>4.0259999999999997E-2</v>
      </c>
      <c r="KR39" s="17">
        <v>161.6</v>
      </c>
      <c r="KS39" s="17">
        <v>134.55072000000001</v>
      </c>
      <c r="KT39" s="17">
        <v>67.549760000000006</v>
      </c>
      <c r="KU39" s="17">
        <v>94.050240000000002</v>
      </c>
      <c r="KV39" s="17">
        <v>74.599999999999994</v>
      </c>
      <c r="KW39" s="17">
        <v>77.373019999999997</v>
      </c>
      <c r="KX39" s="17">
        <v>76.597059999999999</v>
      </c>
      <c r="KY39" s="17">
        <v>-1.9970600000000001</v>
      </c>
      <c r="KZ39" s="17">
        <v>60.9</v>
      </c>
      <c r="LA39" s="17">
        <v>66.809659999999994</v>
      </c>
      <c r="LB39" s="17">
        <v>66.809659999999994</v>
      </c>
      <c r="LC39" s="17">
        <v>-5.9096599999999997</v>
      </c>
      <c r="LD39" s="17">
        <v>70.900000000000006</v>
      </c>
      <c r="LE39" s="17">
        <v>68.319999999999993</v>
      </c>
      <c r="LF39" s="17">
        <v>64.218019999999996</v>
      </c>
      <c r="LG39" s="17">
        <v>6.6819800000000003</v>
      </c>
      <c r="LH39" s="17">
        <v>29.2</v>
      </c>
      <c r="LI39" s="17">
        <v>28.1372</v>
      </c>
      <c r="LJ39" s="17">
        <v>29.806760000000001</v>
      </c>
      <c r="LK39" s="17">
        <v>-0.60675999999999997</v>
      </c>
      <c r="LL39" s="17">
        <v>64.7</v>
      </c>
      <c r="LM39" s="17">
        <v>114.15203</v>
      </c>
      <c r="LN39" s="17">
        <v>114.15203</v>
      </c>
      <c r="LO39" s="17">
        <v>-49.452030000000001</v>
      </c>
      <c r="LP39" s="17">
        <v>32.6</v>
      </c>
      <c r="LQ39" s="17">
        <v>45.993000000000002</v>
      </c>
      <c r="LR39" s="17">
        <v>50.645899999999997</v>
      </c>
      <c r="LS39" s="17">
        <v>-18.0459</v>
      </c>
      <c r="LT39" s="17">
        <v>32.6</v>
      </c>
      <c r="LU39" s="17">
        <v>49.666240000000002</v>
      </c>
      <c r="LV39" s="17">
        <v>49.666240000000002</v>
      </c>
      <c r="LW39" s="17">
        <v>-17.066240000000001</v>
      </c>
      <c r="LX39" s="17">
        <v>139.5</v>
      </c>
      <c r="LY39" s="17">
        <v>139.83449999999999</v>
      </c>
      <c r="LZ39" s="17">
        <v>139.83449999999999</v>
      </c>
      <c r="MA39" s="17">
        <v>-0.33450000000000002</v>
      </c>
      <c r="MB39" s="17">
        <v>141.80000000000001</v>
      </c>
      <c r="MC39" s="17">
        <v>139.83449999999999</v>
      </c>
      <c r="MD39" s="17">
        <v>139.83449999999999</v>
      </c>
      <c r="ME39" s="17">
        <v>1.9655</v>
      </c>
      <c r="MF39" s="17">
        <v>168.3</v>
      </c>
      <c r="MG39" s="17">
        <v>140.25442000000001</v>
      </c>
      <c r="MH39" s="17">
        <v>140.25442000000001</v>
      </c>
      <c r="MI39" s="17">
        <v>28.045580000000001</v>
      </c>
      <c r="MJ39" s="17">
        <v>181.6</v>
      </c>
      <c r="MK39" s="17">
        <v>176.36183</v>
      </c>
      <c r="ML39" s="17">
        <v>176.36183</v>
      </c>
      <c r="MM39" s="17">
        <v>5.2381700000000002</v>
      </c>
      <c r="MN39" s="17">
        <v>0</v>
      </c>
      <c r="MO39" s="17"/>
      <c r="MP39" s="17"/>
      <c r="MQ39" s="17">
        <v>0</v>
      </c>
      <c r="MR39" s="17">
        <v>0</v>
      </c>
      <c r="MS39" s="17"/>
      <c r="MT39" s="17"/>
      <c r="MU39" s="17">
        <v>0</v>
      </c>
      <c r="MV39" s="17">
        <v>0</v>
      </c>
      <c r="MW39" s="17"/>
      <c r="MX39" s="17"/>
      <c r="MY39" s="17">
        <v>0</v>
      </c>
      <c r="MZ39" s="17"/>
      <c r="NA39" s="17"/>
      <c r="NB39" s="17"/>
      <c r="NC39" s="17">
        <v>0</v>
      </c>
      <c r="ND39" s="17">
        <v>204.5</v>
      </c>
      <c r="NE39" s="17">
        <v>205.29381000000001</v>
      </c>
      <c r="NF39" s="17">
        <v>205.29381000000001</v>
      </c>
      <c r="NG39" s="17">
        <v>-0.79381000000000002</v>
      </c>
      <c r="NH39" s="17">
        <v>98.8</v>
      </c>
      <c r="NI39" s="17">
        <v>102.95515</v>
      </c>
      <c r="NJ39" s="17">
        <v>102.95515</v>
      </c>
      <c r="NK39" s="17">
        <v>-4.1551499999999999</v>
      </c>
      <c r="NL39" s="17">
        <v>8.4</v>
      </c>
      <c r="NM39" s="17">
        <v>4.9372400000000001</v>
      </c>
      <c r="NN39" s="17">
        <v>4.9372400000000001</v>
      </c>
      <c r="NO39" s="17">
        <v>3.4627599999999998</v>
      </c>
      <c r="NP39" s="17">
        <v>8</v>
      </c>
      <c r="NQ39" s="17">
        <v>5.1796300000000004</v>
      </c>
      <c r="NR39" s="17">
        <v>5.1796300000000004</v>
      </c>
      <c r="NS39" s="17">
        <v>2.82037</v>
      </c>
      <c r="NT39" s="17">
        <v>19.7</v>
      </c>
      <c r="NU39" s="17">
        <v>50.45</v>
      </c>
      <c r="NV39" s="17">
        <v>50.451999999999998</v>
      </c>
      <c r="NW39" s="17">
        <v>-30.751999999999999</v>
      </c>
      <c r="NX39" s="17">
        <v>67.8</v>
      </c>
      <c r="NY39" s="17">
        <v>40.380000000000003</v>
      </c>
      <c r="NZ39" s="17">
        <v>40.380000000000003</v>
      </c>
      <c r="OA39" s="17">
        <v>27.42</v>
      </c>
      <c r="OB39" s="17">
        <v>14.5</v>
      </c>
      <c r="OC39" s="17">
        <v>13.1</v>
      </c>
      <c r="OD39" s="17">
        <v>12.5404</v>
      </c>
      <c r="OE39" s="17">
        <v>1.9596</v>
      </c>
      <c r="OF39" s="17">
        <v>0</v>
      </c>
      <c r="OG39" s="17"/>
      <c r="OH39" s="17"/>
      <c r="OI39" s="17">
        <v>0</v>
      </c>
      <c r="OJ39" s="17">
        <v>5.3</v>
      </c>
      <c r="OK39" s="17">
        <v>10.16882</v>
      </c>
      <c r="OL39" s="17">
        <v>20.33764</v>
      </c>
      <c r="OM39" s="17">
        <v>-15.03764</v>
      </c>
      <c r="ON39" s="17"/>
      <c r="OO39" s="17"/>
      <c r="OP39" s="17"/>
      <c r="OQ39" s="17">
        <v>0</v>
      </c>
      <c r="OR39" s="17">
        <v>2.5</v>
      </c>
      <c r="OS39" s="17">
        <v>1.0609999999999999</v>
      </c>
      <c r="OT39" s="17"/>
      <c r="OU39" s="17">
        <v>2.5</v>
      </c>
      <c r="OV39" s="17">
        <v>169.8</v>
      </c>
      <c r="OW39" s="17">
        <v>155.96</v>
      </c>
      <c r="OX39" s="17">
        <v>155.95500000000001</v>
      </c>
      <c r="OY39" s="17">
        <v>13.845000000000001</v>
      </c>
      <c r="OZ39" s="17">
        <v>85.9</v>
      </c>
      <c r="PA39" s="17">
        <v>76.790000000000006</v>
      </c>
      <c r="PB39" s="17">
        <v>76.790000000000006</v>
      </c>
      <c r="PC39" s="17">
        <v>9.11</v>
      </c>
      <c r="PD39" s="17">
        <v>0.5</v>
      </c>
      <c r="PE39" s="17">
        <v>0.7</v>
      </c>
      <c r="PF39" s="17">
        <v>0.7</v>
      </c>
      <c r="PG39" s="17">
        <v>-0.2</v>
      </c>
      <c r="PH39" s="17">
        <v>1.3</v>
      </c>
      <c r="PI39" s="17">
        <v>1.4</v>
      </c>
      <c r="PJ39" s="17">
        <v>1.4</v>
      </c>
      <c r="PK39" s="17">
        <v>-0.1</v>
      </c>
      <c r="PL39" s="17">
        <v>2.5</v>
      </c>
      <c r="PM39" s="17">
        <v>2.4300000000000002</v>
      </c>
      <c r="PN39" s="17">
        <v>2.4300000000000002</v>
      </c>
      <c r="PO39" s="17">
        <v>7.0000000000000007E-2</v>
      </c>
      <c r="PP39" s="17">
        <v>17.399999999999999</v>
      </c>
      <c r="PQ39" s="17">
        <v>14.61195</v>
      </c>
      <c r="PR39" s="17">
        <v>4.5640599999999996</v>
      </c>
      <c r="PS39" s="17">
        <v>12.835940000000001</v>
      </c>
      <c r="PT39" s="17">
        <v>4</v>
      </c>
      <c r="PU39" s="17">
        <v>3.12</v>
      </c>
      <c r="PV39" s="17">
        <v>3.12</v>
      </c>
      <c r="PW39" s="17">
        <v>0.88</v>
      </c>
      <c r="PX39" s="17"/>
      <c r="PY39" s="17"/>
      <c r="PZ39" s="17"/>
      <c r="QA39" s="17">
        <v>0</v>
      </c>
      <c r="QB39" s="17">
        <v>3.5</v>
      </c>
      <c r="QC39" s="17">
        <v>3.5</v>
      </c>
      <c r="QD39" s="17">
        <v>3.5</v>
      </c>
      <c r="QE39" s="17">
        <v>0</v>
      </c>
      <c r="QF39" s="17">
        <v>15.3</v>
      </c>
      <c r="QG39" s="17">
        <v>14.975849999999999</v>
      </c>
      <c r="QH39" s="17">
        <v>14.975849999999999</v>
      </c>
      <c r="QI39" s="17">
        <v>0.32414999999999999</v>
      </c>
      <c r="QJ39" s="17">
        <v>12.1</v>
      </c>
      <c r="QK39" s="17">
        <v>11.51</v>
      </c>
      <c r="QL39" s="17">
        <v>11.507099999999999</v>
      </c>
      <c r="QM39" s="17">
        <v>0.59289999999999998</v>
      </c>
      <c r="QN39" s="17">
        <v>15.7</v>
      </c>
      <c r="QO39" s="17">
        <v>14.37</v>
      </c>
      <c r="QP39" s="17">
        <v>14.366300000000001</v>
      </c>
      <c r="QQ39" s="17">
        <v>1.3337000000000001</v>
      </c>
      <c r="QR39" s="17">
        <v>5.0999999999999996</v>
      </c>
      <c r="QS39" s="17">
        <v>11.42</v>
      </c>
      <c r="QT39" s="17">
        <v>11.4156</v>
      </c>
      <c r="QU39" s="17">
        <v>-6.3155999999999999</v>
      </c>
      <c r="QV39" s="17">
        <v>16.100000000000001</v>
      </c>
      <c r="QW39" s="17">
        <v>36.79</v>
      </c>
      <c r="QX39" s="17">
        <v>36.791600000000003</v>
      </c>
      <c r="QY39" s="17">
        <v>-20.691600000000001</v>
      </c>
      <c r="QZ39" s="17">
        <v>14.3</v>
      </c>
      <c r="RA39" s="17">
        <v>11.35</v>
      </c>
      <c r="RB39" s="17">
        <v>11.3513</v>
      </c>
      <c r="RC39" s="17">
        <v>2.9487000000000001</v>
      </c>
      <c r="RD39" s="17">
        <v>2.4</v>
      </c>
      <c r="RE39" s="17">
        <v>2.1</v>
      </c>
      <c r="RF39" s="17">
        <v>2.1</v>
      </c>
      <c r="RG39" s="17">
        <v>0.3</v>
      </c>
      <c r="RH39" s="17">
        <v>20</v>
      </c>
      <c r="RI39" s="17">
        <v>15.142440000000001</v>
      </c>
      <c r="RJ39" s="17">
        <v>16.086819999999999</v>
      </c>
      <c r="RK39" s="17">
        <v>3.9131800000000001</v>
      </c>
      <c r="RL39" s="17">
        <v>1.1000000000000001</v>
      </c>
      <c r="RM39" s="17">
        <v>1.36</v>
      </c>
      <c r="RN39" s="17">
        <v>1.36</v>
      </c>
      <c r="RO39" s="17">
        <v>-0.26</v>
      </c>
      <c r="RP39" s="17"/>
      <c r="RQ39" s="17"/>
      <c r="RR39" s="17"/>
      <c r="RS39" s="17">
        <v>0</v>
      </c>
      <c r="RT39" s="17">
        <v>5</v>
      </c>
      <c r="RU39" s="17">
        <v>4.5999999999999996</v>
      </c>
      <c r="RV39" s="17">
        <v>4.5999999999999996</v>
      </c>
      <c r="RW39" s="17">
        <v>0.4</v>
      </c>
      <c r="RX39" s="17">
        <v>0.2</v>
      </c>
      <c r="RY39" s="17">
        <v>0.37369999999999998</v>
      </c>
      <c r="RZ39" s="17">
        <v>0.37369999999999998</v>
      </c>
      <c r="SA39" s="17">
        <v>-0.17369999999999999</v>
      </c>
      <c r="SB39" s="17">
        <v>0.8</v>
      </c>
      <c r="SC39" s="17">
        <v>0.75</v>
      </c>
      <c r="SD39" s="17">
        <v>0.748</v>
      </c>
      <c r="SE39" s="17">
        <v>5.1999999999999998E-2</v>
      </c>
      <c r="SF39" s="17">
        <v>4.5999999999999996</v>
      </c>
      <c r="SG39" s="17">
        <v>4.9000000000000004</v>
      </c>
      <c r="SH39" s="17">
        <v>4.9000000000000004</v>
      </c>
      <c r="SI39" s="17">
        <v>-0.3</v>
      </c>
      <c r="SJ39" s="17">
        <v>2.2000000000000002</v>
      </c>
      <c r="SK39" s="17">
        <v>3.1</v>
      </c>
      <c r="SL39" s="17">
        <v>3.1</v>
      </c>
      <c r="SM39" s="17">
        <v>-0.9</v>
      </c>
      <c r="SN39" s="17">
        <v>3.1</v>
      </c>
      <c r="SO39" s="17">
        <v>2.5</v>
      </c>
      <c r="SP39" s="17">
        <v>2.5</v>
      </c>
      <c r="SQ39" s="17">
        <v>0.6</v>
      </c>
      <c r="SR39" s="17">
        <v>4.5999999999999996</v>
      </c>
      <c r="SS39" s="17">
        <v>4.5</v>
      </c>
      <c r="ST39" s="17">
        <v>4.5</v>
      </c>
      <c r="SU39" s="17">
        <v>0.1</v>
      </c>
      <c r="SV39" s="17">
        <v>15.9</v>
      </c>
      <c r="SW39" s="17">
        <v>26</v>
      </c>
      <c r="SX39" s="17">
        <v>26</v>
      </c>
      <c r="SY39" s="17">
        <v>-10.1</v>
      </c>
      <c r="SZ39" s="17">
        <v>29.4</v>
      </c>
      <c r="TA39" s="17">
        <v>30.5</v>
      </c>
      <c r="TB39" s="17">
        <v>49</v>
      </c>
      <c r="TC39" s="17">
        <v>-19.600000000000001</v>
      </c>
      <c r="TD39" s="17">
        <v>30.2</v>
      </c>
      <c r="TE39" s="17">
        <v>27.43</v>
      </c>
      <c r="TF39" s="17">
        <v>27.43</v>
      </c>
      <c r="TG39" s="17">
        <v>2.77</v>
      </c>
      <c r="TH39" s="17">
        <v>31.3</v>
      </c>
      <c r="TI39" s="17">
        <v>48</v>
      </c>
      <c r="TJ39" s="17">
        <v>42.866100000000003</v>
      </c>
      <c r="TK39" s="17">
        <v>-11.5661</v>
      </c>
      <c r="TL39" s="17">
        <v>37.4</v>
      </c>
      <c r="TM39" s="17">
        <v>46.75</v>
      </c>
      <c r="TN39" s="17">
        <v>56.753799999999998</v>
      </c>
      <c r="TO39" s="17">
        <v>-19.3538</v>
      </c>
      <c r="TP39" s="17">
        <v>6</v>
      </c>
      <c r="TQ39" s="17">
        <v>5.18</v>
      </c>
      <c r="TR39" s="17">
        <v>5.1806999999999999</v>
      </c>
      <c r="TS39" s="17">
        <v>0.81930000000000003</v>
      </c>
      <c r="TT39" s="17">
        <v>4</v>
      </c>
      <c r="TU39" s="17">
        <v>4.88</v>
      </c>
      <c r="TV39" s="17">
        <v>4.8826000000000001</v>
      </c>
      <c r="TW39" s="17">
        <v>-0.88260000000000005</v>
      </c>
      <c r="TX39" s="17">
        <v>38.9</v>
      </c>
      <c r="TY39" s="17">
        <v>36.9</v>
      </c>
      <c r="TZ39" s="17">
        <v>36.9</v>
      </c>
      <c r="UA39" s="17">
        <v>2</v>
      </c>
      <c r="UB39" s="17">
        <v>5</v>
      </c>
      <c r="UC39" s="17">
        <v>5.5</v>
      </c>
      <c r="UD39" s="17">
        <v>5.5</v>
      </c>
      <c r="UE39" s="17">
        <v>-0.5</v>
      </c>
      <c r="UF39" s="17">
        <v>2.2999999999999998</v>
      </c>
      <c r="UG39" s="17">
        <v>2.5</v>
      </c>
      <c r="UH39" s="17">
        <v>2.5</v>
      </c>
      <c r="UI39" s="17">
        <v>-0.2</v>
      </c>
      <c r="UJ39" s="17">
        <v>8.6999999999999993</v>
      </c>
      <c r="UK39" s="17">
        <v>8.6</v>
      </c>
      <c r="UL39" s="17">
        <v>8.6</v>
      </c>
      <c r="UM39" s="17">
        <v>0.1</v>
      </c>
      <c r="UN39" s="17">
        <v>3.2</v>
      </c>
      <c r="UO39" s="17">
        <v>4.5</v>
      </c>
      <c r="UP39" s="17">
        <v>4.5</v>
      </c>
      <c r="UQ39" s="17">
        <v>-1.3</v>
      </c>
      <c r="UR39" s="17">
        <v>3.6</v>
      </c>
      <c r="US39" s="17">
        <v>4.8</v>
      </c>
      <c r="UT39" s="17">
        <v>4.8</v>
      </c>
      <c r="UU39" s="17">
        <v>-1.2</v>
      </c>
      <c r="UV39" s="17">
        <v>3.8</v>
      </c>
      <c r="UW39" s="17">
        <v>5</v>
      </c>
      <c r="UX39" s="17">
        <v>5</v>
      </c>
      <c r="UY39" s="17">
        <v>-1.2</v>
      </c>
      <c r="UZ39" s="17">
        <v>13.6</v>
      </c>
      <c r="VA39" s="17">
        <v>13.5</v>
      </c>
      <c r="VB39" s="17">
        <v>13.119899999999999</v>
      </c>
      <c r="VC39" s="17">
        <v>0.48010000000000003</v>
      </c>
      <c r="VD39" s="17">
        <v>208.6</v>
      </c>
      <c r="VE39" s="17">
        <v>199.62</v>
      </c>
      <c r="VF39" s="17">
        <v>199.61799999999999</v>
      </c>
      <c r="VG39" s="17">
        <v>8.9819999999999993</v>
      </c>
      <c r="VH39" s="17">
        <v>9.1</v>
      </c>
      <c r="VI39" s="17">
        <v>8.92</v>
      </c>
      <c r="VJ39" s="17">
        <v>8.9182000000000006</v>
      </c>
      <c r="VK39" s="17">
        <v>0.18179999999999999</v>
      </c>
      <c r="VL39" s="17">
        <v>118.2</v>
      </c>
      <c r="VM39" s="17">
        <v>114.93</v>
      </c>
      <c r="VN39" s="17">
        <v>120</v>
      </c>
      <c r="VO39" s="17">
        <v>-1.8</v>
      </c>
      <c r="VP39" s="17">
        <v>0.6</v>
      </c>
      <c r="VQ39" s="17">
        <v>0.6</v>
      </c>
      <c r="VR39" s="17">
        <v>0.6</v>
      </c>
      <c r="VS39" s="17">
        <v>0</v>
      </c>
      <c r="VT39" s="17">
        <v>99.5</v>
      </c>
      <c r="VU39" s="17">
        <v>82</v>
      </c>
      <c r="VV39" s="17">
        <v>93</v>
      </c>
      <c r="VW39" s="17">
        <v>6.5</v>
      </c>
      <c r="VX39" s="17">
        <v>86.8</v>
      </c>
      <c r="VY39" s="17">
        <v>105</v>
      </c>
      <c r="VZ39" s="17">
        <v>105</v>
      </c>
      <c r="WA39" s="17">
        <v>-18.2</v>
      </c>
      <c r="WB39" s="17">
        <v>84.9</v>
      </c>
      <c r="WC39" s="17">
        <v>86.4</v>
      </c>
      <c r="WD39" s="17">
        <v>86.4</v>
      </c>
      <c r="WE39" s="17">
        <v>-1.5</v>
      </c>
      <c r="WF39" s="17">
        <v>3.9</v>
      </c>
      <c r="WG39" s="17">
        <v>4.2</v>
      </c>
      <c r="WH39" s="17">
        <v>4.2</v>
      </c>
      <c r="WI39" s="17">
        <v>-0.3</v>
      </c>
      <c r="WJ39" s="17">
        <v>2.2999999999999998</v>
      </c>
      <c r="WK39" s="17">
        <v>2.2999999999999998</v>
      </c>
      <c r="WL39" s="17">
        <v>2.2999999999999998</v>
      </c>
      <c r="WM39" s="17">
        <v>0</v>
      </c>
      <c r="WN39" s="17">
        <v>2.2999999999999998</v>
      </c>
      <c r="WO39" s="17">
        <v>2.2999999999999998</v>
      </c>
      <c r="WP39" s="17">
        <v>2.2999999999999998</v>
      </c>
      <c r="WQ39" s="17">
        <v>0</v>
      </c>
      <c r="WR39" s="17">
        <v>1.1000000000000001</v>
      </c>
      <c r="WS39" s="17">
        <v>1.3</v>
      </c>
      <c r="WT39" s="17">
        <v>1.3</v>
      </c>
      <c r="WU39" s="17">
        <v>-0.2</v>
      </c>
      <c r="WV39" s="17">
        <v>8.6</v>
      </c>
      <c r="WW39" s="17">
        <v>8.58</v>
      </c>
      <c r="WX39" s="17">
        <v>8.5772999999999993</v>
      </c>
      <c r="WY39" s="17">
        <v>2.2700000000000001E-2</v>
      </c>
      <c r="WZ39" s="17">
        <v>5.4</v>
      </c>
      <c r="XA39" s="17">
        <v>5.2</v>
      </c>
      <c r="XB39" s="17">
        <v>5.2</v>
      </c>
      <c r="XC39" s="17">
        <v>0.2</v>
      </c>
      <c r="XD39" s="17">
        <v>20</v>
      </c>
      <c r="XE39" s="17">
        <v>16.90821</v>
      </c>
      <c r="XF39" s="17">
        <v>16.90821</v>
      </c>
      <c r="XG39" s="17">
        <v>3.09179</v>
      </c>
      <c r="XH39" s="17">
        <v>10.1</v>
      </c>
      <c r="XI39" s="17">
        <v>12.56039</v>
      </c>
      <c r="XJ39" s="17">
        <v>12.56039</v>
      </c>
      <c r="XK39" s="17">
        <v>-2.4603899999999999</v>
      </c>
      <c r="XL39" s="17">
        <v>9.1999999999999993</v>
      </c>
      <c r="XM39" s="17">
        <v>10.8</v>
      </c>
      <c r="XN39" s="17">
        <v>10.8</v>
      </c>
      <c r="XO39" s="17">
        <v>-1.6</v>
      </c>
      <c r="XP39" s="17"/>
      <c r="XQ39" s="17"/>
      <c r="XR39" s="17"/>
      <c r="XS39" s="17">
        <v>0</v>
      </c>
      <c r="XT39" s="17"/>
      <c r="XU39" s="17"/>
      <c r="XV39" s="17"/>
      <c r="XW39" s="17">
        <v>0</v>
      </c>
      <c r="XX39" s="17">
        <v>15.4</v>
      </c>
      <c r="XY39" s="17">
        <v>19</v>
      </c>
      <c r="XZ39" s="17">
        <v>14</v>
      </c>
      <c r="YA39" s="17">
        <v>1.4</v>
      </c>
      <c r="YB39" s="17">
        <v>12</v>
      </c>
      <c r="YC39" s="17">
        <v>13</v>
      </c>
      <c r="YD39" s="17">
        <v>13</v>
      </c>
      <c r="YE39" s="17">
        <v>-1</v>
      </c>
      <c r="YF39" s="17">
        <v>8.8000000000000007</v>
      </c>
      <c r="YG39" s="17">
        <v>8.64</v>
      </c>
      <c r="YH39" s="17">
        <v>8.64</v>
      </c>
      <c r="YI39" s="17">
        <v>0.16</v>
      </c>
      <c r="YJ39" s="17">
        <v>11.4</v>
      </c>
      <c r="YK39" s="17">
        <v>11</v>
      </c>
      <c r="YL39" s="17">
        <v>11</v>
      </c>
      <c r="YM39" s="17">
        <v>0.4</v>
      </c>
      <c r="YN39" s="17">
        <v>17.7</v>
      </c>
      <c r="YO39" s="17">
        <v>18</v>
      </c>
      <c r="YP39" s="17">
        <v>12.56</v>
      </c>
      <c r="YQ39" s="17">
        <v>5.14</v>
      </c>
    </row>
    <row r="40" spans="1:667" ht="24" customHeight="1" x14ac:dyDescent="0.3">
      <c r="A40" s="1"/>
      <c r="B40" s="18" t="s">
        <v>36</v>
      </c>
      <c r="C40" s="18" t="s">
        <v>858</v>
      </c>
      <c r="D40" s="19">
        <v>20.2</v>
      </c>
      <c r="E40" s="19">
        <v>10.362690000000001</v>
      </c>
      <c r="F40" s="19">
        <v>43.054519999999997</v>
      </c>
      <c r="G40" s="19">
        <v>-22.854520000000001</v>
      </c>
      <c r="H40" s="19">
        <v>478.4</v>
      </c>
      <c r="I40" s="19">
        <v>541.05309999999997</v>
      </c>
      <c r="J40" s="19">
        <v>499.04746999999998</v>
      </c>
      <c r="K40" s="19">
        <v>-20.647469999999998</v>
      </c>
      <c r="L40" s="19">
        <v>155.5</v>
      </c>
      <c r="M40" s="19">
        <v>175.16388000000001</v>
      </c>
      <c r="N40" s="19">
        <v>161.56471999999999</v>
      </c>
      <c r="O40" s="19">
        <v>-6.0647200000000003</v>
      </c>
      <c r="P40" s="19"/>
      <c r="Q40" s="19"/>
      <c r="R40" s="19"/>
      <c r="S40" s="19">
        <v>0</v>
      </c>
      <c r="T40" s="19"/>
      <c r="U40" s="19"/>
      <c r="V40" s="19"/>
      <c r="W40" s="19">
        <v>0</v>
      </c>
      <c r="X40" s="19">
        <v>42.9</v>
      </c>
      <c r="Y40" s="19">
        <v>16.30742</v>
      </c>
      <c r="Z40" s="19"/>
      <c r="AA40" s="19">
        <v>42.9</v>
      </c>
      <c r="AB40" s="19">
        <v>82.2</v>
      </c>
      <c r="AC40" s="19">
        <v>88</v>
      </c>
      <c r="AD40" s="19">
        <v>84.335999999999999</v>
      </c>
      <c r="AE40" s="19">
        <v>-2.1360000000000001</v>
      </c>
      <c r="AF40" s="19">
        <v>0</v>
      </c>
      <c r="AG40" s="19"/>
      <c r="AH40" s="19"/>
      <c r="AI40" s="19">
        <v>0</v>
      </c>
      <c r="AJ40" s="19">
        <v>0</v>
      </c>
      <c r="AK40" s="19"/>
      <c r="AL40" s="19">
        <v>86.820319999999995</v>
      </c>
      <c r="AM40" s="19">
        <v>-86.820319999999995</v>
      </c>
      <c r="AN40" s="19">
        <v>176.6</v>
      </c>
      <c r="AO40" s="19">
        <v>186.40944999999999</v>
      </c>
      <c r="AP40" s="19">
        <v>183.39133000000001</v>
      </c>
      <c r="AQ40" s="19">
        <v>-6.7913300000000003</v>
      </c>
      <c r="AR40" s="19">
        <v>190.9</v>
      </c>
      <c r="AS40" s="19">
        <v>186.40944999999999</v>
      </c>
      <c r="AT40" s="19">
        <v>183.39133000000001</v>
      </c>
      <c r="AU40" s="19">
        <v>7.5086700000000004</v>
      </c>
      <c r="AV40" s="19">
        <v>190.6</v>
      </c>
      <c r="AW40" s="19">
        <v>186.40944999999999</v>
      </c>
      <c r="AX40" s="19">
        <v>183.39133000000001</v>
      </c>
      <c r="AY40" s="19">
        <v>7.2086699999999997</v>
      </c>
      <c r="AZ40" s="19">
        <v>275</v>
      </c>
      <c r="BA40" s="19">
        <v>280.45384999999999</v>
      </c>
      <c r="BB40" s="19">
        <v>275.91307999999998</v>
      </c>
      <c r="BC40" s="19">
        <v>-0.91308</v>
      </c>
      <c r="BD40" s="19"/>
      <c r="BE40" s="19"/>
      <c r="BF40" s="19"/>
      <c r="BG40" s="19">
        <v>0</v>
      </c>
      <c r="BH40" s="19"/>
      <c r="BI40" s="19"/>
      <c r="BJ40" s="19"/>
      <c r="BK40" s="19">
        <v>0</v>
      </c>
      <c r="BL40" s="19">
        <v>72.400000000000006</v>
      </c>
      <c r="BM40" s="19">
        <v>73.212440000000001</v>
      </c>
      <c r="BN40" s="19">
        <v>196.18647000000001</v>
      </c>
      <c r="BO40" s="19">
        <v>-123.78646999999999</v>
      </c>
      <c r="BP40" s="19">
        <v>4</v>
      </c>
      <c r="BQ40" s="19">
        <v>3.8975900000000001</v>
      </c>
      <c r="BR40" s="19">
        <v>3.8975900000000001</v>
      </c>
      <c r="BS40" s="19">
        <v>0.10241</v>
      </c>
      <c r="BT40" s="19">
        <v>0</v>
      </c>
      <c r="BU40" s="19"/>
      <c r="BV40" s="19">
        <v>15.965310000000001</v>
      </c>
      <c r="BW40" s="19">
        <v>-15.965310000000001</v>
      </c>
      <c r="BX40" s="19"/>
      <c r="BY40" s="19"/>
      <c r="BZ40" s="19"/>
      <c r="CA40" s="19">
        <v>0</v>
      </c>
      <c r="CB40" s="19"/>
      <c r="CC40" s="19"/>
      <c r="CD40" s="19"/>
      <c r="CE40" s="19">
        <v>0</v>
      </c>
      <c r="CF40" s="19">
        <v>104.8</v>
      </c>
      <c r="CG40" s="19">
        <v>111.78209</v>
      </c>
      <c r="CH40" s="19">
        <v>111.78209</v>
      </c>
      <c r="CI40" s="19">
        <v>-6.9820900000000004</v>
      </c>
      <c r="CJ40" s="19">
        <v>7.9</v>
      </c>
      <c r="CK40" s="19">
        <v>7.1394099999999998</v>
      </c>
      <c r="CL40" s="19">
        <v>7.1394099999999998</v>
      </c>
      <c r="CM40" s="19">
        <v>0.76058999999999999</v>
      </c>
      <c r="CN40" s="19">
        <v>5.2</v>
      </c>
      <c r="CO40" s="19">
        <v>3.8336999999999999</v>
      </c>
      <c r="CP40" s="19">
        <v>3.8336999999999999</v>
      </c>
      <c r="CQ40" s="19">
        <v>1.3663000000000001</v>
      </c>
      <c r="CR40" s="19">
        <v>22.3</v>
      </c>
      <c r="CS40" s="19">
        <v>22.280850000000001</v>
      </c>
      <c r="CT40" s="19">
        <v>22.280850000000001</v>
      </c>
      <c r="CU40" s="19">
        <v>1.915E-2</v>
      </c>
      <c r="CV40" s="19">
        <v>40.200000000000003</v>
      </c>
      <c r="CW40" s="19">
        <v>22.022960000000001</v>
      </c>
      <c r="CX40" s="19">
        <v>43.484670000000001</v>
      </c>
      <c r="CY40" s="19">
        <v>-3.2846700000000002</v>
      </c>
      <c r="CZ40" s="19">
        <v>77.900000000000006</v>
      </c>
      <c r="DA40" s="19">
        <v>68.599029999999999</v>
      </c>
      <c r="DB40" s="19">
        <v>81.533730000000006</v>
      </c>
      <c r="DC40" s="19">
        <v>-3.6337299999999999</v>
      </c>
      <c r="DD40" s="19"/>
      <c r="DE40" s="19"/>
      <c r="DF40" s="19"/>
      <c r="DG40" s="19">
        <v>0</v>
      </c>
      <c r="DH40" s="19"/>
      <c r="DI40" s="19"/>
      <c r="DJ40" s="19"/>
      <c r="DK40" s="19">
        <v>0</v>
      </c>
      <c r="DL40" s="19"/>
      <c r="DM40" s="19"/>
      <c r="DN40" s="19"/>
      <c r="DO40" s="19">
        <v>0</v>
      </c>
      <c r="DP40" s="19">
        <v>6.5263600000000004</v>
      </c>
      <c r="DQ40" s="19">
        <v>6.39</v>
      </c>
      <c r="DR40" s="19">
        <v>6.39</v>
      </c>
      <c r="DS40" s="19">
        <v>0.13636000000000001</v>
      </c>
      <c r="DT40" s="19">
        <v>0</v>
      </c>
      <c r="DU40" s="19"/>
      <c r="DV40" s="19"/>
      <c r="DW40" s="19">
        <v>0</v>
      </c>
      <c r="DX40" s="19">
        <v>29.2</v>
      </c>
      <c r="DY40" s="19">
        <v>27.317080000000001</v>
      </c>
      <c r="DZ40" s="19">
        <v>29.451820000000001</v>
      </c>
      <c r="EA40" s="19">
        <v>-0.25181999999999999</v>
      </c>
      <c r="EB40" s="19">
        <v>61.3</v>
      </c>
      <c r="EC40" s="19">
        <v>61.835749999999997</v>
      </c>
      <c r="ED40" s="19"/>
      <c r="EE40" s="19">
        <v>61.3</v>
      </c>
      <c r="EF40" s="19">
        <v>19.5</v>
      </c>
      <c r="EG40" s="19">
        <v>19.1081</v>
      </c>
      <c r="EH40" s="19">
        <v>20.07893</v>
      </c>
      <c r="EI40" s="19">
        <v>-0.57892999999999994</v>
      </c>
      <c r="EJ40" s="19">
        <v>17.8</v>
      </c>
      <c r="EK40" s="19">
        <v>19.099519999999998</v>
      </c>
      <c r="EL40" s="19">
        <v>18.614909999999998</v>
      </c>
      <c r="EM40" s="19">
        <v>-0.81491000000000002</v>
      </c>
      <c r="EN40" s="19">
        <v>12.6</v>
      </c>
      <c r="EO40" s="19">
        <v>12.415459999999999</v>
      </c>
      <c r="EP40" s="19">
        <v>12.415459999999999</v>
      </c>
      <c r="EQ40" s="19">
        <v>0.18454000000000001</v>
      </c>
      <c r="ER40" s="19">
        <v>56.7</v>
      </c>
      <c r="ES40" s="19">
        <v>60.786850000000001</v>
      </c>
      <c r="ET40" s="19">
        <v>60.786850000000001</v>
      </c>
      <c r="EU40" s="19">
        <v>-4.0868500000000001</v>
      </c>
      <c r="EV40" s="19">
        <v>179.3</v>
      </c>
      <c r="EW40" s="19">
        <v>184.74316999999999</v>
      </c>
      <c r="EX40" s="19">
        <v>184.74316999999999</v>
      </c>
      <c r="EY40" s="19">
        <v>-5.4431700000000003</v>
      </c>
      <c r="EZ40" s="19">
        <v>179.3</v>
      </c>
      <c r="FA40" s="19">
        <v>184.74316999999999</v>
      </c>
      <c r="FB40" s="19">
        <v>184.74316999999999</v>
      </c>
      <c r="FC40" s="19">
        <v>-5.4431700000000003</v>
      </c>
      <c r="FD40" s="19">
        <v>182.1</v>
      </c>
      <c r="FE40" s="19">
        <v>185.29795999999999</v>
      </c>
      <c r="FF40" s="19">
        <v>185.29795999999999</v>
      </c>
      <c r="FG40" s="19">
        <v>-3.1979600000000001</v>
      </c>
      <c r="FH40" s="19">
        <v>95.3</v>
      </c>
      <c r="FI40" s="19">
        <v>90.398430000000005</v>
      </c>
      <c r="FJ40" s="19">
        <v>41.042990000000003</v>
      </c>
      <c r="FK40" s="19">
        <v>54.257010000000001</v>
      </c>
      <c r="FL40" s="19">
        <v>0</v>
      </c>
      <c r="FM40" s="19"/>
      <c r="FN40" s="19">
        <v>4.1450800000000001</v>
      </c>
      <c r="FO40" s="19">
        <v>-4.1450800000000001</v>
      </c>
      <c r="FP40" s="19">
        <v>24.4</v>
      </c>
      <c r="FQ40" s="19">
        <v>20.7</v>
      </c>
      <c r="FR40" s="19">
        <v>21.987310000000001</v>
      </c>
      <c r="FS40" s="19">
        <v>2.41269</v>
      </c>
      <c r="FT40" s="19">
        <v>17.7</v>
      </c>
      <c r="FU40" s="19">
        <v>19.319859999999998</v>
      </c>
      <c r="FV40" s="19">
        <v>15.11308</v>
      </c>
      <c r="FW40" s="19">
        <v>2.5869200000000001</v>
      </c>
      <c r="FX40" s="19">
        <v>76.5</v>
      </c>
      <c r="FY40" s="19">
        <v>84.942400000000006</v>
      </c>
      <c r="FZ40" s="19">
        <v>41.450780000000002</v>
      </c>
      <c r="GA40" s="19">
        <v>35.049219999999998</v>
      </c>
      <c r="GB40" s="19"/>
      <c r="GC40" s="19"/>
      <c r="GD40" s="19"/>
      <c r="GE40" s="19">
        <v>0</v>
      </c>
      <c r="GF40" s="19"/>
      <c r="GG40" s="19"/>
      <c r="GH40" s="19"/>
      <c r="GI40" s="19">
        <v>0</v>
      </c>
      <c r="GJ40" s="19">
        <v>6.7</v>
      </c>
      <c r="GK40" s="19">
        <v>6.8787000000000003</v>
      </c>
      <c r="GL40" s="19">
        <v>6.8787000000000003</v>
      </c>
      <c r="GM40" s="19">
        <v>-0.1787</v>
      </c>
      <c r="GN40" s="19">
        <v>61</v>
      </c>
      <c r="GO40" s="19">
        <v>54.948099999999997</v>
      </c>
      <c r="GP40" s="19">
        <v>70.810490000000001</v>
      </c>
      <c r="GQ40" s="19">
        <v>-9.8104899999999997</v>
      </c>
      <c r="GR40" s="19"/>
      <c r="GS40" s="19"/>
      <c r="GT40" s="19"/>
      <c r="GU40" s="19">
        <v>0</v>
      </c>
      <c r="GV40" s="19"/>
      <c r="GW40" s="19"/>
      <c r="GX40" s="19"/>
      <c r="GY40" s="19">
        <v>0</v>
      </c>
      <c r="GZ40" s="19"/>
      <c r="HA40" s="19"/>
      <c r="HB40" s="19"/>
      <c r="HC40" s="19">
        <v>0</v>
      </c>
      <c r="HD40" s="19"/>
      <c r="HE40" s="19"/>
      <c r="HF40" s="19"/>
      <c r="HG40" s="19">
        <v>0</v>
      </c>
      <c r="HH40" s="19">
        <v>80.900000000000006</v>
      </c>
      <c r="HI40" s="19">
        <v>68.985020000000006</v>
      </c>
      <c r="HJ40" s="19">
        <v>27.806539999999998</v>
      </c>
      <c r="HK40" s="19">
        <v>53.09346</v>
      </c>
      <c r="HL40" s="19">
        <v>0</v>
      </c>
      <c r="HM40" s="19"/>
      <c r="HN40" s="19"/>
      <c r="HO40" s="19">
        <v>0</v>
      </c>
      <c r="HP40" s="19"/>
      <c r="HQ40" s="19"/>
      <c r="HR40" s="19"/>
      <c r="HS40" s="19">
        <v>0</v>
      </c>
      <c r="HT40" s="19">
        <v>41.4</v>
      </c>
      <c r="HU40" s="19">
        <v>45.291899999999998</v>
      </c>
      <c r="HV40" s="19">
        <v>45.291899999999998</v>
      </c>
      <c r="HW40" s="19">
        <v>-3.8919000000000001</v>
      </c>
      <c r="HX40" s="19"/>
      <c r="HY40" s="19"/>
      <c r="HZ40" s="19"/>
      <c r="IA40" s="19">
        <v>0</v>
      </c>
      <c r="IB40" s="19"/>
      <c r="IC40" s="19"/>
      <c r="ID40" s="19"/>
      <c r="IE40" s="19">
        <v>0</v>
      </c>
      <c r="IF40" s="19"/>
      <c r="IG40" s="19"/>
      <c r="IH40" s="19"/>
      <c r="II40" s="19">
        <v>0</v>
      </c>
      <c r="IJ40" s="19">
        <v>80.900000000000006</v>
      </c>
      <c r="IK40" s="19">
        <v>78.348740000000006</v>
      </c>
      <c r="IL40" s="19">
        <v>32.830770000000001</v>
      </c>
      <c r="IM40" s="19">
        <v>48.069229999999997</v>
      </c>
      <c r="IN40" s="19">
        <v>165.3</v>
      </c>
      <c r="IO40" s="19">
        <v>172.90064000000001</v>
      </c>
      <c r="IP40" s="19">
        <v>181.02253999999999</v>
      </c>
      <c r="IQ40" s="19">
        <v>-15.72254</v>
      </c>
      <c r="IR40" s="19">
        <v>163.4</v>
      </c>
      <c r="IS40" s="19">
        <v>172.90064000000001</v>
      </c>
      <c r="IT40" s="19">
        <v>181.02253999999999</v>
      </c>
      <c r="IU40" s="19">
        <v>-17.622540000000001</v>
      </c>
      <c r="IV40" s="19">
        <v>194.7</v>
      </c>
      <c r="IW40" s="19">
        <v>172.90064000000001</v>
      </c>
      <c r="IX40" s="19">
        <v>181.02253999999999</v>
      </c>
      <c r="IY40" s="19">
        <v>13.67746</v>
      </c>
      <c r="IZ40" s="19">
        <v>251.5</v>
      </c>
      <c r="JA40" s="19">
        <v>260.12979000000001</v>
      </c>
      <c r="JB40" s="19">
        <v>272.34922999999998</v>
      </c>
      <c r="JC40" s="19">
        <v>-20.849229999999999</v>
      </c>
      <c r="JD40" s="19">
        <v>70.400000000000006</v>
      </c>
      <c r="JE40" s="19">
        <v>71.102429999999998</v>
      </c>
      <c r="JF40" s="19">
        <v>71.102429999999998</v>
      </c>
      <c r="JG40" s="19">
        <v>-0.70243</v>
      </c>
      <c r="JH40" s="19">
        <v>33.6</v>
      </c>
      <c r="JI40" s="19">
        <v>35.657980000000002</v>
      </c>
      <c r="JJ40" s="19">
        <v>35.657980000000002</v>
      </c>
      <c r="JK40" s="19">
        <v>-2.0579800000000001</v>
      </c>
      <c r="JL40" s="19"/>
      <c r="JM40" s="19"/>
      <c r="JN40" s="19"/>
      <c r="JO40" s="19">
        <v>0</v>
      </c>
      <c r="JP40" s="19"/>
      <c r="JQ40" s="19"/>
      <c r="JR40" s="19"/>
      <c r="JS40" s="19">
        <v>0</v>
      </c>
      <c r="JT40" s="19"/>
      <c r="JU40" s="19"/>
      <c r="JV40" s="19"/>
      <c r="JW40" s="19">
        <v>0</v>
      </c>
      <c r="JX40" s="19">
        <v>17.7</v>
      </c>
      <c r="JY40" s="19">
        <v>17</v>
      </c>
      <c r="JZ40" s="19"/>
      <c r="KA40" s="19">
        <v>17.7</v>
      </c>
      <c r="KB40" s="19"/>
      <c r="KC40" s="19"/>
      <c r="KD40" s="19"/>
      <c r="KE40" s="19">
        <v>0</v>
      </c>
      <c r="KF40" s="19"/>
      <c r="KG40" s="19"/>
      <c r="KH40" s="19"/>
      <c r="KI40" s="19">
        <v>0</v>
      </c>
      <c r="KJ40" s="19">
        <v>4.3</v>
      </c>
      <c r="KK40" s="19"/>
      <c r="KL40" s="19"/>
      <c r="KM40" s="19">
        <v>4.3</v>
      </c>
      <c r="KN40" s="19">
        <v>0.9</v>
      </c>
      <c r="KO40" s="19">
        <v>0.85973999999999995</v>
      </c>
      <c r="KP40" s="19">
        <v>0.85973999999999995</v>
      </c>
      <c r="KQ40" s="19">
        <v>4.0259999999999997E-2</v>
      </c>
      <c r="KR40" s="19">
        <v>195.4</v>
      </c>
      <c r="KS40" s="19">
        <v>67.549760000000006</v>
      </c>
      <c r="KT40" s="19">
        <v>20.725390000000001</v>
      </c>
      <c r="KU40" s="19">
        <v>174.67461</v>
      </c>
      <c r="KV40" s="19">
        <v>73.900000000000006</v>
      </c>
      <c r="KW40" s="19">
        <v>82.178799999999995</v>
      </c>
      <c r="KX40" s="19">
        <v>99.588819999999998</v>
      </c>
      <c r="KY40" s="19">
        <v>-25.68882</v>
      </c>
      <c r="KZ40" s="19">
        <v>60.5</v>
      </c>
      <c r="LA40" s="19">
        <v>66.809659999999994</v>
      </c>
      <c r="LB40" s="19">
        <v>66.809659999999994</v>
      </c>
      <c r="LC40" s="19">
        <v>-6.30966</v>
      </c>
      <c r="LD40" s="19">
        <v>69.8</v>
      </c>
      <c r="LE40" s="19">
        <v>68.319999999999993</v>
      </c>
      <c r="LF40" s="19">
        <v>75.195130000000006</v>
      </c>
      <c r="LG40" s="19">
        <v>-5.39513</v>
      </c>
      <c r="LH40" s="19">
        <v>29.5</v>
      </c>
      <c r="LI40" s="19">
        <v>28.1372</v>
      </c>
      <c r="LJ40" s="19">
        <v>29.806760000000001</v>
      </c>
      <c r="LK40" s="19">
        <v>-0.30675999999999998</v>
      </c>
      <c r="LL40" s="19">
        <v>117</v>
      </c>
      <c r="LM40" s="19">
        <v>114.15203</v>
      </c>
      <c r="LN40" s="19">
        <v>114.15203</v>
      </c>
      <c r="LO40" s="19">
        <v>2.8479700000000001</v>
      </c>
      <c r="LP40" s="19">
        <v>46.7</v>
      </c>
      <c r="LQ40" s="19">
        <v>45.993000000000002</v>
      </c>
      <c r="LR40" s="19">
        <v>50.645899999999997</v>
      </c>
      <c r="LS40" s="19">
        <v>-3.9459</v>
      </c>
      <c r="LT40" s="19">
        <v>47.7</v>
      </c>
      <c r="LU40" s="19">
        <v>49.666240000000002</v>
      </c>
      <c r="LV40" s="19">
        <v>49.666240000000002</v>
      </c>
      <c r="LW40" s="19">
        <v>-1.96624</v>
      </c>
      <c r="LX40" s="19">
        <v>139.1</v>
      </c>
      <c r="LY40" s="19">
        <v>139.93539999999999</v>
      </c>
      <c r="LZ40" s="19">
        <v>139.93539999999999</v>
      </c>
      <c r="MA40" s="19">
        <v>-0.83540000000000003</v>
      </c>
      <c r="MB40" s="19">
        <v>141.6</v>
      </c>
      <c r="MC40" s="19">
        <v>139.93539999999999</v>
      </c>
      <c r="MD40" s="19">
        <v>139.93539999999999</v>
      </c>
      <c r="ME40" s="19">
        <v>1.6646000000000001</v>
      </c>
      <c r="MF40" s="19">
        <v>167.9</v>
      </c>
      <c r="MG40" s="19">
        <v>140.35561999999999</v>
      </c>
      <c r="MH40" s="19">
        <v>140.35561999999999</v>
      </c>
      <c r="MI40" s="19">
        <v>27.54438</v>
      </c>
      <c r="MJ40" s="19">
        <v>180.9</v>
      </c>
      <c r="MK40" s="19">
        <v>176.36183</v>
      </c>
      <c r="ML40" s="19">
        <v>176.36183</v>
      </c>
      <c r="MM40" s="19">
        <v>4.53817</v>
      </c>
      <c r="MN40" s="19">
        <v>0</v>
      </c>
      <c r="MO40" s="19"/>
      <c r="MP40" s="19"/>
      <c r="MQ40" s="19">
        <v>0</v>
      </c>
      <c r="MR40" s="19">
        <v>0</v>
      </c>
      <c r="MS40" s="19"/>
      <c r="MT40" s="19"/>
      <c r="MU40" s="19">
        <v>0</v>
      </c>
      <c r="MV40" s="19">
        <v>0</v>
      </c>
      <c r="MW40" s="19"/>
      <c r="MX40" s="19"/>
      <c r="MY40" s="19">
        <v>0</v>
      </c>
      <c r="MZ40" s="19"/>
      <c r="NA40" s="19"/>
      <c r="NB40" s="19"/>
      <c r="NC40" s="19">
        <v>0</v>
      </c>
      <c r="ND40" s="19">
        <v>205.3</v>
      </c>
      <c r="NE40" s="19">
        <v>205.29381000000001</v>
      </c>
      <c r="NF40" s="19">
        <v>205.29381000000001</v>
      </c>
      <c r="NG40" s="19">
        <v>6.1900000000000002E-3</v>
      </c>
      <c r="NH40" s="19">
        <v>99.2</v>
      </c>
      <c r="NI40" s="19">
        <v>102.95515</v>
      </c>
      <c r="NJ40" s="19">
        <v>102.95515</v>
      </c>
      <c r="NK40" s="19">
        <v>-3.75515</v>
      </c>
      <c r="NL40" s="19">
        <v>8.3000000000000007</v>
      </c>
      <c r="NM40" s="19">
        <v>4.9372400000000001</v>
      </c>
      <c r="NN40" s="19">
        <v>4.9372400000000001</v>
      </c>
      <c r="NO40" s="19">
        <v>3.3627600000000002</v>
      </c>
      <c r="NP40" s="19">
        <v>8</v>
      </c>
      <c r="NQ40" s="19">
        <v>5.1796300000000004</v>
      </c>
      <c r="NR40" s="19">
        <v>5.1796300000000004</v>
      </c>
      <c r="NS40" s="19">
        <v>2.82037</v>
      </c>
      <c r="NT40" s="19">
        <v>16.7</v>
      </c>
      <c r="NU40" s="19">
        <v>51.19</v>
      </c>
      <c r="NV40" s="19">
        <v>51.186999999999998</v>
      </c>
      <c r="NW40" s="19">
        <v>-34.487000000000002</v>
      </c>
      <c r="NX40" s="19">
        <v>58.5</v>
      </c>
      <c r="NY40" s="19">
        <v>29.66</v>
      </c>
      <c r="NZ40" s="19">
        <v>29.66</v>
      </c>
      <c r="OA40" s="19">
        <v>28.84</v>
      </c>
      <c r="OB40" s="19">
        <v>12.8</v>
      </c>
      <c r="OC40" s="19">
        <v>12.2</v>
      </c>
      <c r="OD40" s="19">
        <v>11.814</v>
      </c>
      <c r="OE40" s="19">
        <v>0.98599999999999999</v>
      </c>
      <c r="OF40" s="19">
        <v>0</v>
      </c>
      <c r="OG40" s="19"/>
      <c r="OH40" s="19"/>
      <c r="OI40" s="19">
        <v>0</v>
      </c>
      <c r="OJ40" s="19">
        <v>5.5</v>
      </c>
      <c r="OK40" s="19">
        <v>10.16882</v>
      </c>
      <c r="OL40" s="19">
        <v>20.33764</v>
      </c>
      <c r="OM40" s="19">
        <v>-14.83764</v>
      </c>
      <c r="ON40" s="19"/>
      <c r="OO40" s="19"/>
      <c r="OP40" s="19"/>
      <c r="OQ40" s="19">
        <v>0</v>
      </c>
      <c r="OR40" s="19">
        <v>2.8</v>
      </c>
      <c r="OS40" s="19">
        <v>1.0609999999999999</v>
      </c>
      <c r="OT40" s="19"/>
      <c r="OU40" s="19">
        <v>2.8</v>
      </c>
      <c r="OV40" s="19">
        <v>157.30000000000001</v>
      </c>
      <c r="OW40" s="19">
        <v>135.96</v>
      </c>
      <c r="OX40" s="19">
        <v>135.9615</v>
      </c>
      <c r="OY40" s="19">
        <v>21.3385</v>
      </c>
      <c r="OZ40" s="19">
        <v>79.3</v>
      </c>
      <c r="PA40" s="19">
        <v>71.16</v>
      </c>
      <c r="PB40" s="19">
        <v>71.16</v>
      </c>
      <c r="PC40" s="19">
        <v>8.14</v>
      </c>
      <c r="PD40" s="19">
        <v>0.5</v>
      </c>
      <c r="PE40" s="19">
        <v>0.7</v>
      </c>
      <c r="PF40" s="19">
        <v>0.7</v>
      </c>
      <c r="PG40" s="19">
        <v>-0.2</v>
      </c>
      <c r="PH40" s="19">
        <v>1.2</v>
      </c>
      <c r="PI40" s="19">
        <v>1.4</v>
      </c>
      <c r="PJ40" s="19">
        <v>1.4</v>
      </c>
      <c r="PK40" s="19">
        <v>-0.2</v>
      </c>
      <c r="PL40" s="19">
        <v>2.6</v>
      </c>
      <c r="PM40" s="19">
        <v>2.4300000000000002</v>
      </c>
      <c r="PN40" s="19">
        <v>2.4300000000000002</v>
      </c>
      <c r="PO40" s="19">
        <v>0.17</v>
      </c>
      <c r="PP40" s="19">
        <v>17.600000000000001</v>
      </c>
      <c r="PQ40" s="19">
        <v>14.61195</v>
      </c>
      <c r="PR40" s="19">
        <v>4.5640599999999996</v>
      </c>
      <c r="PS40" s="19">
        <v>13.03594</v>
      </c>
      <c r="PT40" s="19">
        <v>3.9</v>
      </c>
      <c r="PU40" s="19">
        <v>3.12</v>
      </c>
      <c r="PV40" s="19">
        <v>3.12</v>
      </c>
      <c r="PW40" s="19">
        <v>0.78</v>
      </c>
      <c r="PX40" s="19"/>
      <c r="PY40" s="19"/>
      <c r="PZ40" s="19"/>
      <c r="QA40" s="19">
        <v>0</v>
      </c>
      <c r="QB40" s="19">
        <v>3.5</v>
      </c>
      <c r="QC40" s="19">
        <v>3.5</v>
      </c>
      <c r="QD40" s="19">
        <v>3.5</v>
      </c>
      <c r="QE40" s="19">
        <v>0</v>
      </c>
      <c r="QF40" s="19">
        <v>15.3</v>
      </c>
      <c r="QG40" s="19">
        <v>14.975849999999999</v>
      </c>
      <c r="QH40" s="19">
        <v>14.975849999999999</v>
      </c>
      <c r="QI40" s="19">
        <v>0.32414999999999999</v>
      </c>
      <c r="QJ40" s="19">
        <v>11.2</v>
      </c>
      <c r="QK40" s="19">
        <v>10.42</v>
      </c>
      <c r="QL40" s="19">
        <v>10.4213</v>
      </c>
      <c r="QM40" s="19">
        <v>0.77869999999999995</v>
      </c>
      <c r="QN40" s="19">
        <v>14.5</v>
      </c>
      <c r="QO40" s="19">
        <v>13.09</v>
      </c>
      <c r="QP40" s="19">
        <v>13.086499999999999</v>
      </c>
      <c r="QQ40" s="19">
        <v>1.4135</v>
      </c>
      <c r="QR40" s="19">
        <v>5</v>
      </c>
      <c r="QS40" s="19">
        <v>11.77</v>
      </c>
      <c r="QT40" s="19">
        <v>11.7745</v>
      </c>
      <c r="QU40" s="19">
        <v>-6.7744999999999997</v>
      </c>
      <c r="QV40" s="19">
        <v>19.3</v>
      </c>
      <c r="QW40" s="19">
        <v>38.049999999999997</v>
      </c>
      <c r="QX40" s="19">
        <v>38.054099999999998</v>
      </c>
      <c r="QY40" s="19">
        <v>-18.754100000000001</v>
      </c>
      <c r="QZ40" s="19">
        <v>11.2</v>
      </c>
      <c r="RA40" s="19">
        <v>9.2799999999999994</v>
      </c>
      <c r="RB40" s="19">
        <v>9.2766999999999999</v>
      </c>
      <c r="RC40" s="19">
        <v>1.9233</v>
      </c>
      <c r="RD40" s="19">
        <v>2.4</v>
      </c>
      <c r="RE40" s="19">
        <v>2.1</v>
      </c>
      <c r="RF40" s="19">
        <v>2.1</v>
      </c>
      <c r="RG40" s="19">
        <v>0.3</v>
      </c>
      <c r="RH40" s="19">
        <v>20</v>
      </c>
      <c r="RI40" s="19">
        <v>17.266349999999999</v>
      </c>
      <c r="RJ40" s="19">
        <v>9.4341299999999997</v>
      </c>
      <c r="RK40" s="19">
        <v>10.56587</v>
      </c>
      <c r="RL40" s="19">
        <v>1.1000000000000001</v>
      </c>
      <c r="RM40" s="19">
        <v>1.4</v>
      </c>
      <c r="RN40" s="19">
        <v>1.4</v>
      </c>
      <c r="RO40" s="19">
        <v>-0.3</v>
      </c>
      <c r="RP40" s="19"/>
      <c r="RQ40" s="19"/>
      <c r="RR40" s="19"/>
      <c r="RS40" s="19">
        <v>0</v>
      </c>
      <c r="RT40" s="19">
        <v>5.0999999999999996</v>
      </c>
      <c r="RU40" s="19">
        <v>4.5999999999999996</v>
      </c>
      <c r="RV40" s="19">
        <v>4.5999999999999996</v>
      </c>
      <c r="RW40" s="19">
        <v>0.5</v>
      </c>
      <c r="RX40" s="19">
        <v>0.2</v>
      </c>
      <c r="RY40" s="19">
        <v>0.32190000000000002</v>
      </c>
      <c r="RZ40" s="19">
        <v>0.32190000000000002</v>
      </c>
      <c r="SA40" s="19">
        <v>-0.12189999999999999</v>
      </c>
      <c r="SB40" s="19">
        <v>0.6</v>
      </c>
      <c r="SC40" s="19">
        <v>0.54</v>
      </c>
      <c r="SD40" s="19">
        <v>0.54100000000000004</v>
      </c>
      <c r="SE40" s="19">
        <v>5.8999999999999997E-2</v>
      </c>
      <c r="SF40" s="19">
        <v>4.5999999999999996</v>
      </c>
      <c r="SG40" s="19">
        <v>4.9000000000000004</v>
      </c>
      <c r="SH40" s="19">
        <v>4.9000000000000004</v>
      </c>
      <c r="SI40" s="19">
        <v>-0.3</v>
      </c>
      <c r="SJ40" s="19">
        <v>2.1</v>
      </c>
      <c r="SK40" s="19">
        <v>3.1</v>
      </c>
      <c r="SL40" s="19">
        <v>3.1</v>
      </c>
      <c r="SM40" s="19">
        <v>-1</v>
      </c>
      <c r="SN40" s="19">
        <v>3.2</v>
      </c>
      <c r="SO40" s="19">
        <v>2.5</v>
      </c>
      <c r="SP40" s="19">
        <v>2.5</v>
      </c>
      <c r="SQ40" s="19">
        <v>0.7</v>
      </c>
      <c r="SR40" s="19">
        <v>4.5999999999999996</v>
      </c>
      <c r="SS40" s="19">
        <v>4.5</v>
      </c>
      <c r="ST40" s="19">
        <v>4.5</v>
      </c>
      <c r="SU40" s="19">
        <v>0.1</v>
      </c>
      <c r="SV40" s="19">
        <v>19.5</v>
      </c>
      <c r="SW40" s="19">
        <v>26</v>
      </c>
      <c r="SX40" s="19">
        <v>26</v>
      </c>
      <c r="SY40" s="19">
        <v>-6.5</v>
      </c>
      <c r="SZ40" s="19">
        <v>26.3</v>
      </c>
      <c r="TA40" s="19">
        <v>30</v>
      </c>
      <c r="TB40" s="19">
        <v>49</v>
      </c>
      <c r="TC40" s="19">
        <v>-22.7</v>
      </c>
      <c r="TD40" s="19">
        <v>24.7</v>
      </c>
      <c r="TE40" s="19">
        <v>22.1</v>
      </c>
      <c r="TF40" s="19">
        <v>22.1021</v>
      </c>
      <c r="TG40" s="19">
        <v>2.5979000000000001</v>
      </c>
      <c r="TH40" s="19">
        <v>23.1</v>
      </c>
      <c r="TI40" s="19">
        <v>36.51</v>
      </c>
      <c r="TJ40" s="19">
        <v>44.511800000000001</v>
      </c>
      <c r="TK40" s="19">
        <v>-21.411799999999999</v>
      </c>
      <c r="TL40" s="19">
        <v>27.6</v>
      </c>
      <c r="TM40" s="19">
        <v>50.04</v>
      </c>
      <c r="TN40" s="19">
        <v>60.036099999999998</v>
      </c>
      <c r="TO40" s="19">
        <v>-32.436100000000003</v>
      </c>
      <c r="TP40" s="19">
        <v>4.0999999999999996</v>
      </c>
      <c r="TQ40" s="19">
        <v>5.39</v>
      </c>
      <c r="TR40" s="19">
        <v>5.3864000000000001</v>
      </c>
      <c r="TS40" s="19">
        <v>-1.2864</v>
      </c>
      <c r="TT40" s="19">
        <v>3.2</v>
      </c>
      <c r="TU40" s="19">
        <v>5.36</v>
      </c>
      <c r="TV40" s="19">
        <v>5.3594999999999997</v>
      </c>
      <c r="TW40" s="19">
        <v>-2.1595</v>
      </c>
      <c r="TX40" s="19">
        <v>35.6</v>
      </c>
      <c r="TY40" s="19">
        <v>33.950000000000003</v>
      </c>
      <c r="TZ40" s="19">
        <v>33.950000000000003</v>
      </c>
      <c r="UA40" s="19">
        <v>1.65</v>
      </c>
      <c r="UB40" s="19">
        <v>5</v>
      </c>
      <c r="UC40" s="19">
        <v>5.5</v>
      </c>
      <c r="UD40" s="19">
        <v>5.5</v>
      </c>
      <c r="UE40" s="19">
        <v>-0.5</v>
      </c>
      <c r="UF40" s="19">
        <v>2.2999999999999998</v>
      </c>
      <c r="UG40" s="19">
        <v>2.5</v>
      </c>
      <c r="UH40" s="19">
        <v>2.5</v>
      </c>
      <c r="UI40" s="19">
        <v>-0.2</v>
      </c>
      <c r="UJ40" s="19">
        <v>8.5</v>
      </c>
      <c r="UK40" s="19">
        <v>8.6</v>
      </c>
      <c r="UL40" s="19">
        <v>8.6</v>
      </c>
      <c r="UM40" s="19">
        <v>-0.1</v>
      </c>
      <c r="UN40" s="19">
        <v>3.2</v>
      </c>
      <c r="UO40" s="19">
        <v>4.5</v>
      </c>
      <c r="UP40" s="19">
        <v>4.5</v>
      </c>
      <c r="UQ40" s="19">
        <v>-1.3</v>
      </c>
      <c r="UR40" s="19">
        <v>3.6</v>
      </c>
      <c r="US40" s="19">
        <v>4.8</v>
      </c>
      <c r="UT40" s="19">
        <v>4.8</v>
      </c>
      <c r="UU40" s="19">
        <v>-1.2</v>
      </c>
      <c r="UV40" s="19">
        <v>3.8</v>
      </c>
      <c r="UW40" s="19">
        <v>5</v>
      </c>
      <c r="UX40" s="19">
        <v>5</v>
      </c>
      <c r="UY40" s="19">
        <v>-1.2</v>
      </c>
      <c r="UZ40" s="19">
        <v>13.8</v>
      </c>
      <c r="VA40" s="19">
        <v>13.5</v>
      </c>
      <c r="VB40" s="19">
        <v>12.997999999999999</v>
      </c>
      <c r="VC40" s="19">
        <v>0.80200000000000005</v>
      </c>
      <c r="VD40" s="19">
        <v>193</v>
      </c>
      <c r="VE40" s="19">
        <v>164.27</v>
      </c>
      <c r="VF40" s="19">
        <v>164.2739</v>
      </c>
      <c r="VG40" s="19">
        <v>28.726099999999999</v>
      </c>
      <c r="VH40" s="19">
        <v>6.9</v>
      </c>
      <c r="VI40" s="19">
        <v>5.87</v>
      </c>
      <c r="VJ40" s="19">
        <v>5.8654999999999999</v>
      </c>
      <c r="VK40" s="19">
        <v>1.0345</v>
      </c>
      <c r="VL40" s="19">
        <v>94.9</v>
      </c>
      <c r="VM40" s="19">
        <v>106</v>
      </c>
      <c r="VN40" s="19">
        <v>106</v>
      </c>
      <c r="VO40" s="19">
        <v>-11.1</v>
      </c>
      <c r="VP40" s="19">
        <v>0.6</v>
      </c>
      <c r="VQ40" s="19">
        <v>0.6</v>
      </c>
      <c r="VR40" s="19">
        <v>0.6</v>
      </c>
      <c r="VS40" s="19">
        <v>0</v>
      </c>
      <c r="VT40" s="19">
        <v>95</v>
      </c>
      <c r="VU40" s="19">
        <v>86</v>
      </c>
      <c r="VV40" s="19">
        <v>97</v>
      </c>
      <c r="VW40" s="19">
        <v>-2</v>
      </c>
      <c r="VX40" s="19">
        <v>82.6</v>
      </c>
      <c r="VY40" s="19">
        <v>112</v>
      </c>
      <c r="VZ40" s="19">
        <v>112</v>
      </c>
      <c r="WA40" s="19">
        <v>-29.4</v>
      </c>
      <c r="WB40" s="19">
        <v>77.099999999999994</v>
      </c>
      <c r="WC40" s="19">
        <v>76.319999999999993</v>
      </c>
      <c r="WD40" s="19">
        <v>76.319999999999993</v>
      </c>
      <c r="WE40" s="19">
        <v>0.78</v>
      </c>
      <c r="WF40" s="19">
        <v>3.9</v>
      </c>
      <c r="WG40" s="19">
        <v>4.2</v>
      </c>
      <c r="WH40" s="19">
        <v>4.2</v>
      </c>
      <c r="WI40" s="19">
        <v>-0.3</v>
      </c>
      <c r="WJ40" s="19">
        <v>2.2999999999999998</v>
      </c>
      <c r="WK40" s="19">
        <v>2.2999999999999998</v>
      </c>
      <c r="WL40" s="19">
        <v>2.2999999999999998</v>
      </c>
      <c r="WM40" s="19">
        <v>0</v>
      </c>
      <c r="WN40" s="19">
        <v>2.2999999999999998</v>
      </c>
      <c r="WO40" s="19">
        <v>2.2999999999999998</v>
      </c>
      <c r="WP40" s="19">
        <v>2.2999999999999998</v>
      </c>
      <c r="WQ40" s="19">
        <v>0</v>
      </c>
      <c r="WR40" s="19">
        <v>1.1000000000000001</v>
      </c>
      <c r="WS40" s="19">
        <v>1.3</v>
      </c>
      <c r="WT40" s="19">
        <v>1.3</v>
      </c>
      <c r="WU40" s="19">
        <v>-0.2</v>
      </c>
      <c r="WV40" s="19">
        <v>6.4</v>
      </c>
      <c r="WW40" s="19">
        <v>6.07</v>
      </c>
      <c r="WX40" s="19">
        <v>6.0646000000000004</v>
      </c>
      <c r="WY40" s="19">
        <v>0.33539999999999998</v>
      </c>
      <c r="WZ40" s="19">
        <v>5.3</v>
      </c>
      <c r="XA40" s="19">
        <v>5.2</v>
      </c>
      <c r="XB40" s="19">
        <v>5.2</v>
      </c>
      <c r="XC40" s="19">
        <v>0.1</v>
      </c>
      <c r="XD40" s="19">
        <v>19.7</v>
      </c>
      <c r="XE40" s="19">
        <v>16.90821</v>
      </c>
      <c r="XF40" s="19">
        <v>16.90821</v>
      </c>
      <c r="XG40" s="19">
        <v>2.7917900000000002</v>
      </c>
      <c r="XH40" s="19">
        <v>10</v>
      </c>
      <c r="XI40" s="19">
        <v>12.56039</v>
      </c>
      <c r="XJ40" s="19">
        <v>12.56039</v>
      </c>
      <c r="XK40" s="19">
        <v>-2.5603899999999999</v>
      </c>
      <c r="XL40" s="19">
        <v>9.6</v>
      </c>
      <c r="XM40" s="19">
        <v>10.8</v>
      </c>
      <c r="XN40" s="19">
        <v>10.8</v>
      </c>
      <c r="XO40" s="19">
        <v>-1.2</v>
      </c>
      <c r="XP40" s="19"/>
      <c r="XQ40" s="19"/>
      <c r="XR40" s="19"/>
      <c r="XS40" s="19">
        <v>0</v>
      </c>
      <c r="XT40" s="19"/>
      <c r="XU40" s="19"/>
      <c r="XV40" s="19"/>
      <c r="XW40" s="19">
        <v>0</v>
      </c>
      <c r="XX40" s="19">
        <v>15.4</v>
      </c>
      <c r="XY40" s="19">
        <v>19</v>
      </c>
      <c r="XZ40" s="19">
        <v>14</v>
      </c>
      <c r="YA40" s="19">
        <v>1.4</v>
      </c>
      <c r="YB40" s="19">
        <v>12</v>
      </c>
      <c r="YC40" s="19">
        <v>13</v>
      </c>
      <c r="YD40" s="19">
        <v>13</v>
      </c>
      <c r="YE40" s="19">
        <v>-1</v>
      </c>
      <c r="YF40" s="19">
        <v>9.3000000000000007</v>
      </c>
      <c r="YG40" s="19">
        <v>8.64</v>
      </c>
      <c r="YH40" s="19">
        <v>8.64</v>
      </c>
      <c r="YI40" s="19">
        <v>0.66</v>
      </c>
      <c r="YJ40" s="19">
        <v>11.4</v>
      </c>
      <c r="YK40" s="19">
        <v>11</v>
      </c>
      <c r="YL40" s="19">
        <v>11</v>
      </c>
      <c r="YM40" s="19">
        <v>0.4</v>
      </c>
      <c r="YN40" s="19">
        <v>17.8</v>
      </c>
      <c r="YO40" s="19">
        <v>18</v>
      </c>
      <c r="YP40" s="19">
        <v>12.56</v>
      </c>
      <c r="YQ40" s="19">
        <v>5.24</v>
      </c>
    </row>
    <row r="41" spans="1:667" ht="24" customHeight="1" x14ac:dyDescent="0.3">
      <c r="A41" s="1"/>
      <c r="B41" s="13" t="s">
        <v>36</v>
      </c>
      <c r="C41" s="13" t="s">
        <v>859</v>
      </c>
      <c r="D41" s="14">
        <v>60</v>
      </c>
      <c r="E41" s="14">
        <v>10.362690000000001</v>
      </c>
      <c r="F41" s="14">
        <v>48.811419999999998</v>
      </c>
      <c r="G41" s="14">
        <v>11.18858</v>
      </c>
      <c r="H41" s="14">
        <v>644.5</v>
      </c>
      <c r="I41" s="14">
        <v>643.47825999999998</v>
      </c>
      <c r="J41" s="14">
        <v>549.85762</v>
      </c>
      <c r="K41" s="14">
        <v>94.642380000000003</v>
      </c>
      <c r="L41" s="14">
        <v>215.8</v>
      </c>
      <c r="M41" s="14">
        <v>208.32364000000001</v>
      </c>
      <c r="N41" s="14">
        <v>178.01430999999999</v>
      </c>
      <c r="O41" s="14">
        <v>37.785690000000002</v>
      </c>
      <c r="P41" s="14"/>
      <c r="Q41" s="14"/>
      <c r="R41" s="14"/>
      <c r="S41" s="14">
        <v>0</v>
      </c>
      <c r="T41" s="14"/>
      <c r="U41" s="14"/>
      <c r="V41" s="14"/>
      <c r="W41" s="14">
        <v>0</v>
      </c>
      <c r="X41" s="14">
        <v>42.2</v>
      </c>
      <c r="Y41" s="14">
        <v>22.44</v>
      </c>
      <c r="Z41" s="14"/>
      <c r="AA41" s="14">
        <v>42.2</v>
      </c>
      <c r="AB41" s="14">
        <v>84.6</v>
      </c>
      <c r="AC41" s="14">
        <v>88</v>
      </c>
      <c r="AD41" s="14">
        <v>84.335999999999999</v>
      </c>
      <c r="AE41" s="14">
        <v>0.26400000000000001</v>
      </c>
      <c r="AF41" s="14">
        <v>0</v>
      </c>
      <c r="AG41" s="14"/>
      <c r="AH41" s="14"/>
      <c r="AI41" s="14">
        <v>0</v>
      </c>
      <c r="AJ41" s="14">
        <v>0</v>
      </c>
      <c r="AK41" s="14"/>
      <c r="AL41" s="14"/>
      <c r="AM41" s="14">
        <v>0</v>
      </c>
      <c r="AN41" s="14">
        <v>177.1</v>
      </c>
      <c r="AO41" s="14">
        <v>187.69640000000001</v>
      </c>
      <c r="AP41" s="14">
        <v>183.39133000000001</v>
      </c>
      <c r="AQ41" s="14">
        <v>-6.2913300000000003</v>
      </c>
      <c r="AR41" s="14">
        <v>194.1</v>
      </c>
      <c r="AS41" s="14">
        <v>187.69640000000001</v>
      </c>
      <c r="AT41" s="14">
        <v>183.39133000000001</v>
      </c>
      <c r="AU41" s="14">
        <v>10.70867</v>
      </c>
      <c r="AV41" s="14">
        <v>193.9</v>
      </c>
      <c r="AW41" s="14">
        <v>187.69640000000001</v>
      </c>
      <c r="AX41" s="14">
        <v>183.39133000000001</v>
      </c>
      <c r="AY41" s="14">
        <v>10.50867</v>
      </c>
      <c r="AZ41" s="14">
        <v>276.5</v>
      </c>
      <c r="BA41" s="14">
        <v>282.39008000000001</v>
      </c>
      <c r="BB41" s="14">
        <v>275.91307999999998</v>
      </c>
      <c r="BC41" s="14">
        <v>0.58692</v>
      </c>
      <c r="BD41" s="14"/>
      <c r="BE41" s="14"/>
      <c r="BF41" s="14"/>
      <c r="BG41" s="14">
        <v>0</v>
      </c>
      <c r="BH41" s="14"/>
      <c r="BI41" s="14"/>
      <c r="BJ41" s="14"/>
      <c r="BK41" s="14">
        <v>0</v>
      </c>
      <c r="BL41" s="14">
        <v>73.5</v>
      </c>
      <c r="BM41" s="14">
        <v>73.212440000000001</v>
      </c>
      <c r="BN41" s="14">
        <v>73.212440000000001</v>
      </c>
      <c r="BO41" s="14">
        <v>0.28755999999999998</v>
      </c>
      <c r="BP41" s="14">
        <v>4</v>
      </c>
      <c r="BQ41" s="14">
        <v>3.8975900000000001</v>
      </c>
      <c r="BR41" s="14">
        <v>3.8975900000000001</v>
      </c>
      <c r="BS41" s="14">
        <v>0.10241</v>
      </c>
      <c r="BT41" s="14">
        <v>0</v>
      </c>
      <c r="BU41" s="14"/>
      <c r="BV41" s="14">
        <v>15.965310000000001</v>
      </c>
      <c r="BW41" s="14">
        <v>-15.965310000000001</v>
      </c>
      <c r="BX41" s="14"/>
      <c r="BY41" s="14"/>
      <c r="BZ41" s="14"/>
      <c r="CA41" s="14">
        <v>0</v>
      </c>
      <c r="CB41" s="14"/>
      <c r="CC41" s="14"/>
      <c r="CD41" s="14"/>
      <c r="CE41" s="14">
        <v>0</v>
      </c>
      <c r="CF41" s="14">
        <v>107.3</v>
      </c>
      <c r="CG41" s="14">
        <v>111.78209</v>
      </c>
      <c r="CH41" s="14">
        <v>111.78209</v>
      </c>
      <c r="CI41" s="14">
        <v>-4.4820900000000004</v>
      </c>
      <c r="CJ41" s="14">
        <v>7.9</v>
      </c>
      <c r="CK41" s="14">
        <v>7.1394099999999998</v>
      </c>
      <c r="CL41" s="14">
        <v>7.1394099999999998</v>
      </c>
      <c r="CM41" s="14">
        <v>0.76058999999999999</v>
      </c>
      <c r="CN41" s="14">
        <v>5.2</v>
      </c>
      <c r="CO41" s="14">
        <v>3.8336999999999999</v>
      </c>
      <c r="CP41" s="14">
        <v>3.8336999999999999</v>
      </c>
      <c r="CQ41" s="14">
        <v>1.3663000000000001</v>
      </c>
      <c r="CR41" s="14">
        <v>22.2</v>
      </c>
      <c r="CS41" s="14">
        <v>22.280850000000001</v>
      </c>
      <c r="CT41" s="14">
        <v>22.280850000000001</v>
      </c>
      <c r="CU41" s="14">
        <v>-8.0850000000000005E-2</v>
      </c>
      <c r="CV41" s="14">
        <v>40.200000000000003</v>
      </c>
      <c r="CW41" s="14">
        <v>46.570399999999999</v>
      </c>
      <c r="CX41" s="14">
        <v>44.424990000000001</v>
      </c>
      <c r="CY41" s="14">
        <v>-4.22499</v>
      </c>
      <c r="CZ41" s="14">
        <v>92.2</v>
      </c>
      <c r="DA41" s="14">
        <v>95.526480000000006</v>
      </c>
      <c r="DB41" s="14">
        <v>106.10308999999999</v>
      </c>
      <c r="DC41" s="14">
        <v>-13.903090000000001</v>
      </c>
      <c r="DD41" s="14"/>
      <c r="DE41" s="14"/>
      <c r="DF41" s="14"/>
      <c r="DG41" s="14">
        <v>0</v>
      </c>
      <c r="DH41" s="14"/>
      <c r="DI41" s="14"/>
      <c r="DJ41" s="14"/>
      <c r="DK41" s="14">
        <v>0</v>
      </c>
      <c r="DL41" s="14"/>
      <c r="DM41" s="14"/>
      <c r="DN41" s="14"/>
      <c r="DO41" s="14">
        <v>0</v>
      </c>
      <c r="DP41" s="14">
        <v>6.5257699999999996</v>
      </c>
      <c r="DQ41" s="14">
        <v>6.39</v>
      </c>
      <c r="DR41" s="14">
        <v>6.39</v>
      </c>
      <c r="DS41" s="14">
        <v>0.13577</v>
      </c>
      <c r="DT41" s="14">
        <v>0</v>
      </c>
      <c r="DU41" s="14"/>
      <c r="DV41" s="14"/>
      <c r="DW41" s="14">
        <v>0</v>
      </c>
      <c r="DX41" s="14">
        <v>28.8</v>
      </c>
      <c r="DY41" s="14">
        <v>27.317080000000001</v>
      </c>
      <c r="DZ41" s="14">
        <v>29.451820000000001</v>
      </c>
      <c r="EA41" s="14">
        <v>-0.65181999999999995</v>
      </c>
      <c r="EB41" s="14">
        <v>31</v>
      </c>
      <c r="EC41" s="14">
        <v>31.088080000000001</v>
      </c>
      <c r="ED41" s="14">
        <v>62.176169999999999</v>
      </c>
      <c r="EE41" s="14">
        <v>-31.176169999999999</v>
      </c>
      <c r="EF41" s="14">
        <v>20.2</v>
      </c>
      <c r="EG41" s="14">
        <v>19.1081</v>
      </c>
      <c r="EH41" s="14">
        <v>20.07893</v>
      </c>
      <c r="EI41" s="14">
        <v>0.12107</v>
      </c>
      <c r="EJ41" s="14">
        <v>17.8</v>
      </c>
      <c r="EK41" s="14">
        <v>19.099519999999998</v>
      </c>
      <c r="EL41" s="14">
        <v>18.614909999999998</v>
      </c>
      <c r="EM41" s="14">
        <v>-0.81491000000000002</v>
      </c>
      <c r="EN41" s="14">
        <v>11.8</v>
      </c>
      <c r="EO41" s="14">
        <v>12.415459999999999</v>
      </c>
      <c r="EP41" s="14">
        <v>12.415459999999999</v>
      </c>
      <c r="EQ41" s="14">
        <v>-0.61546000000000001</v>
      </c>
      <c r="ER41" s="14">
        <v>57.4</v>
      </c>
      <c r="ES41" s="14">
        <v>60.786850000000001</v>
      </c>
      <c r="ET41" s="14">
        <v>60.786850000000001</v>
      </c>
      <c r="EU41" s="14">
        <v>-3.3868499999999999</v>
      </c>
      <c r="EV41" s="14">
        <v>177.6</v>
      </c>
      <c r="EW41" s="14">
        <v>184.74316999999999</v>
      </c>
      <c r="EX41" s="14">
        <v>184.74316999999999</v>
      </c>
      <c r="EY41" s="14">
        <v>-7.1431699999999996</v>
      </c>
      <c r="EZ41" s="14">
        <v>178.7</v>
      </c>
      <c r="FA41" s="14">
        <v>184.74316999999999</v>
      </c>
      <c r="FB41" s="14">
        <v>184.74316999999999</v>
      </c>
      <c r="FC41" s="14">
        <v>-6.0431699999999999</v>
      </c>
      <c r="FD41" s="14">
        <v>181.9</v>
      </c>
      <c r="FE41" s="14">
        <v>185.29795999999999</v>
      </c>
      <c r="FF41" s="14">
        <v>185.29795999999999</v>
      </c>
      <c r="FG41" s="14">
        <v>-3.3979599999999999</v>
      </c>
      <c r="FH41" s="14">
        <v>95.1</v>
      </c>
      <c r="FI41" s="14">
        <v>104.0197</v>
      </c>
      <c r="FJ41" s="14">
        <v>51.864710000000002</v>
      </c>
      <c r="FK41" s="14">
        <v>43.235289999999999</v>
      </c>
      <c r="FL41" s="14">
        <v>0</v>
      </c>
      <c r="FM41" s="14"/>
      <c r="FN41" s="14">
        <v>45</v>
      </c>
      <c r="FO41" s="14">
        <v>-45</v>
      </c>
      <c r="FP41" s="14">
        <v>23.4</v>
      </c>
      <c r="FQ41" s="14">
        <v>20.7</v>
      </c>
      <c r="FR41" s="14">
        <v>21</v>
      </c>
      <c r="FS41" s="14">
        <v>2.4</v>
      </c>
      <c r="FT41" s="14">
        <v>16.8</v>
      </c>
      <c r="FU41" s="14">
        <v>15.11308</v>
      </c>
      <c r="FV41" s="14">
        <v>15.11308</v>
      </c>
      <c r="FW41" s="14">
        <v>1.68692</v>
      </c>
      <c r="FX41" s="14">
        <v>26.8</v>
      </c>
      <c r="FY41" s="14">
        <v>26.943010000000001</v>
      </c>
      <c r="FZ41" s="14">
        <v>20.725390000000001</v>
      </c>
      <c r="GA41" s="14">
        <v>6.0746099999999998</v>
      </c>
      <c r="GB41" s="14"/>
      <c r="GC41" s="14"/>
      <c r="GD41" s="14"/>
      <c r="GE41" s="14">
        <v>0</v>
      </c>
      <c r="GF41" s="14"/>
      <c r="GG41" s="14"/>
      <c r="GH41" s="14"/>
      <c r="GI41" s="14">
        <v>0</v>
      </c>
      <c r="GJ41" s="14">
        <v>6.8</v>
      </c>
      <c r="GK41" s="14">
        <v>6.8787000000000003</v>
      </c>
      <c r="GL41" s="14">
        <v>6.8787000000000003</v>
      </c>
      <c r="GM41" s="14">
        <v>-7.8700000000000006E-2</v>
      </c>
      <c r="GN41" s="14">
        <v>59.5</v>
      </c>
      <c r="GO41" s="14">
        <v>54.948099999999997</v>
      </c>
      <c r="GP41" s="14">
        <v>90.408799999999999</v>
      </c>
      <c r="GQ41" s="14">
        <v>-30.908799999999999</v>
      </c>
      <c r="GR41" s="14"/>
      <c r="GS41" s="14"/>
      <c r="GT41" s="14"/>
      <c r="GU41" s="14">
        <v>0</v>
      </c>
      <c r="GV41" s="14"/>
      <c r="GW41" s="14"/>
      <c r="GX41" s="14"/>
      <c r="GY41" s="14">
        <v>0</v>
      </c>
      <c r="GZ41" s="14"/>
      <c r="HA41" s="14"/>
      <c r="HB41" s="14"/>
      <c r="HC41" s="14">
        <v>0</v>
      </c>
      <c r="HD41" s="14"/>
      <c r="HE41" s="14"/>
      <c r="HF41" s="14"/>
      <c r="HG41" s="14">
        <v>0</v>
      </c>
      <c r="HH41" s="14">
        <v>93.8</v>
      </c>
      <c r="HI41" s="14">
        <v>91.112830000000002</v>
      </c>
      <c r="HJ41" s="14">
        <v>72.305080000000004</v>
      </c>
      <c r="HK41" s="14">
        <v>21.49492</v>
      </c>
      <c r="HL41" s="14">
        <v>0</v>
      </c>
      <c r="HM41" s="14"/>
      <c r="HN41" s="14"/>
      <c r="HO41" s="14">
        <v>0</v>
      </c>
      <c r="HP41" s="14"/>
      <c r="HQ41" s="14"/>
      <c r="HR41" s="14"/>
      <c r="HS41" s="14">
        <v>0</v>
      </c>
      <c r="HT41" s="14">
        <v>41.9</v>
      </c>
      <c r="HU41" s="14">
        <v>45.291899999999998</v>
      </c>
      <c r="HV41" s="14">
        <v>45.291899999999998</v>
      </c>
      <c r="HW41" s="14">
        <v>-3.3919000000000001</v>
      </c>
      <c r="HX41" s="14"/>
      <c r="HY41" s="14"/>
      <c r="HZ41" s="14"/>
      <c r="IA41" s="14">
        <v>0</v>
      </c>
      <c r="IB41" s="14"/>
      <c r="IC41" s="14"/>
      <c r="ID41" s="14"/>
      <c r="IE41" s="14">
        <v>0</v>
      </c>
      <c r="IF41" s="14"/>
      <c r="IG41" s="14"/>
      <c r="IH41" s="14"/>
      <c r="II41" s="14">
        <v>0</v>
      </c>
      <c r="IJ41" s="14">
        <v>80.7</v>
      </c>
      <c r="IK41" s="14">
        <v>95.002650000000003</v>
      </c>
      <c r="IL41" s="14">
        <v>46.061839999999997</v>
      </c>
      <c r="IM41" s="14">
        <v>34.638159999999999</v>
      </c>
      <c r="IN41" s="14">
        <v>166.4</v>
      </c>
      <c r="IO41" s="14">
        <v>172.90064000000001</v>
      </c>
      <c r="IP41" s="14">
        <v>181.53016</v>
      </c>
      <c r="IQ41" s="14">
        <v>-15.13016</v>
      </c>
      <c r="IR41" s="14">
        <v>164.2</v>
      </c>
      <c r="IS41" s="14">
        <v>172.90064000000001</v>
      </c>
      <c r="IT41" s="14">
        <v>181.53016</v>
      </c>
      <c r="IU41" s="14">
        <v>-17.330159999999999</v>
      </c>
      <c r="IV41" s="14">
        <v>195.7</v>
      </c>
      <c r="IW41" s="14">
        <v>172.90064000000001</v>
      </c>
      <c r="IX41" s="14">
        <v>181.53016</v>
      </c>
      <c r="IY41" s="14">
        <v>14.169840000000001</v>
      </c>
      <c r="IZ41" s="14">
        <v>251.9</v>
      </c>
      <c r="JA41" s="14">
        <v>260.12979000000001</v>
      </c>
      <c r="JB41" s="14">
        <v>273.11293999999998</v>
      </c>
      <c r="JC41" s="14">
        <v>-21.21294</v>
      </c>
      <c r="JD41" s="14">
        <v>69.7</v>
      </c>
      <c r="JE41" s="14">
        <v>71.102429999999998</v>
      </c>
      <c r="JF41" s="14">
        <v>71.102429999999998</v>
      </c>
      <c r="JG41" s="14">
        <v>-1.4024300000000001</v>
      </c>
      <c r="JH41" s="14">
        <v>34</v>
      </c>
      <c r="JI41" s="14">
        <v>35.657980000000002</v>
      </c>
      <c r="JJ41" s="14">
        <v>35.657980000000002</v>
      </c>
      <c r="JK41" s="14">
        <v>-1.65798</v>
      </c>
      <c r="JL41" s="14"/>
      <c r="JM41" s="14"/>
      <c r="JN41" s="14"/>
      <c r="JO41" s="14">
        <v>0</v>
      </c>
      <c r="JP41" s="14"/>
      <c r="JQ41" s="14"/>
      <c r="JR41" s="14"/>
      <c r="JS41" s="14">
        <v>0</v>
      </c>
      <c r="JT41" s="14"/>
      <c r="JU41" s="14"/>
      <c r="JV41" s="14"/>
      <c r="JW41" s="14">
        <v>0</v>
      </c>
      <c r="JX41" s="14">
        <v>17.5</v>
      </c>
      <c r="JY41" s="14">
        <v>17</v>
      </c>
      <c r="JZ41" s="14"/>
      <c r="KA41" s="14">
        <v>17.5</v>
      </c>
      <c r="KB41" s="14"/>
      <c r="KC41" s="14"/>
      <c r="KD41" s="14"/>
      <c r="KE41" s="14">
        <v>0</v>
      </c>
      <c r="KF41" s="14"/>
      <c r="KG41" s="14"/>
      <c r="KH41" s="14"/>
      <c r="KI41" s="14">
        <v>0</v>
      </c>
      <c r="KJ41" s="14">
        <v>4.3</v>
      </c>
      <c r="KK41" s="14"/>
      <c r="KL41" s="14"/>
      <c r="KM41" s="14">
        <v>4.3</v>
      </c>
      <c r="KN41" s="14">
        <v>0.9</v>
      </c>
      <c r="KO41" s="14">
        <v>0.85973999999999995</v>
      </c>
      <c r="KP41" s="14">
        <v>0.85973999999999995</v>
      </c>
      <c r="KQ41" s="14">
        <v>4.0259999999999997E-2</v>
      </c>
      <c r="KR41" s="14">
        <v>252.5</v>
      </c>
      <c r="KS41" s="14">
        <v>134.55072000000001</v>
      </c>
      <c r="KT41" s="14">
        <v>67.549760000000006</v>
      </c>
      <c r="KU41" s="14">
        <v>184.95024000000001</v>
      </c>
      <c r="KV41" s="14">
        <v>77.2</v>
      </c>
      <c r="KW41" s="14">
        <v>82.178799999999995</v>
      </c>
      <c r="KX41" s="14">
        <v>52.173909999999999</v>
      </c>
      <c r="KY41" s="14">
        <v>25.02609</v>
      </c>
      <c r="KZ41" s="14">
        <v>57.3</v>
      </c>
      <c r="LA41" s="14">
        <v>66.809659999999994</v>
      </c>
      <c r="LB41" s="14">
        <v>66.809659999999994</v>
      </c>
      <c r="LC41" s="14">
        <v>-9.5096600000000002</v>
      </c>
      <c r="LD41" s="14">
        <v>66.900000000000006</v>
      </c>
      <c r="LE41" s="14">
        <v>68.319999999999993</v>
      </c>
      <c r="LF41" s="14">
        <v>58.369</v>
      </c>
      <c r="LG41" s="14">
        <v>8.5310000000000006</v>
      </c>
      <c r="LH41" s="14">
        <v>28.7</v>
      </c>
      <c r="LI41" s="14">
        <v>28.1372</v>
      </c>
      <c r="LJ41" s="14">
        <v>29.806760000000001</v>
      </c>
      <c r="LK41" s="14">
        <v>-1.10676</v>
      </c>
      <c r="LL41" s="14">
        <v>115.8</v>
      </c>
      <c r="LM41" s="14">
        <v>114.15203</v>
      </c>
      <c r="LN41" s="14">
        <v>114.15203</v>
      </c>
      <c r="LO41" s="14">
        <v>1.6479699999999999</v>
      </c>
      <c r="LP41" s="14">
        <v>47.2</v>
      </c>
      <c r="LQ41" s="14">
        <v>50.645899999999997</v>
      </c>
      <c r="LR41" s="14">
        <v>50.645899999999997</v>
      </c>
      <c r="LS41" s="14">
        <v>-3.4459</v>
      </c>
      <c r="LT41" s="14">
        <v>48.1</v>
      </c>
      <c r="LU41" s="14">
        <v>49.666240000000002</v>
      </c>
      <c r="LV41" s="14">
        <v>49.666240000000002</v>
      </c>
      <c r="LW41" s="14">
        <v>-1.5662400000000001</v>
      </c>
      <c r="LX41" s="14">
        <v>139.9</v>
      </c>
      <c r="LY41" s="14">
        <v>140.0847</v>
      </c>
      <c r="LZ41" s="14">
        <v>140.0847</v>
      </c>
      <c r="MA41" s="14">
        <v>-0.1847</v>
      </c>
      <c r="MB41" s="14">
        <v>142.5</v>
      </c>
      <c r="MC41" s="14">
        <v>140.0847</v>
      </c>
      <c r="MD41" s="14">
        <v>140.0847</v>
      </c>
      <c r="ME41" s="14">
        <v>2.4152999999999998</v>
      </c>
      <c r="MF41" s="14">
        <v>167.9</v>
      </c>
      <c r="MG41" s="14">
        <v>140.50537</v>
      </c>
      <c r="MH41" s="14">
        <v>140.50537</v>
      </c>
      <c r="MI41" s="14">
        <v>27.394629999999999</v>
      </c>
      <c r="MJ41" s="14">
        <v>182</v>
      </c>
      <c r="MK41" s="14">
        <v>176.36183</v>
      </c>
      <c r="ML41" s="14">
        <v>176.36183</v>
      </c>
      <c r="MM41" s="14">
        <v>5.6381699999999997</v>
      </c>
      <c r="MN41" s="14">
        <v>0</v>
      </c>
      <c r="MO41" s="14"/>
      <c r="MP41" s="14">
        <v>174.44781</v>
      </c>
      <c r="MQ41" s="14">
        <v>-174.44781</v>
      </c>
      <c r="MR41" s="14">
        <v>0</v>
      </c>
      <c r="MS41" s="14"/>
      <c r="MT41" s="14"/>
      <c r="MU41" s="14">
        <v>0</v>
      </c>
      <c r="MV41" s="14">
        <v>0</v>
      </c>
      <c r="MW41" s="14"/>
      <c r="MX41" s="14"/>
      <c r="MY41" s="14">
        <v>0</v>
      </c>
      <c r="MZ41" s="14"/>
      <c r="NA41" s="14"/>
      <c r="NB41" s="14"/>
      <c r="NC41" s="14">
        <v>0</v>
      </c>
      <c r="ND41" s="14">
        <v>205.7</v>
      </c>
      <c r="NE41" s="14">
        <v>205.29381000000001</v>
      </c>
      <c r="NF41" s="14">
        <v>205.29381000000001</v>
      </c>
      <c r="NG41" s="14">
        <v>0.40619</v>
      </c>
      <c r="NH41" s="14">
        <v>99.5</v>
      </c>
      <c r="NI41" s="14">
        <v>102.95515</v>
      </c>
      <c r="NJ41" s="14">
        <v>102.95515</v>
      </c>
      <c r="NK41" s="14">
        <v>-3.4551500000000002</v>
      </c>
      <c r="NL41" s="14">
        <v>8.3000000000000007</v>
      </c>
      <c r="NM41" s="14">
        <v>4.9372400000000001</v>
      </c>
      <c r="NN41" s="14">
        <v>4.9372400000000001</v>
      </c>
      <c r="NO41" s="14">
        <v>3.3627600000000002</v>
      </c>
      <c r="NP41" s="14">
        <v>8</v>
      </c>
      <c r="NQ41" s="14">
        <v>5.1796300000000004</v>
      </c>
      <c r="NR41" s="14">
        <v>5.1796300000000004</v>
      </c>
      <c r="NS41" s="14">
        <v>2.82037</v>
      </c>
      <c r="NT41" s="14">
        <v>11.9</v>
      </c>
      <c r="NU41" s="14">
        <v>51.83</v>
      </c>
      <c r="NV41" s="14">
        <v>51.83</v>
      </c>
      <c r="NW41" s="14">
        <v>-39.93</v>
      </c>
      <c r="NX41" s="14">
        <v>31.2</v>
      </c>
      <c r="NY41" s="14">
        <v>17.91</v>
      </c>
      <c r="NZ41" s="14">
        <v>17.91</v>
      </c>
      <c r="OA41" s="14">
        <v>13.29</v>
      </c>
      <c r="OB41" s="14">
        <v>13.7</v>
      </c>
      <c r="OC41" s="14">
        <v>10.9</v>
      </c>
      <c r="OD41" s="14">
        <v>11.5632</v>
      </c>
      <c r="OE41" s="14">
        <v>2.1368</v>
      </c>
      <c r="OF41" s="14">
        <v>0</v>
      </c>
      <c r="OG41" s="14"/>
      <c r="OH41" s="14"/>
      <c r="OI41" s="14">
        <v>0</v>
      </c>
      <c r="OJ41" s="14">
        <v>5.5</v>
      </c>
      <c r="OK41" s="14">
        <v>10.16882</v>
      </c>
      <c r="OL41" s="14">
        <v>20.33764</v>
      </c>
      <c r="OM41" s="14">
        <v>-14.83764</v>
      </c>
      <c r="ON41" s="14"/>
      <c r="OO41" s="14"/>
      <c r="OP41" s="14"/>
      <c r="OQ41" s="14">
        <v>0</v>
      </c>
      <c r="OR41" s="14">
        <v>2.8</v>
      </c>
      <c r="OS41" s="14">
        <v>1.46</v>
      </c>
      <c r="OT41" s="14"/>
      <c r="OU41" s="14">
        <v>2.8</v>
      </c>
      <c r="OV41" s="14">
        <v>79.099999999999994</v>
      </c>
      <c r="OW41" s="14">
        <v>89.78</v>
      </c>
      <c r="OX41" s="14">
        <v>89.779799999999994</v>
      </c>
      <c r="OY41" s="14">
        <v>-10.6798</v>
      </c>
      <c r="OZ41" s="14">
        <v>42.5</v>
      </c>
      <c r="PA41" s="14">
        <v>51.95</v>
      </c>
      <c r="PB41" s="14">
        <v>51.95</v>
      </c>
      <c r="PC41" s="14">
        <v>-9.4499999999999993</v>
      </c>
      <c r="PD41" s="14">
        <v>0.5</v>
      </c>
      <c r="PE41" s="14">
        <v>0.69</v>
      </c>
      <c r="PF41" s="14">
        <v>0.69</v>
      </c>
      <c r="PG41" s="14">
        <v>-0.19</v>
      </c>
      <c r="PH41" s="14">
        <v>1.2</v>
      </c>
      <c r="PI41" s="14">
        <v>1.4</v>
      </c>
      <c r="PJ41" s="14">
        <v>1.4</v>
      </c>
      <c r="PK41" s="14">
        <v>-0.2</v>
      </c>
      <c r="PL41" s="14">
        <v>2.6</v>
      </c>
      <c r="PM41" s="14">
        <v>2.4300000000000002</v>
      </c>
      <c r="PN41" s="14">
        <v>2.4300000000000002</v>
      </c>
      <c r="PO41" s="14">
        <v>0.17</v>
      </c>
      <c r="PP41" s="14">
        <v>17.7</v>
      </c>
      <c r="PQ41" s="14">
        <v>14.61195</v>
      </c>
      <c r="PR41" s="14">
        <v>4.5640599999999996</v>
      </c>
      <c r="PS41" s="14">
        <v>13.13594</v>
      </c>
      <c r="PT41" s="14">
        <v>4</v>
      </c>
      <c r="PU41" s="14">
        <v>3.12</v>
      </c>
      <c r="PV41" s="14">
        <v>3.12</v>
      </c>
      <c r="PW41" s="14">
        <v>0.88</v>
      </c>
      <c r="PX41" s="14"/>
      <c r="PY41" s="14"/>
      <c r="PZ41" s="14"/>
      <c r="QA41" s="14">
        <v>0</v>
      </c>
      <c r="QB41" s="14">
        <v>3.5</v>
      </c>
      <c r="QC41" s="14">
        <v>3.5</v>
      </c>
      <c r="QD41" s="14">
        <v>3.5</v>
      </c>
      <c r="QE41" s="14">
        <v>0</v>
      </c>
      <c r="QF41" s="14">
        <v>15.3</v>
      </c>
      <c r="QG41" s="14">
        <v>14.975849999999999</v>
      </c>
      <c r="QH41" s="14">
        <v>14.975849999999999</v>
      </c>
      <c r="QI41" s="14">
        <v>0.32414999999999999</v>
      </c>
      <c r="QJ41" s="14">
        <v>8.5</v>
      </c>
      <c r="QK41" s="14">
        <v>6.33</v>
      </c>
      <c r="QL41" s="14">
        <v>6.3334000000000001</v>
      </c>
      <c r="QM41" s="14">
        <v>2.1665999999999999</v>
      </c>
      <c r="QN41" s="14">
        <v>11.1</v>
      </c>
      <c r="QO41" s="14">
        <v>8.33</v>
      </c>
      <c r="QP41" s="14">
        <v>8.3257999999999992</v>
      </c>
      <c r="QQ41" s="14">
        <v>2.7742</v>
      </c>
      <c r="QR41" s="14">
        <v>3.1</v>
      </c>
      <c r="QS41" s="14">
        <v>11.93</v>
      </c>
      <c r="QT41" s="14">
        <v>11.933199999999999</v>
      </c>
      <c r="QU41" s="14">
        <v>-8.8331999999999997</v>
      </c>
      <c r="QV41" s="14">
        <v>11.2</v>
      </c>
      <c r="QW41" s="14">
        <v>38.840000000000003</v>
      </c>
      <c r="QX41" s="14">
        <v>38.838999999999999</v>
      </c>
      <c r="QY41" s="14">
        <v>-27.638999999999999</v>
      </c>
      <c r="QZ41" s="14">
        <v>3.3</v>
      </c>
      <c r="RA41" s="14">
        <v>4.08</v>
      </c>
      <c r="RB41" s="14">
        <v>4.0815999999999999</v>
      </c>
      <c r="RC41" s="14">
        <v>-0.78159999999999996</v>
      </c>
      <c r="RD41" s="14">
        <v>2.4</v>
      </c>
      <c r="RE41" s="14">
        <v>2.1</v>
      </c>
      <c r="RF41" s="14">
        <v>2.1</v>
      </c>
      <c r="RG41" s="14">
        <v>0.3</v>
      </c>
      <c r="RH41" s="14">
        <v>20</v>
      </c>
      <c r="RI41" s="14">
        <v>19.67727</v>
      </c>
      <c r="RJ41" s="14">
        <v>19.67727</v>
      </c>
      <c r="RK41" s="14">
        <v>0.32273000000000002</v>
      </c>
      <c r="RL41" s="14">
        <v>1.2</v>
      </c>
      <c r="RM41" s="14">
        <v>1.4</v>
      </c>
      <c r="RN41" s="14">
        <v>1.4</v>
      </c>
      <c r="RO41" s="14">
        <v>-0.2</v>
      </c>
      <c r="RP41" s="14"/>
      <c r="RQ41" s="14"/>
      <c r="RR41" s="14"/>
      <c r="RS41" s="14">
        <v>0</v>
      </c>
      <c r="RT41" s="14">
        <v>5</v>
      </c>
      <c r="RU41" s="14">
        <v>4.5999999999999996</v>
      </c>
      <c r="RV41" s="14">
        <v>4.5999999999999996</v>
      </c>
      <c r="RW41" s="14">
        <v>0.4</v>
      </c>
      <c r="RX41" s="14">
        <v>0.1</v>
      </c>
      <c r="RY41" s="14">
        <v>0.24890000000000001</v>
      </c>
      <c r="RZ41" s="14">
        <v>0.24890000000000001</v>
      </c>
      <c r="SA41" s="14">
        <v>-0.1489</v>
      </c>
      <c r="SB41" s="14">
        <v>0.5</v>
      </c>
      <c r="SC41" s="14">
        <v>0.47</v>
      </c>
      <c r="SD41" s="14">
        <v>0.46500000000000002</v>
      </c>
      <c r="SE41" s="14">
        <v>3.5000000000000003E-2</v>
      </c>
      <c r="SF41" s="14">
        <v>4.5999999999999996</v>
      </c>
      <c r="SG41" s="14">
        <v>4.9000000000000004</v>
      </c>
      <c r="SH41" s="14">
        <v>4.9000000000000004</v>
      </c>
      <c r="SI41" s="14">
        <v>-0.3</v>
      </c>
      <c r="SJ41" s="14">
        <v>2.1</v>
      </c>
      <c r="SK41" s="14">
        <v>3.1</v>
      </c>
      <c r="SL41" s="14">
        <v>3.1</v>
      </c>
      <c r="SM41" s="14">
        <v>-1</v>
      </c>
      <c r="SN41" s="14">
        <v>3.2</v>
      </c>
      <c r="SO41" s="14">
        <v>2.5</v>
      </c>
      <c r="SP41" s="14">
        <v>2.5</v>
      </c>
      <c r="SQ41" s="14">
        <v>0.7</v>
      </c>
      <c r="SR41" s="14">
        <v>4.2</v>
      </c>
      <c r="SS41" s="14">
        <v>4.5</v>
      </c>
      <c r="ST41" s="14">
        <v>4.5</v>
      </c>
      <c r="SU41" s="14">
        <v>-0.3</v>
      </c>
      <c r="SV41" s="14">
        <v>26.3</v>
      </c>
      <c r="SW41" s="14">
        <v>24</v>
      </c>
      <c r="SX41" s="14">
        <v>24</v>
      </c>
      <c r="SY41" s="14">
        <v>2.2999999999999998</v>
      </c>
      <c r="SZ41" s="14">
        <v>37.700000000000003</v>
      </c>
      <c r="TA41" s="14">
        <v>31</v>
      </c>
      <c r="TB41" s="14">
        <v>42</v>
      </c>
      <c r="TC41" s="14">
        <v>-4.3</v>
      </c>
      <c r="TD41" s="14">
        <v>14.4</v>
      </c>
      <c r="TE41" s="14">
        <v>13.28</v>
      </c>
      <c r="TF41" s="14">
        <v>13.2766</v>
      </c>
      <c r="TG41" s="14">
        <v>1.1234</v>
      </c>
      <c r="TH41" s="14">
        <v>19.899999999999999</v>
      </c>
      <c r="TI41" s="14">
        <v>32.99</v>
      </c>
      <c r="TJ41" s="14">
        <v>42.989400000000003</v>
      </c>
      <c r="TK41" s="14">
        <v>-23.089400000000001</v>
      </c>
      <c r="TL41" s="14">
        <v>23.9</v>
      </c>
      <c r="TM41" s="14">
        <v>45.7</v>
      </c>
      <c r="TN41" s="14">
        <v>55.701700000000002</v>
      </c>
      <c r="TO41" s="14">
        <v>-31.8017</v>
      </c>
      <c r="TP41" s="14">
        <v>3.2</v>
      </c>
      <c r="TQ41" s="14">
        <v>5.05</v>
      </c>
      <c r="TR41" s="14">
        <v>5.0458999999999996</v>
      </c>
      <c r="TS41" s="14">
        <v>-1.8459000000000001</v>
      </c>
      <c r="TT41" s="14">
        <v>1</v>
      </c>
      <c r="TU41" s="14">
        <v>5.1100000000000003</v>
      </c>
      <c r="TV41" s="14">
        <v>5.1082000000000001</v>
      </c>
      <c r="TW41" s="14">
        <v>-4.1082000000000001</v>
      </c>
      <c r="TX41" s="14">
        <v>20.5</v>
      </c>
      <c r="TY41" s="14">
        <v>23.81</v>
      </c>
      <c r="TZ41" s="14">
        <v>23.81</v>
      </c>
      <c r="UA41" s="14">
        <v>-3.31</v>
      </c>
      <c r="UB41" s="14">
        <v>4.8</v>
      </c>
      <c r="UC41" s="14">
        <v>5.5</v>
      </c>
      <c r="UD41" s="14">
        <v>5.5</v>
      </c>
      <c r="UE41" s="14">
        <v>-0.7</v>
      </c>
      <c r="UF41" s="14">
        <v>2.2999999999999998</v>
      </c>
      <c r="UG41" s="14">
        <v>2.5</v>
      </c>
      <c r="UH41" s="14">
        <v>2.5</v>
      </c>
      <c r="UI41" s="14">
        <v>-0.2</v>
      </c>
      <c r="UJ41" s="14">
        <v>8.4</v>
      </c>
      <c r="UK41" s="14">
        <v>8.6</v>
      </c>
      <c r="UL41" s="14">
        <v>8.6</v>
      </c>
      <c r="UM41" s="14">
        <v>-0.2</v>
      </c>
      <c r="UN41" s="14">
        <v>3.2</v>
      </c>
      <c r="UO41" s="14">
        <v>4.5</v>
      </c>
      <c r="UP41" s="14">
        <v>4.5</v>
      </c>
      <c r="UQ41" s="14">
        <v>-1.3</v>
      </c>
      <c r="UR41" s="14">
        <v>3.6</v>
      </c>
      <c r="US41" s="14">
        <v>4.8</v>
      </c>
      <c r="UT41" s="14">
        <v>4.8</v>
      </c>
      <c r="UU41" s="14">
        <v>-1.2</v>
      </c>
      <c r="UV41" s="14">
        <v>3.8</v>
      </c>
      <c r="UW41" s="14">
        <v>5</v>
      </c>
      <c r="UX41" s="14">
        <v>5</v>
      </c>
      <c r="UY41" s="14">
        <v>-1.2</v>
      </c>
      <c r="UZ41" s="14">
        <v>14.2</v>
      </c>
      <c r="VA41" s="14">
        <v>12.1</v>
      </c>
      <c r="VB41" s="14">
        <v>12.504899999999999</v>
      </c>
      <c r="VC41" s="14">
        <v>1.6951000000000001</v>
      </c>
      <c r="VD41" s="14">
        <v>118.6</v>
      </c>
      <c r="VE41" s="14">
        <v>96.99</v>
      </c>
      <c r="VF41" s="14">
        <v>96.990499999999997</v>
      </c>
      <c r="VG41" s="14">
        <v>21.609500000000001</v>
      </c>
      <c r="VH41" s="14">
        <v>4.3</v>
      </c>
      <c r="VI41" s="14">
        <v>4.6399999999999997</v>
      </c>
      <c r="VJ41" s="14">
        <v>4.6378000000000004</v>
      </c>
      <c r="VK41" s="14">
        <v>-0.33779999999999999</v>
      </c>
      <c r="VL41" s="14">
        <v>55.5</v>
      </c>
      <c r="VM41" s="14">
        <v>80</v>
      </c>
      <c r="VN41" s="14">
        <v>80</v>
      </c>
      <c r="VO41" s="14">
        <v>-24.5</v>
      </c>
      <c r="VP41" s="14">
        <v>0.6</v>
      </c>
      <c r="VQ41" s="14">
        <v>0.6</v>
      </c>
      <c r="VR41" s="14">
        <v>0.6</v>
      </c>
      <c r="VS41" s="14">
        <v>0</v>
      </c>
      <c r="VT41" s="14">
        <v>126.2</v>
      </c>
      <c r="VU41" s="14">
        <v>90</v>
      </c>
      <c r="VV41" s="14">
        <v>101</v>
      </c>
      <c r="VW41" s="14">
        <v>25.2</v>
      </c>
      <c r="VX41" s="14">
        <v>141</v>
      </c>
      <c r="VY41" s="14">
        <v>116</v>
      </c>
      <c r="VZ41" s="14">
        <v>116</v>
      </c>
      <c r="WA41" s="14">
        <v>25</v>
      </c>
      <c r="WB41" s="14">
        <v>43.5</v>
      </c>
      <c r="WC41" s="14">
        <v>57.6</v>
      </c>
      <c r="WD41" s="14">
        <v>57.6</v>
      </c>
      <c r="WE41" s="14">
        <v>-14.1</v>
      </c>
      <c r="WF41" s="14">
        <v>3.9</v>
      </c>
      <c r="WG41" s="14">
        <v>4.2</v>
      </c>
      <c r="WH41" s="14">
        <v>4.2</v>
      </c>
      <c r="WI41" s="14">
        <v>-0.3</v>
      </c>
      <c r="WJ41" s="14">
        <v>2.2999999999999998</v>
      </c>
      <c r="WK41" s="14">
        <v>2.2999999999999998</v>
      </c>
      <c r="WL41" s="14">
        <v>2.2999999999999998</v>
      </c>
      <c r="WM41" s="14">
        <v>0</v>
      </c>
      <c r="WN41" s="14">
        <v>2.2999999999999998</v>
      </c>
      <c r="WO41" s="14">
        <v>2.2999999999999998</v>
      </c>
      <c r="WP41" s="14">
        <v>2.2999999999999998</v>
      </c>
      <c r="WQ41" s="14">
        <v>0</v>
      </c>
      <c r="WR41" s="14">
        <v>1.1000000000000001</v>
      </c>
      <c r="WS41" s="14">
        <v>1.3</v>
      </c>
      <c r="WT41" s="14">
        <v>1.3</v>
      </c>
      <c r="WU41" s="14">
        <v>-0.2</v>
      </c>
      <c r="WV41" s="14">
        <v>3.9</v>
      </c>
      <c r="WW41" s="14">
        <v>4.05</v>
      </c>
      <c r="WX41" s="14">
        <v>4.0552000000000001</v>
      </c>
      <c r="WY41" s="14">
        <v>-0.1552</v>
      </c>
      <c r="WZ41" s="14">
        <v>5.4</v>
      </c>
      <c r="XA41" s="14">
        <v>5.2</v>
      </c>
      <c r="XB41" s="14">
        <v>5.2</v>
      </c>
      <c r="XC41" s="14">
        <v>0.2</v>
      </c>
      <c r="XD41" s="14">
        <v>18.8</v>
      </c>
      <c r="XE41" s="14">
        <v>16.90821</v>
      </c>
      <c r="XF41" s="14">
        <v>16.90821</v>
      </c>
      <c r="XG41" s="14">
        <v>1.8917900000000001</v>
      </c>
      <c r="XH41" s="14">
        <v>10</v>
      </c>
      <c r="XI41" s="14">
        <v>12.56039</v>
      </c>
      <c r="XJ41" s="14">
        <v>12.56039</v>
      </c>
      <c r="XK41" s="14">
        <v>-2.5603899999999999</v>
      </c>
      <c r="XL41" s="14">
        <v>9.6999999999999993</v>
      </c>
      <c r="XM41" s="14">
        <v>10.8</v>
      </c>
      <c r="XN41" s="14">
        <v>10.8</v>
      </c>
      <c r="XO41" s="14">
        <v>-1.1000000000000001</v>
      </c>
      <c r="XP41" s="14"/>
      <c r="XQ41" s="14"/>
      <c r="XR41" s="14"/>
      <c r="XS41" s="14">
        <v>0</v>
      </c>
      <c r="XT41" s="14"/>
      <c r="XU41" s="14"/>
      <c r="XV41" s="14"/>
      <c r="XW41" s="14">
        <v>0</v>
      </c>
      <c r="XX41" s="14">
        <v>15.5</v>
      </c>
      <c r="XY41" s="14">
        <v>19</v>
      </c>
      <c r="XZ41" s="14">
        <v>14</v>
      </c>
      <c r="YA41" s="14">
        <v>1.5</v>
      </c>
      <c r="YB41" s="14">
        <v>12</v>
      </c>
      <c r="YC41" s="14">
        <v>13</v>
      </c>
      <c r="YD41" s="14">
        <v>13</v>
      </c>
      <c r="YE41" s="14">
        <v>-1</v>
      </c>
      <c r="YF41" s="14">
        <v>7.8</v>
      </c>
      <c r="YG41" s="14">
        <v>8.64</v>
      </c>
      <c r="YH41" s="14">
        <v>8.64</v>
      </c>
      <c r="YI41" s="14">
        <v>-0.84</v>
      </c>
      <c r="YJ41" s="14">
        <v>11.4</v>
      </c>
      <c r="YK41" s="14">
        <v>11</v>
      </c>
      <c r="YL41" s="14">
        <v>11</v>
      </c>
      <c r="YM41" s="14">
        <v>0.4</v>
      </c>
      <c r="YN41" s="14">
        <v>17.100000000000001</v>
      </c>
      <c r="YO41" s="14">
        <v>18</v>
      </c>
      <c r="YP41" s="14">
        <v>12.56</v>
      </c>
      <c r="YQ41" s="14">
        <v>4.54</v>
      </c>
    </row>
    <row r="42" spans="1:667" ht="24" customHeight="1" x14ac:dyDescent="0.3">
      <c r="A42" s="1"/>
      <c r="B42" s="16" t="s">
        <v>36</v>
      </c>
      <c r="C42" s="16" t="s">
        <v>860</v>
      </c>
      <c r="D42" s="17">
        <v>56.9</v>
      </c>
      <c r="E42" s="17">
        <v>59.06682</v>
      </c>
      <c r="F42" s="17">
        <v>56.088720000000002</v>
      </c>
      <c r="G42" s="17">
        <v>0.81128</v>
      </c>
      <c r="H42" s="17">
        <v>644.20000000000005</v>
      </c>
      <c r="I42" s="17">
        <v>643.47825999999998</v>
      </c>
      <c r="J42" s="17">
        <v>525.58655999999996</v>
      </c>
      <c r="K42" s="17">
        <v>118.61344</v>
      </c>
      <c r="L42" s="17">
        <v>215.9</v>
      </c>
      <c r="M42" s="17">
        <v>208.32364000000001</v>
      </c>
      <c r="N42" s="17">
        <v>170.15665000000001</v>
      </c>
      <c r="O42" s="17">
        <v>45.74335</v>
      </c>
      <c r="P42" s="17"/>
      <c r="Q42" s="17"/>
      <c r="R42" s="17"/>
      <c r="S42" s="17">
        <v>0</v>
      </c>
      <c r="T42" s="17"/>
      <c r="U42" s="17"/>
      <c r="V42" s="17"/>
      <c r="W42" s="17">
        <v>0</v>
      </c>
      <c r="X42" s="17">
        <v>41.7</v>
      </c>
      <c r="Y42" s="17">
        <v>44.09422</v>
      </c>
      <c r="Z42" s="17"/>
      <c r="AA42" s="17">
        <v>41.7</v>
      </c>
      <c r="AB42" s="17">
        <v>83</v>
      </c>
      <c r="AC42" s="17">
        <v>88</v>
      </c>
      <c r="AD42" s="17">
        <v>84.335999999999999</v>
      </c>
      <c r="AE42" s="17">
        <v>-1.3360000000000001</v>
      </c>
      <c r="AF42" s="17">
        <v>0</v>
      </c>
      <c r="AG42" s="17"/>
      <c r="AH42" s="17"/>
      <c r="AI42" s="17">
        <v>0</v>
      </c>
      <c r="AJ42" s="17">
        <v>77.8</v>
      </c>
      <c r="AK42" s="17">
        <v>86.820319999999995</v>
      </c>
      <c r="AL42" s="17"/>
      <c r="AM42" s="17">
        <v>77.8</v>
      </c>
      <c r="AN42" s="17">
        <v>176.7</v>
      </c>
      <c r="AO42" s="17">
        <v>189.40272999999999</v>
      </c>
      <c r="AP42" s="17">
        <v>183.39133000000001</v>
      </c>
      <c r="AQ42" s="17">
        <v>-6.6913299999999998</v>
      </c>
      <c r="AR42" s="17">
        <v>197.2</v>
      </c>
      <c r="AS42" s="17">
        <v>189.40272999999999</v>
      </c>
      <c r="AT42" s="17">
        <v>183.39133000000001</v>
      </c>
      <c r="AU42" s="17">
        <v>13.808669999999999</v>
      </c>
      <c r="AV42" s="17">
        <v>198.7</v>
      </c>
      <c r="AW42" s="17">
        <v>189.40272999999999</v>
      </c>
      <c r="AX42" s="17">
        <v>183.39133000000001</v>
      </c>
      <c r="AY42" s="17">
        <v>15.308669999999999</v>
      </c>
      <c r="AZ42" s="17">
        <v>278</v>
      </c>
      <c r="BA42" s="17">
        <v>284.95726999999999</v>
      </c>
      <c r="BB42" s="17">
        <v>275.91307999999998</v>
      </c>
      <c r="BC42" s="17">
        <v>2.0869200000000001</v>
      </c>
      <c r="BD42" s="17"/>
      <c r="BE42" s="17"/>
      <c r="BF42" s="17"/>
      <c r="BG42" s="17">
        <v>0</v>
      </c>
      <c r="BH42" s="17"/>
      <c r="BI42" s="17"/>
      <c r="BJ42" s="17"/>
      <c r="BK42" s="17">
        <v>0</v>
      </c>
      <c r="BL42" s="17">
        <v>95.4</v>
      </c>
      <c r="BM42" s="17">
        <v>73.212440000000001</v>
      </c>
      <c r="BN42" s="17">
        <v>164.45445000000001</v>
      </c>
      <c r="BO42" s="17">
        <v>-69.054450000000003</v>
      </c>
      <c r="BP42" s="17">
        <v>3.9</v>
      </c>
      <c r="BQ42" s="17">
        <v>3.8975900000000001</v>
      </c>
      <c r="BR42" s="17">
        <v>3.8975900000000001</v>
      </c>
      <c r="BS42" s="17">
        <v>2.4099999999999998E-3</v>
      </c>
      <c r="BT42" s="17">
        <v>0</v>
      </c>
      <c r="BU42" s="17"/>
      <c r="BV42" s="17">
        <v>15.965310000000001</v>
      </c>
      <c r="BW42" s="17">
        <v>-15.965310000000001</v>
      </c>
      <c r="BX42" s="17"/>
      <c r="BY42" s="17"/>
      <c r="BZ42" s="17"/>
      <c r="CA42" s="17">
        <v>0</v>
      </c>
      <c r="CB42" s="17"/>
      <c r="CC42" s="17"/>
      <c r="CD42" s="17"/>
      <c r="CE42" s="17">
        <v>0</v>
      </c>
      <c r="CF42" s="17">
        <v>103.5</v>
      </c>
      <c r="CG42" s="17">
        <v>111.78209</v>
      </c>
      <c r="CH42" s="17">
        <v>111.78209</v>
      </c>
      <c r="CI42" s="17">
        <v>-8.2820900000000002</v>
      </c>
      <c r="CJ42" s="17">
        <v>7.6</v>
      </c>
      <c r="CK42" s="17">
        <v>7.1394099999999998</v>
      </c>
      <c r="CL42" s="17">
        <v>7.1394099999999998</v>
      </c>
      <c r="CM42" s="17">
        <v>0.46059</v>
      </c>
      <c r="CN42" s="17">
        <v>5.2</v>
      </c>
      <c r="CO42" s="17">
        <v>3.8336999999999999</v>
      </c>
      <c r="CP42" s="17">
        <v>3.8336999999999999</v>
      </c>
      <c r="CQ42" s="17">
        <v>1.3663000000000001</v>
      </c>
      <c r="CR42" s="17">
        <v>22.4</v>
      </c>
      <c r="CS42" s="17">
        <v>22.280850000000001</v>
      </c>
      <c r="CT42" s="17">
        <v>22.280850000000001</v>
      </c>
      <c r="CU42" s="17">
        <v>0.11915000000000001</v>
      </c>
      <c r="CV42" s="17">
        <v>60.8</v>
      </c>
      <c r="CW42" s="17">
        <v>50.698950000000004</v>
      </c>
      <c r="CX42" s="17">
        <v>46.519509999999997</v>
      </c>
      <c r="CY42" s="17">
        <v>14.28049</v>
      </c>
      <c r="CZ42" s="17">
        <v>40.6</v>
      </c>
      <c r="DA42" s="17">
        <v>20.725390000000001</v>
      </c>
      <c r="DB42" s="17">
        <v>20.725390000000001</v>
      </c>
      <c r="DC42" s="17">
        <v>19.874610000000001</v>
      </c>
      <c r="DD42" s="17"/>
      <c r="DE42" s="17"/>
      <c r="DF42" s="17"/>
      <c r="DG42" s="17">
        <v>0</v>
      </c>
      <c r="DH42" s="17"/>
      <c r="DI42" s="17"/>
      <c r="DJ42" s="17"/>
      <c r="DK42" s="17">
        <v>0</v>
      </c>
      <c r="DL42" s="17"/>
      <c r="DM42" s="17"/>
      <c r="DN42" s="17"/>
      <c r="DO42" s="17">
        <v>0</v>
      </c>
      <c r="DP42" s="17">
        <v>6.5266599999999997</v>
      </c>
      <c r="DQ42" s="17">
        <v>6.39</v>
      </c>
      <c r="DR42" s="17">
        <v>6.39</v>
      </c>
      <c r="DS42" s="17">
        <v>0.13666</v>
      </c>
      <c r="DT42" s="17">
        <v>0</v>
      </c>
      <c r="DU42" s="17"/>
      <c r="DV42" s="17"/>
      <c r="DW42" s="17">
        <v>0</v>
      </c>
      <c r="DX42" s="17">
        <v>29.8</v>
      </c>
      <c r="DY42" s="17">
        <v>27.317080000000001</v>
      </c>
      <c r="DZ42" s="17">
        <v>29.451820000000001</v>
      </c>
      <c r="EA42" s="17">
        <v>0.34817999999999999</v>
      </c>
      <c r="EB42" s="17">
        <v>31</v>
      </c>
      <c r="EC42" s="17">
        <v>31.088080000000001</v>
      </c>
      <c r="ED42" s="17">
        <v>62.176169999999999</v>
      </c>
      <c r="EE42" s="17">
        <v>-31.176169999999999</v>
      </c>
      <c r="EF42" s="17">
        <v>19.3</v>
      </c>
      <c r="EG42" s="17">
        <v>19.1081</v>
      </c>
      <c r="EH42" s="17">
        <v>20.07893</v>
      </c>
      <c r="EI42" s="17">
        <v>-0.77893000000000001</v>
      </c>
      <c r="EJ42" s="17">
        <v>17.8</v>
      </c>
      <c r="EK42" s="17">
        <v>19.099519999999998</v>
      </c>
      <c r="EL42" s="17">
        <v>18.614909999999998</v>
      </c>
      <c r="EM42" s="17">
        <v>-0.81491000000000002</v>
      </c>
      <c r="EN42" s="17">
        <v>12.1</v>
      </c>
      <c r="EO42" s="17">
        <v>12.415459999999999</v>
      </c>
      <c r="EP42" s="17">
        <v>12.415459999999999</v>
      </c>
      <c r="EQ42" s="17">
        <v>-0.31546000000000002</v>
      </c>
      <c r="ER42" s="17">
        <v>56.7</v>
      </c>
      <c r="ES42" s="17">
        <v>60.786850000000001</v>
      </c>
      <c r="ET42" s="17">
        <v>60.786850000000001</v>
      </c>
      <c r="EU42" s="17">
        <v>-4.0868500000000001</v>
      </c>
      <c r="EV42" s="17">
        <v>176.2</v>
      </c>
      <c r="EW42" s="17">
        <v>184.74316999999999</v>
      </c>
      <c r="EX42" s="17">
        <v>184.74316999999999</v>
      </c>
      <c r="EY42" s="17">
        <v>-8.5431699999999999</v>
      </c>
      <c r="EZ42" s="17">
        <v>176.8</v>
      </c>
      <c r="FA42" s="17">
        <v>184.74316999999999</v>
      </c>
      <c r="FB42" s="17">
        <v>184.74316999999999</v>
      </c>
      <c r="FC42" s="17">
        <v>-7.9431700000000003</v>
      </c>
      <c r="FD42" s="17">
        <v>181.5</v>
      </c>
      <c r="FE42" s="17">
        <v>185.29795999999999</v>
      </c>
      <c r="FF42" s="17">
        <v>185.29795999999999</v>
      </c>
      <c r="FG42" s="17">
        <v>-3.7979599999999998</v>
      </c>
      <c r="FH42" s="17">
        <v>99.8</v>
      </c>
      <c r="FI42" s="17">
        <v>104.0197</v>
      </c>
      <c r="FJ42" s="17">
        <v>54.415979999999998</v>
      </c>
      <c r="FK42" s="17">
        <v>45.38402</v>
      </c>
      <c r="FL42" s="17">
        <v>0</v>
      </c>
      <c r="FM42" s="17"/>
      <c r="FN42" s="17">
        <v>4.1450800000000001</v>
      </c>
      <c r="FO42" s="17">
        <v>-4.1450800000000001</v>
      </c>
      <c r="FP42" s="17">
        <v>18.5</v>
      </c>
      <c r="FQ42" s="17">
        <v>21.98911</v>
      </c>
      <c r="FR42" s="17">
        <v>21</v>
      </c>
      <c r="FS42" s="17">
        <v>-2.5</v>
      </c>
      <c r="FT42" s="17">
        <v>16.5</v>
      </c>
      <c r="FU42" s="17">
        <v>15.11308</v>
      </c>
      <c r="FV42" s="17">
        <v>15.11308</v>
      </c>
      <c r="FW42" s="17">
        <v>1.3869199999999999</v>
      </c>
      <c r="FX42" s="17">
        <v>72</v>
      </c>
      <c r="FY42" s="17">
        <v>73.575130000000001</v>
      </c>
      <c r="FZ42" s="17">
        <v>42.607190000000003</v>
      </c>
      <c r="GA42" s="17">
        <v>29.392810000000001</v>
      </c>
      <c r="GB42" s="17"/>
      <c r="GC42" s="17"/>
      <c r="GD42" s="17"/>
      <c r="GE42" s="17">
        <v>0</v>
      </c>
      <c r="GF42" s="17"/>
      <c r="GG42" s="17"/>
      <c r="GH42" s="17"/>
      <c r="GI42" s="17">
        <v>0</v>
      </c>
      <c r="GJ42" s="17">
        <v>6.8</v>
      </c>
      <c r="GK42" s="17">
        <v>6.8787000000000003</v>
      </c>
      <c r="GL42" s="17">
        <v>6.8787000000000003</v>
      </c>
      <c r="GM42" s="17">
        <v>-7.8700000000000006E-2</v>
      </c>
      <c r="GN42" s="17">
        <v>107.4</v>
      </c>
      <c r="GO42" s="17">
        <v>59.332360000000001</v>
      </c>
      <c r="GP42" s="17">
        <v>99.18244</v>
      </c>
      <c r="GQ42" s="17">
        <v>8.2175600000000006</v>
      </c>
      <c r="GR42" s="17"/>
      <c r="GS42" s="17"/>
      <c r="GT42" s="17"/>
      <c r="GU42" s="17">
        <v>0</v>
      </c>
      <c r="GV42" s="17"/>
      <c r="GW42" s="17"/>
      <c r="GX42" s="17"/>
      <c r="GY42" s="17">
        <v>0</v>
      </c>
      <c r="GZ42" s="17"/>
      <c r="HA42" s="17"/>
      <c r="HB42" s="17">
        <v>20.518000000000001</v>
      </c>
      <c r="HC42" s="17">
        <v>-20.518000000000001</v>
      </c>
      <c r="HD42" s="17"/>
      <c r="HE42" s="17"/>
      <c r="HF42" s="17"/>
      <c r="HG42" s="17">
        <v>0</v>
      </c>
      <c r="HH42" s="17">
        <v>93.9</v>
      </c>
      <c r="HI42" s="17">
        <v>94.991299999999995</v>
      </c>
      <c r="HJ42" s="17">
        <v>70.250590000000003</v>
      </c>
      <c r="HK42" s="17">
        <v>23.64941</v>
      </c>
      <c r="HL42" s="17">
        <v>0</v>
      </c>
      <c r="HM42" s="17"/>
      <c r="HN42" s="17"/>
      <c r="HO42" s="17">
        <v>0</v>
      </c>
      <c r="HP42" s="17"/>
      <c r="HQ42" s="17"/>
      <c r="HR42" s="17"/>
      <c r="HS42" s="17">
        <v>0</v>
      </c>
      <c r="HT42" s="17">
        <v>41.7</v>
      </c>
      <c r="HU42" s="17">
        <v>45.291899999999998</v>
      </c>
      <c r="HV42" s="17">
        <v>45.291899999999998</v>
      </c>
      <c r="HW42" s="17">
        <v>-3.5918999999999999</v>
      </c>
      <c r="HX42" s="17"/>
      <c r="HY42" s="17"/>
      <c r="HZ42" s="17"/>
      <c r="IA42" s="17">
        <v>0</v>
      </c>
      <c r="IB42" s="17"/>
      <c r="IC42" s="17"/>
      <c r="ID42" s="17"/>
      <c r="IE42" s="17">
        <v>0</v>
      </c>
      <c r="IF42" s="17"/>
      <c r="IG42" s="17"/>
      <c r="IH42" s="17"/>
      <c r="II42" s="17">
        <v>0</v>
      </c>
      <c r="IJ42" s="17">
        <v>85.2</v>
      </c>
      <c r="IK42" s="17">
        <v>95.002650000000003</v>
      </c>
      <c r="IL42" s="17">
        <v>49.181130000000003</v>
      </c>
      <c r="IM42" s="17">
        <v>36.01887</v>
      </c>
      <c r="IN42" s="17">
        <v>167.4</v>
      </c>
      <c r="IO42" s="17">
        <v>172.90064000000001</v>
      </c>
      <c r="IP42" s="17">
        <v>181.36391</v>
      </c>
      <c r="IQ42" s="17">
        <v>-13.96391</v>
      </c>
      <c r="IR42" s="17">
        <v>165.2</v>
      </c>
      <c r="IS42" s="17">
        <v>172.90064000000001</v>
      </c>
      <c r="IT42" s="17">
        <v>181.36391</v>
      </c>
      <c r="IU42" s="17">
        <v>-16.163910000000001</v>
      </c>
      <c r="IV42" s="17">
        <v>196.7</v>
      </c>
      <c r="IW42" s="17">
        <v>172.90064000000001</v>
      </c>
      <c r="IX42" s="17">
        <v>181.36391</v>
      </c>
      <c r="IY42" s="17">
        <v>15.33609</v>
      </c>
      <c r="IZ42" s="17">
        <v>254.1</v>
      </c>
      <c r="JA42" s="17">
        <v>260.12979000000001</v>
      </c>
      <c r="JB42" s="17">
        <v>272.86282</v>
      </c>
      <c r="JC42" s="17">
        <v>-18.762820000000001</v>
      </c>
      <c r="JD42" s="17">
        <v>69.2</v>
      </c>
      <c r="JE42" s="17">
        <v>71.102429999999998</v>
      </c>
      <c r="JF42" s="17">
        <v>71.102429999999998</v>
      </c>
      <c r="JG42" s="17">
        <v>-1.9024300000000001</v>
      </c>
      <c r="JH42" s="17">
        <v>34.1</v>
      </c>
      <c r="JI42" s="17">
        <v>35.657980000000002</v>
      </c>
      <c r="JJ42" s="17">
        <v>35.657980000000002</v>
      </c>
      <c r="JK42" s="17">
        <v>-1.5579799999999999</v>
      </c>
      <c r="JL42" s="17"/>
      <c r="JM42" s="17"/>
      <c r="JN42" s="17"/>
      <c r="JO42" s="17">
        <v>0</v>
      </c>
      <c r="JP42" s="17"/>
      <c r="JQ42" s="17"/>
      <c r="JR42" s="17"/>
      <c r="JS42" s="17">
        <v>0</v>
      </c>
      <c r="JT42" s="17"/>
      <c r="JU42" s="17"/>
      <c r="JV42" s="17"/>
      <c r="JW42" s="17">
        <v>0</v>
      </c>
      <c r="JX42" s="17">
        <v>16.899999999999999</v>
      </c>
      <c r="JY42" s="17">
        <v>17</v>
      </c>
      <c r="JZ42" s="17"/>
      <c r="KA42" s="17">
        <v>16.899999999999999</v>
      </c>
      <c r="KB42" s="17"/>
      <c r="KC42" s="17"/>
      <c r="KD42" s="17"/>
      <c r="KE42" s="17">
        <v>0</v>
      </c>
      <c r="KF42" s="17"/>
      <c r="KG42" s="17"/>
      <c r="KH42" s="17"/>
      <c r="KI42" s="17">
        <v>0</v>
      </c>
      <c r="KJ42" s="17">
        <v>4.3</v>
      </c>
      <c r="KK42" s="17"/>
      <c r="KL42" s="17"/>
      <c r="KM42" s="17">
        <v>4.3</v>
      </c>
      <c r="KN42" s="17">
        <v>0.9</v>
      </c>
      <c r="KO42" s="17">
        <v>0.85973999999999995</v>
      </c>
      <c r="KP42" s="17">
        <v>0.85973999999999995</v>
      </c>
      <c r="KQ42" s="17">
        <v>4.0259999999999997E-2</v>
      </c>
      <c r="KR42" s="17">
        <v>258.5</v>
      </c>
      <c r="KS42" s="17">
        <v>194.36824999999999</v>
      </c>
      <c r="KT42" s="17">
        <v>88.275149999999996</v>
      </c>
      <c r="KU42" s="17">
        <v>170.22485</v>
      </c>
      <c r="KV42" s="17">
        <v>88.5</v>
      </c>
      <c r="KW42" s="17">
        <v>92.444500000000005</v>
      </c>
      <c r="KX42" s="17">
        <v>92.241429999999994</v>
      </c>
      <c r="KY42" s="17">
        <v>-3.7414299999999998</v>
      </c>
      <c r="KZ42" s="17">
        <v>56.5</v>
      </c>
      <c r="LA42" s="17">
        <v>66.809659999999994</v>
      </c>
      <c r="LB42" s="17">
        <v>66.809659999999994</v>
      </c>
      <c r="LC42" s="17">
        <v>-10.309659999999999</v>
      </c>
      <c r="LD42" s="17">
        <v>66.8</v>
      </c>
      <c r="LE42" s="17">
        <v>72.37388</v>
      </c>
      <c r="LF42" s="17">
        <v>70.395899999999997</v>
      </c>
      <c r="LG42" s="17">
        <v>-3.5958999999999999</v>
      </c>
      <c r="LH42" s="17">
        <v>28.1</v>
      </c>
      <c r="LI42" s="17">
        <v>29.806760000000001</v>
      </c>
      <c r="LJ42" s="17">
        <v>29.806760000000001</v>
      </c>
      <c r="LK42" s="17">
        <v>-1.7067600000000001</v>
      </c>
      <c r="LL42" s="17">
        <v>116.8</v>
      </c>
      <c r="LM42" s="17">
        <v>114.15203</v>
      </c>
      <c r="LN42" s="17">
        <v>114.15203</v>
      </c>
      <c r="LO42" s="17">
        <v>2.6479699999999999</v>
      </c>
      <c r="LP42" s="17">
        <v>47.5</v>
      </c>
      <c r="LQ42" s="17">
        <v>50.645899999999997</v>
      </c>
      <c r="LR42" s="17">
        <v>50.645899999999997</v>
      </c>
      <c r="LS42" s="17">
        <v>-3.1459000000000001</v>
      </c>
      <c r="LT42" s="17">
        <v>48.2</v>
      </c>
      <c r="LU42" s="17">
        <v>49.666240000000002</v>
      </c>
      <c r="LV42" s="17">
        <v>49.666240000000002</v>
      </c>
      <c r="LW42" s="17">
        <v>-1.46624</v>
      </c>
      <c r="LX42" s="17">
        <v>140.19999999999999</v>
      </c>
      <c r="LY42" s="17">
        <v>140.29449</v>
      </c>
      <c r="LZ42" s="17">
        <v>140.29449</v>
      </c>
      <c r="MA42" s="17">
        <v>-9.4490000000000005E-2</v>
      </c>
      <c r="MB42" s="17">
        <v>143.1</v>
      </c>
      <c r="MC42" s="17">
        <v>140.29449</v>
      </c>
      <c r="MD42" s="17">
        <v>140.29449</v>
      </c>
      <c r="ME42" s="17">
        <v>2.8055099999999999</v>
      </c>
      <c r="MF42" s="17">
        <v>167.3</v>
      </c>
      <c r="MG42" s="17">
        <v>140.71579</v>
      </c>
      <c r="MH42" s="17">
        <v>140.71579</v>
      </c>
      <c r="MI42" s="17">
        <v>26.584209999999999</v>
      </c>
      <c r="MJ42" s="17">
        <v>182.5</v>
      </c>
      <c r="MK42" s="17">
        <v>176.36183</v>
      </c>
      <c r="ML42" s="17">
        <v>176.36183</v>
      </c>
      <c r="MM42" s="17">
        <v>6.1381699999999997</v>
      </c>
      <c r="MN42" s="17">
        <v>147.6</v>
      </c>
      <c r="MO42" s="17"/>
      <c r="MP42" s="17">
        <v>174.44781</v>
      </c>
      <c r="MQ42" s="17">
        <v>-26.847809999999999</v>
      </c>
      <c r="MR42" s="17">
        <v>0</v>
      </c>
      <c r="MS42" s="17"/>
      <c r="MT42" s="17"/>
      <c r="MU42" s="17">
        <v>0</v>
      </c>
      <c r="MV42" s="17">
        <v>0</v>
      </c>
      <c r="MW42" s="17"/>
      <c r="MX42" s="17">
        <v>175.20151000000001</v>
      </c>
      <c r="MY42" s="17">
        <v>-175.20151000000001</v>
      </c>
      <c r="MZ42" s="17"/>
      <c r="NA42" s="17"/>
      <c r="NB42" s="17"/>
      <c r="NC42" s="17">
        <v>0</v>
      </c>
      <c r="ND42" s="17">
        <v>205.8</v>
      </c>
      <c r="NE42" s="17">
        <v>205.29381000000001</v>
      </c>
      <c r="NF42" s="17">
        <v>205.29381000000001</v>
      </c>
      <c r="NG42" s="17">
        <v>0.50619000000000003</v>
      </c>
      <c r="NH42" s="17">
        <v>99.7</v>
      </c>
      <c r="NI42" s="17">
        <v>102.95515</v>
      </c>
      <c r="NJ42" s="17">
        <v>102.95515</v>
      </c>
      <c r="NK42" s="17">
        <v>-3.25515</v>
      </c>
      <c r="NL42" s="17">
        <v>8.3000000000000007</v>
      </c>
      <c r="NM42" s="17">
        <v>4.9372400000000001</v>
      </c>
      <c r="NN42" s="17">
        <v>4.9372400000000001</v>
      </c>
      <c r="NO42" s="17">
        <v>3.3627600000000002</v>
      </c>
      <c r="NP42" s="17">
        <v>8.1</v>
      </c>
      <c r="NQ42" s="17">
        <v>5.1796300000000004</v>
      </c>
      <c r="NR42" s="17">
        <v>5.1796300000000004</v>
      </c>
      <c r="NS42" s="17">
        <v>2.9203700000000001</v>
      </c>
      <c r="NT42" s="17">
        <v>17</v>
      </c>
      <c r="NU42" s="17">
        <v>52.38</v>
      </c>
      <c r="NV42" s="17">
        <v>52.381999999999998</v>
      </c>
      <c r="NW42" s="17">
        <v>-35.381999999999998</v>
      </c>
      <c r="NX42" s="17">
        <v>10.1</v>
      </c>
      <c r="NY42" s="17">
        <v>7.51</v>
      </c>
      <c r="NZ42" s="17">
        <v>7.51</v>
      </c>
      <c r="OA42" s="17">
        <v>2.59</v>
      </c>
      <c r="OB42" s="17">
        <v>11.5</v>
      </c>
      <c r="OC42" s="17">
        <v>9.6</v>
      </c>
      <c r="OD42" s="17">
        <v>11.3223</v>
      </c>
      <c r="OE42" s="17">
        <v>0.1777</v>
      </c>
      <c r="OF42" s="17">
        <v>0</v>
      </c>
      <c r="OG42" s="17"/>
      <c r="OH42" s="17"/>
      <c r="OI42" s="17">
        <v>0</v>
      </c>
      <c r="OJ42" s="17">
        <v>5.3</v>
      </c>
      <c r="OK42" s="17">
        <v>10.16882</v>
      </c>
      <c r="OL42" s="17">
        <v>20.33764</v>
      </c>
      <c r="OM42" s="17">
        <v>-15.03764</v>
      </c>
      <c r="ON42" s="17"/>
      <c r="OO42" s="17"/>
      <c r="OP42" s="17"/>
      <c r="OQ42" s="17">
        <v>0</v>
      </c>
      <c r="OR42" s="17">
        <v>2.8</v>
      </c>
      <c r="OS42" s="17">
        <v>2.8688799999999999</v>
      </c>
      <c r="OT42" s="17"/>
      <c r="OU42" s="17">
        <v>2.8</v>
      </c>
      <c r="OV42" s="17">
        <v>34.6</v>
      </c>
      <c r="OW42" s="17">
        <v>37.65</v>
      </c>
      <c r="OX42" s="17">
        <v>37.654499999999999</v>
      </c>
      <c r="OY42" s="17">
        <v>-3.0545</v>
      </c>
      <c r="OZ42" s="17">
        <v>17.8</v>
      </c>
      <c r="PA42" s="17">
        <v>24.49</v>
      </c>
      <c r="PB42" s="17">
        <v>24.49</v>
      </c>
      <c r="PC42" s="17">
        <v>-6.69</v>
      </c>
      <c r="PD42" s="17">
        <v>0.5</v>
      </c>
      <c r="PE42" s="17">
        <v>0.69</v>
      </c>
      <c r="PF42" s="17">
        <v>0.69</v>
      </c>
      <c r="PG42" s="17">
        <v>-0.19</v>
      </c>
      <c r="PH42" s="17">
        <v>1.2</v>
      </c>
      <c r="PI42" s="17">
        <v>1.4</v>
      </c>
      <c r="PJ42" s="17">
        <v>1.4</v>
      </c>
      <c r="PK42" s="17">
        <v>-0.2</v>
      </c>
      <c r="PL42" s="17">
        <v>2.6</v>
      </c>
      <c r="PM42" s="17">
        <v>2.4300000000000002</v>
      </c>
      <c r="PN42" s="17">
        <v>2.4300000000000002</v>
      </c>
      <c r="PO42" s="17">
        <v>0.17</v>
      </c>
      <c r="PP42" s="17">
        <v>17.600000000000001</v>
      </c>
      <c r="PQ42" s="17">
        <v>14.61195</v>
      </c>
      <c r="PR42" s="17">
        <v>4.5640599999999996</v>
      </c>
      <c r="PS42" s="17">
        <v>13.03594</v>
      </c>
      <c r="PT42" s="17">
        <v>4</v>
      </c>
      <c r="PU42" s="17">
        <v>3.12</v>
      </c>
      <c r="PV42" s="17">
        <v>3.12</v>
      </c>
      <c r="PW42" s="17">
        <v>0.88</v>
      </c>
      <c r="PX42" s="17"/>
      <c r="PY42" s="17"/>
      <c r="PZ42" s="17"/>
      <c r="QA42" s="17">
        <v>0</v>
      </c>
      <c r="QB42" s="17">
        <v>3.6</v>
      </c>
      <c r="QC42" s="17">
        <v>3.5</v>
      </c>
      <c r="QD42" s="17">
        <v>3.5</v>
      </c>
      <c r="QE42" s="17">
        <v>0.1</v>
      </c>
      <c r="QF42" s="17">
        <v>15.3</v>
      </c>
      <c r="QG42" s="17">
        <v>14.975849999999999</v>
      </c>
      <c r="QH42" s="17">
        <v>14.975849999999999</v>
      </c>
      <c r="QI42" s="17">
        <v>0.32414999999999999</v>
      </c>
      <c r="QJ42" s="17">
        <v>3</v>
      </c>
      <c r="QK42" s="17">
        <v>1.55</v>
      </c>
      <c r="QL42" s="17">
        <v>1.5549999999999999</v>
      </c>
      <c r="QM42" s="17">
        <v>1.4450000000000001</v>
      </c>
      <c r="QN42" s="17">
        <v>4.0999999999999996</v>
      </c>
      <c r="QO42" s="17">
        <v>2.2000000000000002</v>
      </c>
      <c r="QP42" s="17">
        <v>2.2021999999999999</v>
      </c>
      <c r="QQ42" s="17">
        <v>1.8977999999999999</v>
      </c>
      <c r="QR42" s="17">
        <v>3.8</v>
      </c>
      <c r="QS42" s="17">
        <v>12.05</v>
      </c>
      <c r="QT42" s="17">
        <v>12.052199999999999</v>
      </c>
      <c r="QU42" s="17">
        <v>-8.2522000000000002</v>
      </c>
      <c r="QV42" s="17">
        <v>13.3</v>
      </c>
      <c r="QW42" s="17">
        <v>39.46</v>
      </c>
      <c r="QX42" s="17">
        <v>39.460999999999999</v>
      </c>
      <c r="QY42" s="17">
        <v>-26.161000000000001</v>
      </c>
      <c r="QZ42" s="17">
        <v>0</v>
      </c>
      <c r="RA42" s="17">
        <v>0.81</v>
      </c>
      <c r="RB42" s="17">
        <v>0.81410000000000005</v>
      </c>
      <c r="RC42" s="17">
        <v>-0.81410000000000005</v>
      </c>
      <c r="RD42" s="17">
        <v>2.4</v>
      </c>
      <c r="RE42" s="17">
        <v>2.1</v>
      </c>
      <c r="RF42" s="17">
        <v>2.1</v>
      </c>
      <c r="RG42" s="17">
        <v>0.3</v>
      </c>
      <c r="RH42" s="17">
        <v>20</v>
      </c>
      <c r="RI42" s="17">
        <v>19.67727</v>
      </c>
      <c r="RJ42" s="17">
        <v>19.204339999999998</v>
      </c>
      <c r="RK42" s="17">
        <v>0.79566000000000003</v>
      </c>
      <c r="RL42" s="17">
        <v>1.2</v>
      </c>
      <c r="RM42" s="17">
        <v>1.44</v>
      </c>
      <c r="RN42" s="17">
        <v>1.44</v>
      </c>
      <c r="RO42" s="17">
        <v>-0.24</v>
      </c>
      <c r="RP42" s="17"/>
      <c r="RQ42" s="17"/>
      <c r="RR42" s="17"/>
      <c r="RS42" s="17">
        <v>0</v>
      </c>
      <c r="RT42" s="17">
        <v>4.9000000000000004</v>
      </c>
      <c r="RU42" s="17">
        <v>4.5999999999999996</v>
      </c>
      <c r="RV42" s="17">
        <v>4.5999999999999996</v>
      </c>
      <c r="RW42" s="17">
        <v>0.3</v>
      </c>
      <c r="RX42" s="17">
        <v>0</v>
      </c>
      <c r="RY42" s="17">
        <v>0.15770000000000001</v>
      </c>
      <c r="RZ42" s="17">
        <v>0.15770000000000001</v>
      </c>
      <c r="SA42" s="17">
        <v>-0.15770000000000001</v>
      </c>
      <c r="SB42" s="17">
        <v>0</v>
      </c>
      <c r="SC42" s="17">
        <v>0.32</v>
      </c>
      <c r="SD42" s="17">
        <v>0.32300000000000001</v>
      </c>
      <c r="SE42" s="17">
        <v>-0.32300000000000001</v>
      </c>
      <c r="SF42" s="17">
        <v>4.5999999999999996</v>
      </c>
      <c r="SG42" s="17">
        <v>4.9000000000000004</v>
      </c>
      <c r="SH42" s="17">
        <v>4.9000000000000004</v>
      </c>
      <c r="SI42" s="17">
        <v>-0.3</v>
      </c>
      <c r="SJ42" s="17">
        <v>2.2999999999999998</v>
      </c>
      <c r="SK42" s="17">
        <v>3.1</v>
      </c>
      <c r="SL42" s="17">
        <v>3.1</v>
      </c>
      <c r="SM42" s="17">
        <v>-0.8</v>
      </c>
      <c r="SN42" s="17">
        <v>3.1</v>
      </c>
      <c r="SO42" s="17">
        <v>2.5</v>
      </c>
      <c r="SP42" s="17">
        <v>2.5</v>
      </c>
      <c r="SQ42" s="17">
        <v>0.6</v>
      </c>
      <c r="SR42" s="17">
        <v>4.2</v>
      </c>
      <c r="SS42" s="17">
        <v>4.5</v>
      </c>
      <c r="ST42" s="17">
        <v>4.5</v>
      </c>
      <c r="SU42" s="17">
        <v>-0.3</v>
      </c>
      <c r="SV42" s="17">
        <v>24.7</v>
      </c>
      <c r="SW42" s="17">
        <v>24</v>
      </c>
      <c r="SX42" s="17">
        <v>24</v>
      </c>
      <c r="SY42" s="17">
        <v>0.7</v>
      </c>
      <c r="SZ42" s="17">
        <v>45.6</v>
      </c>
      <c r="TA42" s="17">
        <v>32</v>
      </c>
      <c r="TB42" s="17">
        <v>42</v>
      </c>
      <c r="TC42" s="17">
        <v>3.6</v>
      </c>
      <c r="TD42" s="17">
        <v>4.2</v>
      </c>
      <c r="TE42" s="17">
        <v>5.13</v>
      </c>
      <c r="TF42" s="17">
        <v>5.1348000000000003</v>
      </c>
      <c r="TG42" s="17">
        <v>-0.93479999999999996</v>
      </c>
      <c r="TH42" s="17">
        <v>11.1</v>
      </c>
      <c r="TI42" s="17">
        <v>43.41</v>
      </c>
      <c r="TJ42" s="17">
        <v>43.405900000000003</v>
      </c>
      <c r="TK42" s="17">
        <v>-32.305900000000001</v>
      </c>
      <c r="TL42" s="17">
        <v>15.9</v>
      </c>
      <c r="TM42" s="17">
        <v>53.74</v>
      </c>
      <c r="TN42" s="17">
        <v>53.7395</v>
      </c>
      <c r="TO42" s="17">
        <v>-37.839500000000001</v>
      </c>
      <c r="TP42" s="17">
        <v>1.6</v>
      </c>
      <c r="TQ42" s="17">
        <v>5.18</v>
      </c>
      <c r="TR42" s="17">
        <v>5.1844999999999999</v>
      </c>
      <c r="TS42" s="17">
        <v>-3.5844999999999998</v>
      </c>
      <c r="TT42" s="17">
        <v>1.2</v>
      </c>
      <c r="TU42" s="17">
        <v>4.8600000000000003</v>
      </c>
      <c r="TV42" s="17">
        <v>4.8593000000000002</v>
      </c>
      <c r="TW42" s="17">
        <v>-3.6593</v>
      </c>
      <c r="TX42" s="17">
        <v>5.6</v>
      </c>
      <c r="TY42" s="17">
        <v>12.31</v>
      </c>
      <c r="TZ42" s="17">
        <v>12.31</v>
      </c>
      <c r="UA42" s="17">
        <v>-6.71</v>
      </c>
      <c r="UB42" s="17">
        <v>4.8</v>
      </c>
      <c r="UC42" s="17">
        <v>5.5</v>
      </c>
      <c r="UD42" s="17">
        <v>5.5</v>
      </c>
      <c r="UE42" s="17">
        <v>-0.7</v>
      </c>
      <c r="UF42" s="17">
        <v>2.2999999999999998</v>
      </c>
      <c r="UG42" s="17">
        <v>2.5</v>
      </c>
      <c r="UH42" s="17">
        <v>2.5</v>
      </c>
      <c r="UI42" s="17">
        <v>-0.2</v>
      </c>
      <c r="UJ42" s="17">
        <v>8.4</v>
      </c>
      <c r="UK42" s="17">
        <v>8.6</v>
      </c>
      <c r="UL42" s="17">
        <v>8.6</v>
      </c>
      <c r="UM42" s="17">
        <v>-0.2</v>
      </c>
      <c r="UN42" s="17">
        <v>3.2</v>
      </c>
      <c r="UO42" s="17">
        <v>4.5</v>
      </c>
      <c r="UP42" s="17">
        <v>4.5</v>
      </c>
      <c r="UQ42" s="17">
        <v>-1.3</v>
      </c>
      <c r="UR42" s="17">
        <v>3.6</v>
      </c>
      <c r="US42" s="17">
        <v>4.8</v>
      </c>
      <c r="UT42" s="17">
        <v>4.8</v>
      </c>
      <c r="UU42" s="17">
        <v>-1.2</v>
      </c>
      <c r="UV42" s="17">
        <v>3.8</v>
      </c>
      <c r="UW42" s="17">
        <v>5</v>
      </c>
      <c r="UX42" s="17">
        <v>5</v>
      </c>
      <c r="UY42" s="17">
        <v>-1.2</v>
      </c>
      <c r="UZ42" s="17">
        <v>14.8</v>
      </c>
      <c r="VA42" s="17">
        <v>10.6</v>
      </c>
      <c r="VB42" s="17">
        <v>12.1378</v>
      </c>
      <c r="VC42" s="17">
        <v>2.6621999999999999</v>
      </c>
      <c r="VD42" s="17">
        <v>40.6</v>
      </c>
      <c r="VE42" s="17">
        <v>31.74</v>
      </c>
      <c r="VF42" s="17">
        <v>31.741199999999999</v>
      </c>
      <c r="VG42" s="17">
        <v>8.8588000000000005</v>
      </c>
      <c r="VH42" s="17">
        <v>1.7</v>
      </c>
      <c r="VI42" s="17">
        <v>1.42</v>
      </c>
      <c r="VJ42" s="17">
        <v>1.4175</v>
      </c>
      <c r="VK42" s="17">
        <v>0.28249999999999997</v>
      </c>
      <c r="VL42" s="17">
        <v>15.7</v>
      </c>
      <c r="VM42" s="17">
        <v>43</v>
      </c>
      <c r="VN42" s="17">
        <v>43</v>
      </c>
      <c r="VO42" s="17">
        <v>-27.3</v>
      </c>
      <c r="VP42" s="17">
        <v>0.6</v>
      </c>
      <c r="VQ42" s="17">
        <v>0.6</v>
      </c>
      <c r="VR42" s="17">
        <v>0.6</v>
      </c>
      <c r="VS42" s="17">
        <v>0</v>
      </c>
      <c r="VT42" s="17">
        <v>116.3</v>
      </c>
      <c r="VU42" s="17">
        <v>93</v>
      </c>
      <c r="VV42" s="17">
        <v>104</v>
      </c>
      <c r="VW42" s="17">
        <v>12.3</v>
      </c>
      <c r="VX42" s="17">
        <v>109.2</v>
      </c>
      <c r="VY42" s="17">
        <v>117</v>
      </c>
      <c r="VZ42" s="17">
        <v>117</v>
      </c>
      <c r="WA42" s="17">
        <v>-7.8</v>
      </c>
      <c r="WB42" s="17">
        <v>15.1</v>
      </c>
      <c r="WC42" s="17">
        <v>30.96</v>
      </c>
      <c r="WD42" s="17">
        <v>30.96</v>
      </c>
      <c r="WE42" s="17">
        <v>-15.86</v>
      </c>
      <c r="WF42" s="17">
        <v>3.9</v>
      </c>
      <c r="WG42" s="17">
        <v>4.2</v>
      </c>
      <c r="WH42" s="17">
        <v>4.2</v>
      </c>
      <c r="WI42" s="17">
        <v>-0.3</v>
      </c>
      <c r="WJ42" s="17">
        <v>2.2999999999999998</v>
      </c>
      <c r="WK42" s="17">
        <v>2.2999999999999998</v>
      </c>
      <c r="WL42" s="17">
        <v>2.2999999999999998</v>
      </c>
      <c r="WM42" s="17">
        <v>0</v>
      </c>
      <c r="WN42" s="17">
        <v>2.2999999999999998</v>
      </c>
      <c r="WO42" s="17">
        <v>2.2999999999999998</v>
      </c>
      <c r="WP42" s="17">
        <v>2.2999999999999998</v>
      </c>
      <c r="WQ42" s="17">
        <v>0</v>
      </c>
      <c r="WR42" s="17">
        <v>1.1000000000000001</v>
      </c>
      <c r="WS42" s="17">
        <v>1.3</v>
      </c>
      <c r="WT42" s="17">
        <v>1.3</v>
      </c>
      <c r="WU42" s="17">
        <v>-0.2</v>
      </c>
      <c r="WV42" s="17">
        <v>1.6</v>
      </c>
      <c r="WW42" s="17">
        <v>1.43</v>
      </c>
      <c r="WX42" s="17">
        <v>1.4343999999999999</v>
      </c>
      <c r="WY42" s="17">
        <v>0.1656</v>
      </c>
      <c r="WZ42" s="17">
        <v>5.4</v>
      </c>
      <c r="XA42" s="17">
        <v>5.2</v>
      </c>
      <c r="XB42" s="17">
        <v>5.2</v>
      </c>
      <c r="XC42" s="17">
        <v>0.2</v>
      </c>
      <c r="XD42" s="17">
        <v>19.100000000000001</v>
      </c>
      <c r="XE42" s="17">
        <v>16.90821</v>
      </c>
      <c r="XF42" s="17">
        <v>16.90821</v>
      </c>
      <c r="XG42" s="17">
        <v>2.1917900000000001</v>
      </c>
      <c r="XH42" s="17">
        <v>10</v>
      </c>
      <c r="XI42" s="17">
        <v>12.56039</v>
      </c>
      <c r="XJ42" s="17">
        <v>12.56039</v>
      </c>
      <c r="XK42" s="17">
        <v>-2.5603899999999999</v>
      </c>
      <c r="XL42" s="17">
        <v>9.3000000000000007</v>
      </c>
      <c r="XM42" s="17">
        <v>10.8</v>
      </c>
      <c r="XN42" s="17">
        <v>10.8</v>
      </c>
      <c r="XO42" s="17">
        <v>-1.5</v>
      </c>
      <c r="XP42" s="17"/>
      <c r="XQ42" s="17"/>
      <c r="XR42" s="17"/>
      <c r="XS42" s="17">
        <v>0</v>
      </c>
      <c r="XT42" s="17"/>
      <c r="XU42" s="17"/>
      <c r="XV42" s="17"/>
      <c r="XW42" s="17">
        <v>0</v>
      </c>
      <c r="XX42" s="17">
        <v>16.3</v>
      </c>
      <c r="XY42" s="17">
        <v>19</v>
      </c>
      <c r="XZ42" s="17">
        <v>14</v>
      </c>
      <c r="YA42" s="17">
        <v>2.2999999999999998</v>
      </c>
      <c r="YB42" s="17">
        <v>12</v>
      </c>
      <c r="YC42" s="17">
        <v>13</v>
      </c>
      <c r="YD42" s="17">
        <v>13</v>
      </c>
      <c r="YE42" s="17">
        <v>-1</v>
      </c>
      <c r="YF42" s="17">
        <v>9.4</v>
      </c>
      <c r="YG42" s="17">
        <v>8.64</v>
      </c>
      <c r="YH42" s="17">
        <v>8.64</v>
      </c>
      <c r="YI42" s="17">
        <v>0.76</v>
      </c>
      <c r="YJ42" s="17">
        <v>11.4</v>
      </c>
      <c r="YK42" s="17">
        <v>11</v>
      </c>
      <c r="YL42" s="17">
        <v>11</v>
      </c>
      <c r="YM42" s="17">
        <v>0.4</v>
      </c>
      <c r="YN42" s="17">
        <v>17.8</v>
      </c>
      <c r="YO42" s="17">
        <v>18</v>
      </c>
      <c r="YP42" s="17">
        <v>12.56</v>
      </c>
      <c r="YQ42" s="17">
        <v>5.24</v>
      </c>
    </row>
    <row r="43" spans="1:667" ht="24" customHeight="1" x14ac:dyDescent="0.3">
      <c r="A43" s="1"/>
      <c r="B43" s="16" t="s">
        <v>36</v>
      </c>
      <c r="C43" s="16" t="s">
        <v>861</v>
      </c>
      <c r="D43" s="17">
        <v>89.6</v>
      </c>
      <c r="E43" s="17">
        <v>83.480410000000006</v>
      </c>
      <c r="F43" s="17">
        <v>62.252369999999999</v>
      </c>
      <c r="G43" s="17">
        <v>27.347629999999999</v>
      </c>
      <c r="H43" s="17">
        <v>640.4</v>
      </c>
      <c r="I43" s="17">
        <v>643.47825999999998</v>
      </c>
      <c r="J43" s="17">
        <v>629.18109000000004</v>
      </c>
      <c r="K43" s="17">
        <v>11.218909999999999</v>
      </c>
      <c r="L43" s="17">
        <v>214.7</v>
      </c>
      <c r="M43" s="17">
        <v>208.32364000000001</v>
      </c>
      <c r="N43" s="17">
        <v>203.69497999999999</v>
      </c>
      <c r="O43" s="17">
        <v>11.00502</v>
      </c>
      <c r="P43" s="17"/>
      <c r="Q43" s="17"/>
      <c r="R43" s="17"/>
      <c r="S43" s="17">
        <v>0</v>
      </c>
      <c r="T43" s="17"/>
      <c r="U43" s="17"/>
      <c r="V43" s="17"/>
      <c r="W43" s="17">
        <v>0</v>
      </c>
      <c r="X43" s="17">
        <v>41.9</v>
      </c>
      <c r="Y43" s="17">
        <v>63.864800000000002</v>
      </c>
      <c r="Z43" s="17"/>
      <c r="AA43" s="17">
        <v>41.9</v>
      </c>
      <c r="AB43" s="17">
        <v>79.900000000000006</v>
      </c>
      <c r="AC43" s="17">
        <v>88</v>
      </c>
      <c r="AD43" s="17">
        <v>84.335999999999999</v>
      </c>
      <c r="AE43" s="17">
        <v>-4.4359999999999999</v>
      </c>
      <c r="AF43" s="17">
        <v>0</v>
      </c>
      <c r="AG43" s="17"/>
      <c r="AH43" s="17"/>
      <c r="AI43" s="17">
        <v>0</v>
      </c>
      <c r="AJ43" s="17">
        <v>77.2</v>
      </c>
      <c r="AK43" s="17">
        <v>86.820319999999995</v>
      </c>
      <c r="AL43" s="17"/>
      <c r="AM43" s="17">
        <v>77.2</v>
      </c>
      <c r="AN43" s="17">
        <v>178.4</v>
      </c>
      <c r="AO43" s="17">
        <v>189.40272999999999</v>
      </c>
      <c r="AP43" s="17">
        <v>183.39133000000001</v>
      </c>
      <c r="AQ43" s="17">
        <v>-4.9913299999999996</v>
      </c>
      <c r="AR43" s="17">
        <v>197.3</v>
      </c>
      <c r="AS43" s="17">
        <v>189.40272999999999</v>
      </c>
      <c r="AT43" s="17">
        <v>183.39133000000001</v>
      </c>
      <c r="AU43" s="17">
        <v>13.908670000000001</v>
      </c>
      <c r="AV43" s="17">
        <v>197.3</v>
      </c>
      <c r="AW43" s="17">
        <v>189.40272999999999</v>
      </c>
      <c r="AX43" s="17">
        <v>183.39133000000001</v>
      </c>
      <c r="AY43" s="17">
        <v>13.908670000000001</v>
      </c>
      <c r="AZ43" s="17">
        <v>276.39999999999998</v>
      </c>
      <c r="BA43" s="17">
        <v>284.95726999999999</v>
      </c>
      <c r="BB43" s="17">
        <v>275.91307999999998</v>
      </c>
      <c r="BC43" s="17">
        <v>0.48692000000000002</v>
      </c>
      <c r="BD43" s="17"/>
      <c r="BE43" s="17"/>
      <c r="BF43" s="17"/>
      <c r="BG43" s="17">
        <v>0</v>
      </c>
      <c r="BH43" s="17"/>
      <c r="BI43" s="17"/>
      <c r="BJ43" s="17"/>
      <c r="BK43" s="17">
        <v>0</v>
      </c>
      <c r="BL43" s="17">
        <v>131.4</v>
      </c>
      <c r="BM43" s="17">
        <v>73.212440000000001</v>
      </c>
      <c r="BN43" s="17">
        <v>73.212440000000001</v>
      </c>
      <c r="BO43" s="17">
        <v>58.187559999999998</v>
      </c>
      <c r="BP43" s="17">
        <v>4</v>
      </c>
      <c r="BQ43" s="17">
        <v>3.8975900000000001</v>
      </c>
      <c r="BR43" s="17">
        <v>3.8975900000000001</v>
      </c>
      <c r="BS43" s="17">
        <v>0.10241</v>
      </c>
      <c r="BT43" s="17">
        <v>0</v>
      </c>
      <c r="BU43" s="17"/>
      <c r="BV43" s="17">
        <v>15.965310000000001</v>
      </c>
      <c r="BW43" s="17">
        <v>-15.965310000000001</v>
      </c>
      <c r="BX43" s="17"/>
      <c r="BY43" s="17"/>
      <c r="BZ43" s="17"/>
      <c r="CA43" s="17">
        <v>0</v>
      </c>
      <c r="CB43" s="17"/>
      <c r="CC43" s="17"/>
      <c r="CD43" s="17"/>
      <c r="CE43" s="17">
        <v>0</v>
      </c>
      <c r="CF43" s="17">
        <v>100.1</v>
      </c>
      <c r="CG43" s="17">
        <v>111.78209</v>
      </c>
      <c r="CH43" s="17">
        <v>111.78209</v>
      </c>
      <c r="CI43" s="17">
        <v>-11.682090000000001</v>
      </c>
      <c r="CJ43" s="17">
        <v>7.4</v>
      </c>
      <c r="CK43" s="17">
        <v>7.1394099999999998</v>
      </c>
      <c r="CL43" s="17">
        <v>7.1394099999999998</v>
      </c>
      <c r="CM43" s="17">
        <v>0.26058999999999999</v>
      </c>
      <c r="CN43" s="17">
        <v>5</v>
      </c>
      <c r="CO43" s="17">
        <v>3.8336999999999999</v>
      </c>
      <c r="CP43" s="17">
        <v>3.8336999999999999</v>
      </c>
      <c r="CQ43" s="17">
        <v>1.1662999999999999</v>
      </c>
      <c r="CR43" s="17">
        <v>22.4</v>
      </c>
      <c r="CS43" s="17">
        <v>22.280850000000001</v>
      </c>
      <c r="CT43" s="17">
        <v>22.280850000000001</v>
      </c>
      <c r="CU43" s="17">
        <v>0.11915000000000001</v>
      </c>
      <c r="CV43" s="17">
        <v>69.7</v>
      </c>
      <c r="CW43" s="17">
        <v>59.568779999999997</v>
      </c>
      <c r="CX43" s="17">
        <v>51.163139999999999</v>
      </c>
      <c r="CY43" s="17">
        <v>18.536860000000001</v>
      </c>
      <c r="CZ43" s="17">
        <v>21.2</v>
      </c>
      <c r="DA43" s="17">
        <v>20.725390000000001</v>
      </c>
      <c r="DB43" s="17">
        <v>68.53595</v>
      </c>
      <c r="DC43" s="17">
        <v>-47.335949999999997</v>
      </c>
      <c r="DD43" s="17"/>
      <c r="DE43" s="17"/>
      <c r="DF43" s="17"/>
      <c r="DG43" s="17">
        <v>0</v>
      </c>
      <c r="DH43" s="17"/>
      <c r="DI43" s="17"/>
      <c r="DJ43" s="17"/>
      <c r="DK43" s="17">
        <v>0</v>
      </c>
      <c r="DL43" s="17"/>
      <c r="DM43" s="17"/>
      <c r="DN43" s="17"/>
      <c r="DO43" s="17">
        <v>0</v>
      </c>
      <c r="DP43" s="17">
        <v>6.5255999999999998</v>
      </c>
      <c r="DQ43" s="17">
        <v>6.39</v>
      </c>
      <c r="DR43" s="17">
        <v>6.39</v>
      </c>
      <c r="DS43" s="17">
        <v>0.1356</v>
      </c>
      <c r="DT43" s="17">
        <v>0</v>
      </c>
      <c r="DU43" s="17"/>
      <c r="DV43" s="17"/>
      <c r="DW43" s="17">
        <v>0</v>
      </c>
      <c r="DX43" s="17">
        <v>29.5</v>
      </c>
      <c r="DY43" s="17">
        <v>27.317080000000001</v>
      </c>
      <c r="DZ43" s="17">
        <v>29.451820000000001</v>
      </c>
      <c r="EA43" s="17">
        <v>4.8180000000000001E-2</v>
      </c>
      <c r="EB43" s="17">
        <v>100.7</v>
      </c>
      <c r="EC43" s="17">
        <v>120.20725</v>
      </c>
      <c r="ED43" s="17">
        <v>62.176169999999999</v>
      </c>
      <c r="EE43" s="17">
        <v>38.523829999999997</v>
      </c>
      <c r="EF43" s="17">
        <v>19.3</v>
      </c>
      <c r="EG43" s="17">
        <v>19.1081</v>
      </c>
      <c r="EH43" s="17">
        <v>20.07893</v>
      </c>
      <c r="EI43" s="17">
        <v>-0.77893000000000001</v>
      </c>
      <c r="EJ43" s="17">
        <v>17.8</v>
      </c>
      <c r="EK43" s="17">
        <v>19.099519999999998</v>
      </c>
      <c r="EL43" s="17">
        <v>18.614909999999998</v>
      </c>
      <c r="EM43" s="17">
        <v>-0.81491000000000002</v>
      </c>
      <c r="EN43" s="17">
        <v>12.3</v>
      </c>
      <c r="EO43" s="17">
        <v>12.415459999999999</v>
      </c>
      <c r="EP43" s="17">
        <v>12.415459999999999</v>
      </c>
      <c r="EQ43" s="17">
        <v>-0.11545999999999999</v>
      </c>
      <c r="ER43" s="17">
        <v>55.5</v>
      </c>
      <c r="ES43" s="17">
        <v>60.786850000000001</v>
      </c>
      <c r="ET43" s="17">
        <v>60.786850000000001</v>
      </c>
      <c r="EU43" s="17">
        <v>-5.2868500000000003</v>
      </c>
      <c r="EV43" s="17">
        <v>181.4</v>
      </c>
      <c r="EW43" s="17">
        <v>184.74316999999999</v>
      </c>
      <c r="EX43" s="17">
        <v>184.74316999999999</v>
      </c>
      <c r="EY43" s="17">
        <v>-3.3431700000000002</v>
      </c>
      <c r="EZ43" s="17">
        <v>181.3</v>
      </c>
      <c r="FA43" s="17">
        <v>184.74316999999999</v>
      </c>
      <c r="FB43" s="17">
        <v>184.74316999999999</v>
      </c>
      <c r="FC43" s="17">
        <v>-3.4431699999999998</v>
      </c>
      <c r="FD43" s="17">
        <v>185.9</v>
      </c>
      <c r="FE43" s="17">
        <v>185.29795999999999</v>
      </c>
      <c r="FF43" s="17">
        <v>185.29795999999999</v>
      </c>
      <c r="FG43" s="17">
        <v>0.60204000000000002</v>
      </c>
      <c r="FH43" s="17">
        <v>98.1</v>
      </c>
      <c r="FI43" s="17">
        <v>104.0197</v>
      </c>
      <c r="FJ43" s="17">
        <v>55.647779999999997</v>
      </c>
      <c r="FK43" s="17">
        <v>42.452219999999997</v>
      </c>
      <c r="FL43" s="17">
        <v>15.8</v>
      </c>
      <c r="FM43" s="17"/>
      <c r="FN43" s="17">
        <v>4.1450800000000001</v>
      </c>
      <c r="FO43" s="17">
        <v>11.654920000000001</v>
      </c>
      <c r="FP43" s="17">
        <v>16.5</v>
      </c>
      <c r="FQ43" s="17">
        <v>21.98911</v>
      </c>
      <c r="FR43" s="17">
        <v>21.987310000000001</v>
      </c>
      <c r="FS43" s="17">
        <v>-5.4873099999999999</v>
      </c>
      <c r="FT43" s="17">
        <v>17.3</v>
      </c>
      <c r="FU43" s="17">
        <v>15.11308</v>
      </c>
      <c r="FV43" s="17">
        <v>15.11308</v>
      </c>
      <c r="FW43" s="17">
        <v>2.1869200000000002</v>
      </c>
      <c r="FX43" s="17">
        <v>26.6</v>
      </c>
      <c r="FY43" s="17">
        <v>76.820840000000004</v>
      </c>
      <c r="FZ43" s="17">
        <v>73.833730000000003</v>
      </c>
      <c r="GA43" s="17">
        <v>-47.233730000000001</v>
      </c>
      <c r="GB43" s="17"/>
      <c r="GC43" s="17"/>
      <c r="GD43" s="17"/>
      <c r="GE43" s="17">
        <v>0</v>
      </c>
      <c r="GF43" s="17"/>
      <c r="GG43" s="17"/>
      <c r="GH43" s="17"/>
      <c r="GI43" s="17">
        <v>0</v>
      </c>
      <c r="GJ43" s="17">
        <v>6.8</v>
      </c>
      <c r="GK43" s="17">
        <v>6.8787000000000003</v>
      </c>
      <c r="GL43" s="17">
        <v>6.8787000000000003</v>
      </c>
      <c r="GM43" s="17">
        <v>-7.8700000000000006E-2</v>
      </c>
      <c r="GN43" s="17">
        <v>105.7</v>
      </c>
      <c r="GO43" s="17">
        <v>106.62402</v>
      </c>
      <c r="GP43" s="17">
        <v>105.3506</v>
      </c>
      <c r="GQ43" s="17">
        <v>0.34939999999999999</v>
      </c>
      <c r="GR43" s="17"/>
      <c r="GS43" s="17"/>
      <c r="GT43" s="17"/>
      <c r="GU43" s="17">
        <v>0</v>
      </c>
      <c r="GV43" s="17"/>
      <c r="GW43" s="17"/>
      <c r="GX43" s="17"/>
      <c r="GY43" s="17">
        <v>0</v>
      </c>
      <c r="GZ43" s="17"/>
      <c r="HA43" s="17"/>
      <c r="HB43" s="17">
        <v>20.518000000000001</v>
      </c>
      <c r="HC43" s="17">
        <v>-20.518000000000001</v>
      </c>
      <c r="HD43" s="17"/>
      <c r="HE43" s="17"/>
      <c r="HF43" s="17"/>
      <c r="HG43" s="17">
        <v>0</v>
      </c>
      <c r="HH43" s="17">
        <v>93.3</v>
      </c>
      <c r="HI43" s="17">
        <v>94.991299999999995</v>
      </c>
      <c r="HJ43" s="17"/>
      <c r="HK43" s="17">
        <v>93.3</v>
      </c>
      <c r="HL43" s="17">
        <v>0</v>
      </c>
      <c r="HM43" s="17"/>
      <c r="HN43" s="17"/>
      <c r="HO43" s="17">
        <v>0</v>
      </c>
      <c r="HP43" s="17"/>
      <c r="HQ43" s="17"/>
      <c r="HR43" s="17"/>
      <c r="HS43" s="17">
        <v>0</v>
      </c>
      <c r="HT43" s="17">
        <v>41.3</v>
      </c>
      <c r="HU43" s="17">
        <v>45.291899999999998</v>
      </c>
      <c r="HV43" s="17">
        <v>45.291899999999998</v>
      </c>
      <c r="HW43" s="17">
        <v>-3.9918999999999998</v>
      </c>
      <c r="HX43" s="17"/>
      <c r="HY43" s="17"/>
      <c r="HZ43" s="17"/>
      <c r="IA43" s="17">
        <v>0</v>
      </c>
      <c r="IB43" s="17"/>
      <c r="IC43" s="17"/>
      <c r="ID43" s="17"/>
      <c r="IE43" s="17">
        <v>0</v>
      </c>
      <c r="IF43" s="17"/>
      <c r="IG43" s="17"/>
      <c r="IH43" s="17"/>
      <c r="II43" s="17">
        <v>0</v>
      </c>
      <c r="IJ43" s="17">
        <v>85.9</v>
      </c>
      <c r="IK43" s="17">
        <v>95.002650000000003</v>
      </c>
      <c r="IL43" s="17">
        <v>50.687179999999998</v>
      </c>
      <c r="IM43" s="17">
        <v>35.212820000000001</v>
      </c>
      <c r="IN43" s="17">
        <v>167.2</v>
      </c>
      <c r="IO43" s="17">
        <v>172.90064000000001</v>
      </c>
      <c r="IP43" s="17">
        <v>181.36391</v>
      </c>
      <c r="IQ43" s="17">
        <v>-14.16391</v>
      </c>
      <c r="IR43" s="17">
        <v>165.3</v>
      </c>
      <c r="IS43" s="17">
        <v>172.90064000000001</v>
      </c>
      <c r="IT43" s="17">
        <v>181.36391</v>
      </c>
      <c r="IU43" s="17">
        <v>-16.06391</v>
      </c>
      <c r="IV43" s="17">
        <v>196.8</v>
      </c>
      <c r="IW43" s="17">
        <v>172.90064000000001</v>
      </c>
      <c r="IX43" s="17">
        <v>181.36391</v>
      </c>
      <c r="IY43" s="17">
        <v>15.43609</v>
      </c>
      <c r="IZ43" s="17">
        <v>252.1</v>
      </c>
      <c r="JA43" s="17">
        <v>260.12979000000001</v>
      </c>
      <c r="JB43" s="17">
        <v>272.86282</v>
      </c>
      <c r="JC43" s="17">
        <v>-20.762820000000001</v>
      </c>
      <c r="JD43" s="17">
        <v>68.7</v>
      </c>
      <c r="JE43" s="17">
        <v>71.102429999999998</v>
      </c>
      <c r="JF43" s="17">
        <v>71.102429999999998</v>
      </c>
      <c r="JG43" s="17">
        <v>-2.4024299999999998</v>
      </c>
      <c r="JH43" s="17">
        <v>33.9</v>
      </c>
      <c r="JI43" s="17">
        <v>35.657980000000002</v>
      </c>
      <c r="JJ43" s="17">
        <v>35.657980000000002</v>
      </c>
      <c r="JK43" s="17">
        <v>-1.7579800000000001</v>
      </c>
      <c r="JL43" s="17"/>
      <c r="JM43" s="17"/>
      <c r="JN43" s="17"/>
      <c r="JO43" s="17">
        <v>0</v>
      </c>
      <c r="JP43" s="17"/>
      <c r="JQ43" s="17"/>
      <c r="JR43" s="17"/>
      <c r="JS43" s="17">
        <v>0</v>
      </c>
      <c r="JT43" s="17"/>
      <c r="JU43" s="17"/>
      <c r="JV43" s="17"/>
      <c r="JW43" s="17">
        <v>0</v>
      </c>
      <c r="JX43" s="17">
        <v>16.8</v>
      </c>
      <c r="JY43" s="17">
        <v>17</v>
      </c>
      <c r="JZ43" s="17"/>
      <c r="KA43" s="17">
        <v>16.8</v>
      </c>
      <c r="KB43" s="17"/>
      <c r="KC43" s="17"/>
      <c r="KD43" s="17"/>
      <c r="KE43" s="17">
        <v>0</v>
      </c>
      <c r="KF43" s="17"/>
      <c r="KG43" s="17"/>
      <c r="KH43" s="17"/>
      <c r="KI43" s="17">
        <v>0</v>
      </c>
      <c r="KJ43" s="17">
        <v>4.3</v>
      </c>
      <c r="KK43" s="17"/>
      <c r="KL43" s="17"/>
      <c r="KM43" s="17">
        <v>4.3</v>
      </c>
      <c r="KN43" s="17">
        <v>0.9</v>
      </c>
      <c r="KO43" s="17">
        <v>0.85973999999999995</v>
      </c>
      <c r="KP43" s="17">
        <v>0.85973999999999995</v>
      </c>
      <c r="KQ43" s="17">
        <v>4.0259999999999997E-2</v>
      </c>
      <c r="KR43" s="17">
        <v>143.6</v>
      </c>
      <c r="KS43" s="17">
        <v>268.50241999999997</v>
      </c>
      <c r="KT43" s="17">
        <v>107.37125</v>
      </c>
      <c r="KU43" s="17">
        <v>36.228749999999998</v>
      </c>
      <c r="KV43" s="17">
        <v>79.8</v>
      </c>
      <c r="KW43" s="17">
        <v>92.483540000000005</v>
      </c>
      <c r="KX43" s="17">
        <v>103.32422</v>
      </c>
      <c r="KY43" s="17">
        <v>-23.52422</v>
      </c>
      <c r="KZ43" s="17">
        <v>61.6</v>
      </c>
      <c r="LA43" s="17">
        <v>66.809659999999994</v>
      </c>
      <c r="LB43" s="17">
        <v>66.809659999999994</v>
      </c>
      <c r="LC43" s="17">
        <v>-5.2096600000000004</v>
      </c>
      <c r="LD43" s="17">
        <v>70.8</v>
      </c>
      <c r="LE43" s="17">
        <v>72.389290000000003</v>
      </c>
      <c r="LF43" s="17">
        <v>78.567999999999998</v>
      </c>
      <c r="LG43" s="17">
        <v>-7.7679999999999998</v>
      </c>
      <c r="LH43" s="17">
        <v>28</v>
      </c>
      <c r="LI43" s="17">
        <v>29.806760000000001</v>
      </c>
      <c r="LJ43" s="17">
        <v>29.806760000000001</v>
      </c>
      <c r="LK43" s="17">
        <v>-1.8067599999999999</v>
      </c>
      <c r="LL43" s="17">
        <v>116.1</v>
      </c>
      <c r="LM43" s="17">
        <v>114.15203</v>
      </c>
      <c r="LN43" s="17">
        <v>114.15203</v>
      </c>
      <c r="LO43" s="17">
        <v>1.94797</v>
      </c>
      <c r="LP43" s="17">
        <v>47.3</v>
      </c>
      <c r="LQ43" s="17">
        <v>50.645899999999997</v>
      </c>
      <c r="LR43" s="17">
        <v>50.645899999999997</v>
      </c>
      <c r="LS43" s="17">
        <v>-3.3458999999999999</v>
      </c>
      <c r="LT43" s="17">
        <v>48.2</v>
      </c>
      <c r="LU43" s="17">
        <v>49.666240000000002</v>
      </c>
      <c r="LV43" s="17">
        <v>49.666240000000002</v>
      </c>
      <c r="LW43" s="17">
        <v>-1.46624</v>
      </c>
      <c r="LX43" s="17">
        <v>139.19999999999999</v>
      </c>
      <c r="LY43" s="17">
        <v>140.56281000000001</v>
      </c>
      <c r="LZ43" s="17">
        <v>140.56281000000001</v>
      </c>
      <c r="MA43" s="17">
        <v>-1.3628100000000001</v>
      </c>
      <c r="MB43" s="17">
        <v>142.1</v>
      </c>
      <c r="MC43" s="17">
        <v>140.56281000000001</v>
      </c>
      <c r="MD43" s="17">
        <v>140.56281000000001</v>
      </c>
      <c r="ME43" s="17">
        <v>1.5371900000000001</v>
      </c>
      <c r="MF43" s="17">
        <v>167.8</v>
      </c>
      <c r="MG43" s="17">
        <v>140.98491999999999</v>
      </c>
      <c r="MH43" s="17">
        <v>140.98491999999999</v>
      </c>
      <c r="MI43" s="17">
        <v>26.815079999999998</v>
      </c>
      <c r="MJ43" s="17">
        <v>182.3</v>
      </c>
      <c r="MK43" s="17">
        <v>176.36183</v>
      </c>
      <c r="ML43" s="17">
        <v>176.36183</v>
      </c>
      <c r="MM43" s="17">
        <v>5.9381700000000004</v>
      </c>
      <c r="MN43" s="17">
        <v>174.1</v>
      </c>
      <c r="MO43" s="17"/>
      <c r="MP43" s="17">
        <v>174.44781</v>
      </c>
      <c r="MQ43" s="17">
        <v>-0.34781000000000001</v>
      </c>
      <c r="MR43" s="17">
        <v>0</v>
      </c>
      <c r="MS43" s="17"/>
      <c r="MT43" s="17">
        <v>174.41981999999999</v>
      </c>
      <c r="MU43" s="17">
        <v>-174.41981999999999</v>
      </c>
      <c r="MV43" s="17">
        <v>81.400000000000006</v>
      </c>
      <c r="MW43" s="17"/>
      <c r="MX43" s="17">
        <v>175.20151000000001</v>
      </c>
      <c r="MY43" s="17">
        <v>-93.801509999999993</v>
      </c>
      <c r="MZ43" s="17"/>
      <c r="NA43" s="17"/>
      <c r="NB43" s="17"/>
      <c r="NC43" s="17">
        <v>0</v>
      </c>
      <c r="ND43" s="17">
        <v>206.3</v>
      </c>
      <c r="NE43" s="17">
        <v>205.29381000000001</v>
      </c>
      <c r="NF43" s="17">
        <v>205.29381000000001</v>
      </c>
      <c r="NG43" s="17">
        <v>1.0061899999999999</v>
      </c>
      <c r="NH43" s="17">
        <v>99.8</v>
      </c>
      <c r="NI43" s="17">
        <v>102.95515</v>
      </c>
      <c r="NJ43" s="17">
        <v>102.95515</v>
      </c>
      <c r="NK43" s="17">
        <v>-3.1551499999999999</v>
      </c>
      <c r="NL43" s="17">
        <v>8.3000000000000007</v>
      </c>
      <c r="NM43" s="17">
        <v>4.9372400000000001</v>
      </c>
      <c r="NN43" s="17">
        <v>4.9372400000000001</v>
      </c>
      <c r="NO43" s="17">
        <v>3.3627600000000002</v>
      </c>
      <c r="NP43" s="17">
        <v>8</v>
      </c>
      <c r="NQ43" s="17">
        <v>5.1796300000000004</v>
      </c>
      <c r="NR43" s="17">
        <v>5.1796300000000004</v>
      </c>
      <c r="NS43" s="17">
        <v>2.82037</v>
      </c>
      <c r="NT43" s="17">
        <v>23.3</v>
      </c>
      <c r="NU43" s="17">
        <v>53.24</v>
      </c>
      <c r="NV43" s="17">
        <v>53.235999999999997</v>
      </c>
      <c r="NW43" s="17">
        <v>-29.936</v>
      </c>
      <c r="NX43" s="17">
        <v>0</v>
      </c>
      <c r="NY43" s="17">
        <v>1.88</v>
      </c>
      <c r="NZ43" s="17">
        <v>1.88</v>
      </c>
      <c r="OA43" s="17">
        <v>-1.88</v>
      </c>
      <c r="OB43" s="17">
        <v>12.7</v>
      </c>
      <c r="OC43" s="17">
        <v>8.3000000000000007</v>
      </c>
      <c r="OD43" s="17">
        <v>10.8409</v>
      </c>
      <c r="OE43" s="17">
        <v>1.8591</v>
      </c>
      <c r="OF43" s="17">
        <v>0</v>
      </c>
      <c r="OG43" s="17"/>
      <c r="OH43" s="17"/>
      <c r="OI43" s="17">
        <v>0</v>
      </c>
      <c r="OJ43" s="17">
        <v>10.1</v>
      </c>
      <c r="OK43" s="17">
        <v>10.16882</v>
      </c>
      <c r="OL43" s="17">
        <v>20.33764</v>
      </c>
      <c r="OM43" s="17">
        <v>-10.237640000000001</v>
      </c>
      <c r="ON43" s="17"/>
      <c r="OO43" s="17"/>
      <c r="OP43" s="17"/>
      <c r="OQ43" s="17">
        <v>0</v>
      </c>
      <c r="OR43" s="17">
        <v>2.8</v>
      </c>
      <c r="OS43" s="17">
        <v>4.1551999999999998</v>
      </c>
      <c r="OT43" s="17"/>
      <c r="OU43" s="17">
        <v>2.8</v>
      </c>
      <c r="OV43" s="17">
        <v>1.6</v>
      </c>
      <c r="OW43" s="17">
        <v>6.04</v>
      </c>
      <c r="OX43" s="17">
        <v>6.0377999999999998</v>
      </c>
      <c r="OY43" s="17">
        <v>-4.4378000000000002</v>
      </c>
      <c r="OZ43" s="17">
        <v>0.6</v>
      </c>
      <c r="PA43" s="17">
        <v>4.1100000000000003</v>
      </c>
      <c r="PB43" s="17">
        <v>4.1100000000000003</v>
      </c>
      <c r="PC43" s="17">
        <v>-3.51</v>
      </c>
      <c r="PD43" s="17">
        <v>0.5</v>
      </c>
      <c r="PE43" s="17">
        <v>0.68</v>
      </c>
      <c r="PF43" s="17">
        <v>0.68</v>
      </c>
      <c r="PG43" s="17">
        <v>-0.18</v>
      </c>
      <c r="PH43" s="17">
        <v>1.2</v>
      </c>
      <c r="PI43" s="17">
        <v>1.4</v>
      </c>
      <c r="PJ43" s="17">
        <v>1.4</v>
      </c>
      <c r="PK43" s="17">
        <v>-0.2</v>
      </c>
      <c r="PL43" s="17">
        <v>2.5</v>
      </c>
      <c r="PM43" s="17">
        <v>2.4300000000000002</v>
      </c>
      <c r="PN43" s="17">
        <v>2.4300000000000002</v>
      </c>
      <c r="PO43" s="17">
        <v>7.0000000000000007E-2</v>
      </c>
      <c r="PP43" s="17">
        <v>12.6</v>
      </c>
      <c r="PQ43" s="17">
        <v>14.61195</v>
      </c>
      <c r="PR43" s="17">
        <v>4.5640599999999996</v>
      </c>
      <c r="PS43" s="17">
        <v>8.0359400000000001</v>
      </c>
      <c r="PT43" s="17">
        <v>4</v>
      </c>
      <c r="PU43" s="17">
        <v>3.12</v>
      </c>
      <c r="PV43" s="17">
        <v>3.12</v>
      </c>
      <c r="PW43" s="17">
        <v>0.88</v>
      </c>
      <c r="PX43" s="17"/>
      <c r="PY43" s="17"/>
      <c r="PZ43" s="17"/>
      <c r="QA43" s="17">
        <v>0</v>
      </c>
      <c r="QB43" s="17">
        <v>3.5</v>
      </c>
      <c r="QC43" s="17">
        <v>3.5</v>
      </c>
      <c r="QD43" s="17">
        <v>3.5</v>
      </c>
      <c r="QE43" s="17">
        <v>0</v>
      </c>
      <c r="QF43" s="17">
        <v>15.3</v>
      </c>
      <c r="QG43" s="17">
        <v>14.975849999999999</v>
      </c>
      <c r="QH43" s="17">
        <v>14.975849999999999</v>
      </c>
      <c r="QI43" s="17">
        <v>0.32414999999999999</v>
      </c>
      <c r="QJ43" s="17">
        <v>0.1</v>
      </c>
      <c r="QK43" s="17">
        <v>0.1</v>
      </c>
      <c r="QL43" s="17">
        <v>0.10199999999999999</v>
      </c>
      <c r="QM43" s="17">
        <v>-2E-3</v>
      </c>
      <c r="QN43" s="17">
        <v>0.2</v>
      </c>
      <c r="QO43" s="17">
        <v>0.12</v>
      </c>
      <c r="QP43" s="17">
        <v>0.1237</v>
      </c>
      <c r="QQ43" s="17">
        <v>7.6300000000000007E-2</v>
      </c>
      <c r="QR43" s="17">
        <v>5.7</v>
      </c>
      <c r="QS43" s="17">
        <v>12.19</v>
      </c>
      <c r="QT43" s="17">
        <v>12.191000000000001</v>
      </c>
      <c r="QU43" s="17">
        <v>-6.4909999999999997</v>
      </c>
      <c r="QV43" s="17">
        <v>18.399999999999999</v>
      </c>
      <c r="QW43" s="17">
        <v>40.130000000000003</v>
      </c>
      <c r="QX43" s="17">
        <v>40.132399999999997</v>
      </c>
      <c r="QY43" s="17">
        <v>-21.732399999999998</v>
      </c>
      <c r="QZ43" s="17">
        <v>0</v>
      </c>
      <c r="RA43" s="17">
        <v>0.05</v>
      </c>
      <c r="RB43" s="17">
        <v>4.5600000000000002E-2</v>
      </c>
      <c r="RC43" s="17">
        <v>-4.5600000000000002E-2</v>
      </c>
      <c r="RD43" s="17">
        <v>2.4</v>
      </c>
      <c r="RE43" s="17">
        <v>2.1</v>
      </c>
      <c r="RF43" s="17">
        <v>2.1</v>
      </c>
      <c r="RG43" s="17">
        <v>0.3</v>
      </c>
      <c r="RH43" s="17">
        <v>20</v>
      </c>
      <c r="RI43" s="17">
        <v>19.67727</v>
      </c>
      <c r="RJ43" s="17"/>
      <c r="RK43" s="17">
        <v>20</v>
      </c>
      <c r="RL43" s="17">
        <v>1.3</v>
      </c>
      <c r="RM43" s="17">
        <v>1.48</v>
      </c>
      <c r="RN43" s="17">
        <v>1.48</v>
      </c>
      <c r="RO43" s="17">
        <v>-0.18</v>
      </c>
      <c r="RP43" s="17"/>
      <c r="RQ43" s="17"/>
      <c r="RR43" s="17"/>
      <c r="RS43" s="17">
        <v>0</v>
      </c>
      <c r="RT43" s="17">
        <v>4.9000000000000004</v>
      </c>
      <c r="RU43" s="17">
        <v>4.5999999999999996</v>
      </c>
      <c r="RV43" s="17">
        <v>4.5999999999999996</v>
      </c>
      <c r="RW43" s="17">
        <v>0.3</v>
      </c>
      <c r="RX43" s="17">
        <v>0</v>
      </c>
      <c r="RY43" s="17">
        <v>6.0400000000000002E-2</v>
      </c>
      <c r="RZ43" s="17">
        <v>6.0400000000000002E-2</v>
      </c>
      <c r="SA43" s="17">
        <v>-6.0400000000000002E-2</v>
      </c>
      <c r="SB43" s="17">
        <v>0</v>
      </c>
      <c r="SC43" s="17">
        <v>0.11</v>
      </c>
      <c r="SD43" s="17">
        <v>0.111</v>
      </c>
      <c r="SE43" s="17">
        <v>-0.111</v>
      </c>
      <c r="SF43" s="17">
        <v>4.5999999999999996</v>
      </c>
      <c r="SG43" s="17">
        <v>4.9000000000000004</v>
      </c>
      <c r="SH43" s="17">
        <v>4.9000000000000004</v>
      </c>
      <c r="SI43" s="17">
        <v>-0.3</v>
      </c>
      <c r="SJ43" s="17">
        <v>2.5</v>
      </c>
      <c r="SK43" s="17">
        <v>3.1</v>
      </c>
      <c r="SL43" s="17">
        <v>3.1</v>
      </c>
      <c r="SM43" s="17">
        <v>-0.6</v>
      </c>
      <c r="SN43" s="17">
        <v>2.9</v>
      </c>
      <c r="SO43" s="17">
        <v>2.5</v>
      </c>
      <c r="SP43" s="17">
        <v>2.5</v>
      </c>
      <c r="SQ43" s="17">
        <v>0.4</v>
      </c>
      <c r="SR43" s="17">
        <v>4.4000000000000004</v>
      </c>
      <c r="SS43" s="17">
        <v>4.5</v>
      </c>
      <c r="ST43" s="17">
        <v>4.5</v>
      </c>
      <c r="SU43" s="17">
        <v>-0.1</v>
      </c>
      <c r="SV43" s="17">
        <v>21.4</v>
      </c>
      <c r="SW43" s="17">
        <v>24</v>
      </c>
      <c r="SX43" s="17">
        <v>24</v>
      </c>
      <c r="SY43" s="17">
        <v>-2.6</v>
      </c>
      <c r="SZ43" s="17">
        <v>44.7</v>
      </c>
      <c r="TA43" s="17">
        <v>34.6</v>
      </c>
      <c r="TB43" s="17">
        <v>37</v>
      </c>
      <c r="TC43" s="17">
        <v>7.7</v>
      </c>
      <c r="TD43" s="17">
        <v>0</v>
      </c>
      <c r="TE43" s="17">
        <v>0.89</v>
      </c>
      <c r="TF43" s="17">
        <v>0.89300000000000002</v>
      </c>
      <c r="TG43" s="17">
        <v>-0.89300000000000002</v>
      </c>
      <c r="TH43" s="17">
        <v>6.5</v>
      </c>
      <c r="TI43" s="17">
        <v>43.94</v>
      </c>
      <c r="TJ43" s="17">
        <v>43.943399999999997</v>
      </c>
      <c r="TK43" s="17">
        <v>-37.443399999999997</v>
      </c>
      <c r="TL43" s="17">
        <v>12.9</v>
      </c>
      <c r="TM43" s="17">
        <v>52.09</v>
      </c>
      <c r="TN43" s="17">
        <v>52.094799999999999</v>
      </c>
      <c r="TO43" s="17">
        <v>-39.194800000000001</v>
      </c>
      <c r="TP43" s="17">
        <v>0.7</v>
      </c>
      <c r="TQ43" s="17">
        <v>5.79</v>
      </c>
      <c r="TR43" s="17">
        <v>5.7888999999999999</v>
      </c>
      <c r="TS43" s="17">
        <v>-5.0888999999999998</v>
      </c>
      <c r="TT43" s="17">
        <v>0.1</v>
      </c>
      <c r="TU43" s="17">
        <v>4.4400000000000004</v>
      </c>
      <c r="TV43" s="17">
        <v>4.4390999999999998</v>
      </c>
      <c r="TW43" s="17">
        <v>-4.3391000000000002</v>
      </c>
      <c r="TX43" s="17">
        <v>0.1</v>
      </c>
      <c r="TY43" s="17">
        <v>3.06</v>
      </c>
      <c r="TZ43" s="17">
        <v>3.06</v>
      </c>
      <c r="UA43" s="17">
        <v>-2.96</v>
      </c>
      <c r="UB43" s="17">
        <v>4.8</v>
      </c>
      <c r="UC43" s="17">
        <v>5.5</v>
      </c>
      <c r="UD43" s="17">
        <v>5.5</v>
      </c>
      <c r="UE43" s="17">
        <v>-0.7</v>
      </c>
      <c r="UF43" s="17">
        <v>2.2999999999999998</v>
      </c>
      <c r="UG43" s="17">
        <v>2.5</v>
      </c>
      <c r="UH43" s="17">
        <v>2.5</v>
      </c>
      <c r="UI43" s="17">
        <v>-0.2</v>
      </c>
      <c r="UJ43" s="17">
        <v>8.4</v>
      </c>
      <c r="UK43" s="17">
        <v>8.6</v>
      </c>
      <c r="UL43" s="17">
        <v>8.6</v>
      </c>
      <c r="UM43" s="17">
        <v>-0.2</v>
      </c>
      <c r="UN43" s="17">
        <v>3.2</v>
      </c>
      <c r="UO43" s="17">
        <v>4.5</v>
      </c>
      <c r="UP43" s="17">
        <v>4.5</v>
      </c>
      <c r="UQ43" s="17">
        <v>-1.3</v>
      </c>
      <c r="UR43" s="17">
        <v>3.6</v>
      </c>
      <c r="US43" s="17">
        <v>4.8</v>
      </c>
      <c r="UT43" s="17">
        <v>4.8</v>
      </c>
      <c r="UU43" s="17">
        <v>-1.2</v>
      </c>
      <c r="UV43" s="17">
        <v>3.8</v>
      </c>
      <c r="UW43" s="17">
        <v>5</v>
      </c>
      <c r="UX43" s="17">
        <v>5</v>
      </c>
      <c r="UY43" s="17">
        <v>-1.2</v>
      </c>
      <c r="UZ43" s="17">
        <v>11.4</v>
      </c>
      <c r="VA43" s="17">
        <v>9.4</v>
      </c>
      <c r="VB43" s="17">
        <v>11.5443</v>
      </c>
      <c r="VC43" s="17">
        <v>-0.14430000000000001</v>
      </c>
      <c r="VD43" s="17">
        <v>1.4</v>
      </c>
      <c r="VE43" s="17">
        <v>3.92</v>
      </c>
      <c r="VF43" s="17">
        <v>3.9152999999999998</v>
      </c>
      <c r="VG43" s="17">
        <v>-2.5152999999999999</v>
      </c>
      <c r="VH43" s="17">
        <v>0</v>
      </c>
      <c r="VI43" s="17">
        <v>0.69</v>
      </c>
      <c r="VJ43" s="17">
        <v>0.6895</v>
      </c>
      <c r="VK43" s="17">
        <v>-0.6895</v>
      </c>
      <c r="VL43" s="17">
        <v>0.2</v>
      </c>
      <c r="VM43" s="17">
        <v>8</v>
      </c>
      <c r="VN43" s="17">
        <v>8</v>
      </c>
      <c r="VO43" s="17">
        <v>-7.8</v>
      </c>
      <c r="VP43" s="17">
        <v>0.6</v>
      </c>
      <c r="VQ43" s="17">
        <v>0.6</v>
      </c>
      <c r="VR43" s="17">
        <v>0.6</v>
      </c>
      <c r="VS43" s="17">
        <v>0</v>
      </c>
      <c r="VT43" s="17">
        <v>88.8</v>
      </c>
      <c r="VU43" s="17">
        <v>92</v>
      </c>
      <c r="VV43" s="17">
        <v>103</v>
      </c>
      <c r="VW43" s="17">
        <v>-14.2</v>
      </c>
      <c r="VX43" s="17">
        <v>126.9</v>
      </c>
      <c r="VY43" s="17">
        <v>114</v>
      </c>
      <c r="VZ43" s="17">
        <v>114</v>
      </c>
      <c r="WA43" s="17">
        <v>12.9</v>
      </c>
      <c r="WB43" s="17">
        <v>0.4</v>
      </c>
      <c r="WC43" s="17">
        <v>5.76</v>
      </c>
      <c r="WD43" s="17">
        <v>5.76</v>
      </c>
      <c r="WE43" s="17">
        <v>-5.36</v>
      </c>
      <c r="WF43" s="17">
        <v>3.9</v>
      </c>
      <c r="WG43" s="17">
        <v>4.2</v>
      </c>
      <c r="WH43" s="17">
        <v>4.2</v>
      </c>
      <c r="WI43" s="17">
        <v>-0.3</v>
      </c>
      <c r="WJ43" s="17">
        <v>2.2999999999999998</v>
      </c>
      <c r="WK43" s="17">
        <v>2.2999999999999998</v>
      </c>
      <c r="WL43" s="17">
        <v>2.2999999999999998</v>
      </c>
      <c r="WM43" s="17">
        <v>0</v>
      </c>
      <c r="WN43" s="17">
        <v>2.2999999999999998</v>
      </c>
      <c r="WO43" s="17">
        <v>2.2999999999999998</v>
      </c>
      <c r="WP43" s="17">
        <v>2.2999999999999998</v>
      </c>
      <c r="WQ43" s="17">
        <v>0</v>
      </c>
      <c r="WR43" s="17">
        <v>1.1000000000000001</v>
      </c>
      <c r="WS43" s="17">
        <v>1.3</v>
      </c>
      <c r="WT43" s="17">
        <v>1.3</v>
      </c>
      <c r="WU43" s="17">
        <v>-0.2</v>
      </c>
      <c r="WV43" s="17">
        <v>0</v>
      </c>
      <c r="WW43" s="17">
        <v>0.39</v>
      </c>
      <c r="WX43" s="17">
        <v>0.38550000000000001</v>
      </c>
      <c r="WY43" s="17">
        <v>-0.38550000000000001</v>
      </c>
      <c r="WZ43" s="17">
        <v>5.4</v>
      </c>
      <c r="XA43" s="17">
        <v>5.2</v>
      </c>
      <c r="XB43" s="17">
        <v>5.2</v>
      </c>
      <c r="XC43" s="17">
        <v>0.2</v>
      </c>
      <c r="XD43" s="17">
        <v>18.899999999999999</v>
      </c>
      <c r="XE43" s="17">
        <v>16.90821</v>
      </c>
      <c r="XF43" s="17">
        <v>16.90821</v>
      </c>
      <c r="XG43" s="17">
        <v>1.9917899999999999</v>
      </c>
      <c r="XH43" s="17">
        <v>10</v>
      </c>
      <c r="XI43" s="17">
        <v>12.56039</v>
      </c>
      <c r="XJ43" s="17">
        <v>12.56039</v>
      </c>
      <c r="XK43" s="17">
        <v>-2.5603899999999999</v>
      </c>
      <c r="XL43" s="17">
        <v>9.5</v>
      </c>
      <c r="XM43" s="17">
        <v>10.8</v>
      </c>
      <c r="XN43" s="17">
        <v>10.8</v>
      </c>
      <c r="XO43" s="17">
        <v>-1.3</v>
      </c>
      <c r="XP43" s="17"/>
      <c r="XQ43" s="17"/>
      <c r="XR43" s="17"/>
      <c r="XS43" s="17">
        <v>0</v>
      </c>
      <c r="XT43" s="17"/>
      <c r="XU43" s="17"/>
      <c r="XV43" s="17"/>
      <c r="XW43" s="17">
        <v>0</v>
      </c>
      <c r="XX43" s="17">
        <v>16.2</v>
      </c>
      <c r="XY43" s="17">
        <v>19</v>
      </c>
      <c r="XZ43" s="17">
        <v>14</v>
      </c>
      <c r="YA43" s="17">
        <v>2.2000000000000002</v>
      </c>
      <c r="YB43" s="17">
        <v>12</v>
      </c>
      <c r="YC43" s="17">
        <v>13</v>
      </c>
      <c r="YD43" s="17">
        <v>13</v>
      </c>
      <c r="YE43" s="17">
        <v>-1</v>
      </c>
      <c r="YF43" s="17">
        <v>9</v>
      </c>
      <c r="YG43" s="17">
        <v>8.64</v>
      </c>
      <c r="YH43" s="17">
        <v>8.64</v>
      </c>
      <c r="YI43" s="17">
        <v>0.36</v>
      </c>
      <c r="YJ43" s="17">
        <v>11</v>
      </c>
      <c r="YK43" s="17">
        <v>11</v>
      </c>
      <c r="YL43" s="17">
        <v>11</v>
      </c>
      <c r="YM43" s="17">
        <v>0</v>
      </c>
      <c r="YN43" s="17">
        <v>17.5</v>
      </c>
      <c r="YO43" s="17">
        <v>18</v>
      </c>
      <c r="YP43" s="17">
        <v>12.56</v>
      </c>
      <c r="YQ43" s="17">
        <v>4.9400000000000004</v>
      </c>
    </row>
    <row r="44" spans="1:667" ht="24" customHeight="1" x14ac:dyDescent="0.3">
      <c r="A44" s="1"/>
      <c r="B44" s="16" t="s">
        <v>36</v>
      </c>
      <c r="C44" s="16" t="s">
        <v>862</v>
      </c>
      <c r="D44" s="17">
        <v>86</v>
      </c>
      <c r="E44" s="17">
        <v>101.06425</v>
      </c>
      <c r="F44" s="17">
        <v>101.06425</v>
      </c>
      <c r="G44" s="17">
        <v>-15.064249999999999</v>
      </c>
      <c r="H44" s="17">
        <v>639.79999999999995</v>
      </c>
      <c r="I44" s="17">
        <v>643.47825999999998</v>
      </c>
      <c r="J44" s="17">
        <v>643.47825999999998</v>
      </c>
      <c r="K44" s="17">
        <v>-3.6782599999999999</v>
      </c>
      <c r="L44" s="17">
        <v>214.9</v>
      </c>
      <c r="M44" s="17">
        <v>208.32364000000001</v>
      </c>
      <c r="N44" s="17">
        <v>208.32364000000001</v>
      </c>
      <c r="O44" s="17">
        <v>6.5763600000000002</v>
      </c>
      <c r="P44" s="17"/>
      <c r="Q44" s="17"/>
      <c r="R44" s="17"/>
      <c r="S44" s="17">
        <v>0</v>
      </c>
      <c r="T44" s="17"/>
      <c r="U44" s="17"/>
      <c r="V44" s="17"/>
      <c r="W44" s="17">
        <v>0</v>
      </c>
      <c r="X44" s="17">
        <v>40</v>
      </c>
      <c r="Y44" s="17">
        <v>44.598880000000001</v>
      </c>
      <c r="Z44" s="17">
        <v>16.30742</v>
      </c>
      <c r="AA44" s="17">
        <v>23.69258</v>
      </c>
      <c r="AB44" s="17">
        <v>74.900000000000006</v>
      </c>
      <c r="AC44" s="17">
        <v>82</v>
      </c>
      <c r="AD44" s="17">
        <v>84.335999999999999</v>
      </c>
      <c r="AE44" s="17">
        <v>-9.4359999999999999</v>
      </c>
      <c r="AF44" s="17">
        <v>62.4</v>
      </c>
      <c r="AG44" s="17">
        <v>86.485680000000002</v>
      </c>
      <c r="AH44" s="17"/>
      <c r="AI44" s="17">
        <v>62.4</v>
      </c>
      <c r="AJ44" s="17">
        <v>77.7</v>
      </c>
      <c r="AK44" s="17">
        <v>64.579710000000006</v>
      </c>
      <c r="AL44" s="17"/>
      <c r="AM44" s="17">
        <v>77.7</v>
      </c>
      <c r="AN44" s="17">
        <v>179.8</v>
      </c>
      <c r="AO44" s="17">
        <v>189.40272999999999</v>
      </c>
      <c r="AP44" s="17">
        <v>183.39133000000001</v>
      </c>
      <c r="AQ44" s="17">
        <v>-3.5913300000000001</v>
      </c>
      <c r="AR44" s="17">
        <v>198</v>
      </c>
      <c r="AS44" s="17">
        <v>189.40272999999999</v>
      </c>
      <c r="AT44" s="17">
        <v>183.39133000000001</v>
      </c>
      <c r="AU44" s="17">
        <v>14.60867</v>
      </c>
      <c r="AV44" s="17">
        <v>199.2</v>
      </c>
      <c r="AW44" s="17">
        <v>189.40272999999999</v>
      </c>
      <c r="AX44" s="17">
        <v>183.39133000000001</v>
      </c>
      <c r="AY44" s="17">
        <v>15.808669999999999</v>
      </c>
      <c r="AZ44" s="17">
        <v>275.7</v>
      </c>
      <c r="BA44" s="17">
        <v>284.95726999999999</v>
      </c>
      <c r="BB44" s="17">
        <v>275.91307999999998</v>
      </c>
      <c r="BC44" s="17">
        <v>-0.21307999999999999</v>
      </c>
      <c r="BD44" s="17"/>
      <c r="BE44" s="17"/>
      <c r="BF44" s="17"/>
      <c r="BG44" s="17">
        <v>0</v>
      </c>
      <c r="BH44" s="17"/>
      <c r="BI44" s="17"/>
      <c r="BJ44" s="17"/>
      <c r="BK44" s="17">
        <v>0</v>
      </c>
      <c r="BL44" s="17">
        <v>165.6</v>
      </c>
      <c r="BM44" s="17">
        <v>175.93280999999999</v>
      </c>
      <c r="BN44" s="17">
        <v>73.212440000000001</v>
      </c>
      <c r="BO44" s="17">
        <v>92.387559999999993</v>
      </c>
      <c r="BP44" s="17">
        <v>3.7</v>
      </c>
      <c r="BQ44" s="17">
        <v>3.8975900000000001</v>
      </c>
      <c r="BR44" s="17">
        <v>3.8975900000000001</v>
      </c>
      <c r="BS44" s="17">
        <v>-0.19758999999999999</v>
      </c>
      <c r="BT44" s="17">
        <v>0</v>
      </c>
      <c r="BU44" s="17"/>
      <c r="BV44" s="17">
        <v>15.965310000000001</v>
      </c>
      <c r="BW44" s="17">
        <v>-15.965310000000001</v>
      </c>
      <c r="BX44" s="17"/>
      <c r="BY44" s="17"/>
      <c r="BZ44" s="17"/>
      <c r="CA44" s="17">
        <v>0</v>
      </c>
      <c r="CB44" s="17"/>
      <c r="CC44" s="17"/>
      <c r="CD44" s="17"/>
      <c r="CE44" s="17">
        <v>0</v>
      </c>
      <c r="CF44" s="17">
        <v>99.6</v>
      </c>
      <c r="CG44" s="17">
        <v>111.78209</v>
      </c>
      <c r="CH44" s="17">
        <v>111.78209</v>
      </c>
      <c r="CI44" s="17">
        <v>-12.182090000000001</v>
      </c>
      <c r="CJ44" s="17">
        <v>7.4</v>
      </c>
      <c r="CK44" s="17">
        <v>7.1394099999999998</v>
      </c>
      <c r="CL44" s="17">
        <v>7.1394099999999998</v>
      </c>
      <c r="CM44" s="17">
        <v>0.26058999999999999</v>
      </c>
      <c r="CN44" s="17">
        <v>4.9000000000000004</v>
      </c>
      <c r="CO44" s="17">
        <v>3.8336999999999999</v>
      </c>
      <c r="CP44" s="17">
        <v>3.8336999999999999</v>
      </c>
      <c r="CQ44" s="17">
        <v>1.0663</v>
      </c>
      <c r="CR44" s="17">
        <v>22.5</v>
      </c>
      <c r="CS44" s="17">
        <v>22.280850000000001</v>
      </c>
      <c r="CT44" s="17">
        <v>22.280850000000001</v>
      </c>
      <c r="CU44" s="17">
        <v>0.21915000000000001</v>
      </c>
      <c r="CV44" s="17">
        <v>77.7</v>
      </c>
      <c r="CW44" s="17">
        <v>71.583240000000004</v>
      </c>
      <c r="CX44" s="17">
        <v>74.280839999999998</v>
      </c>
      <c r="CY44" s="17">
        <v>3.4191600000000002</v>
      </c>
      <c r="CZ44" s="17">
        <v>20.8</v>
      </c>
      <c r="DA44" s="17">
        <v>20.725390000000001</v>
      </c>
      <c r="DB44" s="17">
        <v>102.41546</v>
      </c>
      <c r="DC44" s="17">
        <v>-81.615459999999999</v>
      </c>
      <c r="DD44" s="17"/>
      <c r="DE44" s="17"/>
      <c r="DF44" s="17"/>
      <c r="DG44" s="17">
        <v>0</v>
      </c>
      <c r="DH44" s="17"/>
      <c r="DI44" s="17"/>
      <c r="DJ44" s="17"/>
      <c r="DK44" s="17">
        <v>0</v>
      </c>
      <c r="DL44" s="17"/>
      <c r="DM44" s="17"/>
      <c r="DN44" s="17"/>
      <c r="DO44" s="17">
        <v>0</v>
      </c>
      <c r="DP44" s="17">
        <v>6.5265599999999999</v>
      </c>
      <c r="DQ44" s="17">
        <v>6.39</v>
      </c>
      <c r="DR44" s="17">
        <v>6.39</v>
      </c>
      <c r="DS44" s="17">
        <v>0.13655999999999999</v>
      </c>
      <c r="DT44" s="17">
        <v>0</v>
      </c>
      <c r="DU44" s="17"/>
      <c r="DV44" s="17"/>
      <c r="DW44" s="17">
        <v>0</v>
      </c>
      <c r="DX44" s="17">
        <v>28.9</v>
      </c>
      <c r="DY44" s="17">
        <v>27.317080000000001</v>
      </c>
      <c r="DZ44" s="17">
        <v>29.451820000000001</v>
      </c>
      <c r="EA44" s="17">
        <v>-0.55181999999999998</v>
      </c>
      <c r="EB44" s="17">
        <v>138.19999999999999</v>
      </c>
      <c r="EC44" s="17">
        <v>74.552499999999995</v>
      </c>
      <c r="ED44" s="17">
        <v>70.205489999999998</v>
      </c>
      <c r="EE44" s="17">
        <v>67.994510000000005</v>
      </c>
      <c r="EF44" s="17">
        <v>17.8</v>
      </c>
      <c r="EG44" s="17">
        <v>19.1081</v>
      </c>
      <c r="EH44" s="17">
        <v>20.07893</v>
      </c>
      <c r="EI44" s="17">
        <v>-2.2789299999999999</v>
      </c>
      <c r="EJ44" s="17">
        <v>17.600000000000001</v>
      </c>
      <c r="EK44" s="17">
        <v>19.099519999999998</v>
      </c>
      <c r="EL44" s="17">
        <v>18.614909999999998</v>
      </c>
      <c r="EM44" s="17">
        <v>-1.01491</v>
      </c>
      <c r="EN44" s="17">
        <v>13.8</v>
      </c>
      <c r="EO44" s="17">
        <v>12.415459999999999</v>
      </c>
      <c r="EP44" s="17">
        <v>12.415459999999999</v>
      </c>
      <c r="EQ44" s="17">
        <v>1.3845400000000001</v>
      </c>
      <c r="ER44" s="17">
        <v>52.7</v>
      </c>
      <c r="ES44" s="17">
        <v>60.786850000000001</v>
      </c>
      <c r="ET44" s="17">
        <v>60.786850000000001</v>
      </c>
      <c r="EU44" s="17">
        <v>-8.0868500000000001</v>
      </c>
      <c r="EV44" s="17">
        <v>182.3</v>
      </c>
      <c r="EW44" s="17">
        <v>184.74316999999999</v>
      </c>
      <c r="EX44" s="17">
        <v>184.74316999999999</v>
      </c>
      <c r="EY44" s="17">
        <v>-2.4431699999999998</v>
      </c>
      <c r="EZ44" s="17">
        <v>182.1</v>
      </c>
      <c r="FA44" s="17">
        <v>184.74316999999999</v>
      </c>
      <c r="FB44" s="17">
        <v>184.74316999999999</v>
      </c>
      <c r="FC44" s="17">
        <v>-2.64317</v>
      </c>
      <c r="FD44" s="17">
        <v>186.4</v>
      </c>
      <c r="FE44" s="17">
        <v>185.29795999999999</v>
      </c>
      <c r="FF44" s="17">
        <v>185.29795999999999</v>
      </c>
      <c r="FG44" s="17">
        <v>1.1020399999999999</v>
      </c>
      <c r="FH44" s="17">
        <v>94.9</v>
      </c>
      <c r="FI44" s="17">
        <v>104.0197</v>
      </c>
      <c r="FJ44" s="17">
        <v>109.84155</v>
      </c>
      <c r="FK44" s="17">
        <v>-14.941549999999999</v>
      </c>
      <c r="FL44" s="17">
        <v>25.1</v>
      </c>
      <c r="FM44" s="17">
        <v>29.14977</v>
      </c>
      <c r="FN44" s="17">
        <v>4.1450800000000001</v>
      </c>
      <c r="FO44" s="17">
        <v>20.954920000000001</v>
      </c>
      <c r="FP44" s="17">
        <v>20.8</v>
      </c>
      <c r="FQ44" s="17">
        <v>21.98911</v>
      </c>
      <c r="FR44" s="17">
        <v>21.987310000000001</v>
      </c>
      <c r="FS44" s="17">
        <v>-1.1873100000000001</v>
      </c>
      <c r="FT44" s="17">
        <v>16.100000000000001</v>
      </c>
      <c r="FU44" s="17">
        <v>15.11308</v>
      </c>
      <c r="FV44" s="17">
        <v>15.11308</v>
      </c>
      <c r="FW44" s="17">
        <v>0.98692000000000002</v>
      </c>
      <c r="FX44" s="17">
        <v>56.6</v>
      </c>
      <c r="FY44" s="17">
        <v>60.232729999999997</v>
      </c>
      <c r="FZ44" s="17">
        <v>57.003689999999999</v>
      </c>
      <c r="GA44" s="17">
        <v>-0.40368999999999999</v>
      </c>
      <c r="GB44" s="17"/>
      <c r="GC44" s="17"/>
      <c r="GD44" s="17"/>
      <c r="GE44" s="17">
        <v>0</v>
      </c>
      <c r="GF44" s="17"/>
      <c r="GG44" s="17"/>
      <c r="GH44" s="17"/>
      <c r="GI44" s="17">
        <v>0</v>
      </c>
      <c r="GJ44" s="17">
        <v>6.7</v>
      </c>
      <c r="GK44" s="17">
        <v>6.8787000000000003</v>
      </c>
      <c r="GL44" s="17">
        <v>6.8787000000000003</v>
      </c>
      <c r="GM44" s="17">
        <v>-0.1787</v>
      </c>
      <c r="GN44" s="17">
        <v>106</v>
      </c>
      <c r="GO44" s="17">
        <v>88.94417</v>
      </c>
      <c r="GP44" s="17">
        <v>141.61836</v>
      </c>
      <c r="GQ44" s="17">
        <v>-35.618360000000003</v>
      </c>
      <c r="GR44" s="17"/>
      <c r="GS44" s="17"/>
      <c r="GT44" s="17"/>
      <c r="GU44" s="17">
        <v>0</v>
      </c>
      <c r="GV44" s="17"/>
      <c r="GW44" s="17"/>
      <c r="GX44" s="17"/>
      <c r="GY44" s="17">
        <v>0</v>
      </c>
      <c r="GZ44" s="17"/>
      <c r="HA44" s="17"/>
      <c r="HB44" s="17">
        <v>20.518000000000001</v>
      </c>
      <c r="HC44" s="17">
        <v>-20.518000000000001</v>
      </c>
      <c r="HD44" s="17"/>
      <c r="HE44" s="17"/>
      <c r="HF44" s="17"/>
      <c r="HG44" s="17">
        <v>0</v>
      </c>
      <c r="HH44" s="17">
        <v>91.7</v>
      </c>
      <c r="HI44" s="17">
        <v>94.991299999999995</v>
      </c>
      <c r="HJ44" s="17">
        <v>72.305080000000004</v>
      </c>
      <c r="HK44" s="17">
        <v>19.394919999999999</v>
      </c>
      <c r="HL44" s="17">
        <v>0</v>
      </c>
      <c r="HM44" s="17"/>
      <c r="HN44" s="17"/>
      <c r="HO44" s="17">
        <v>0</v>
      </c>
      <c r="HP44" s="17"/>
      <c r="HQ44" s="17"/>
      <c r="HR44" s="17"/>
      <c r="HS44" s="17">
        <v>0</v>
      </c>
      <c r="HT44" s="17">
        <v>41.2</v>
      </c>
      <c r="HU44" s="17">
        <v>45.291899999999998</v>
      </c>
      <c r="HV44" s="17">
        <v>45.291899999999998</v>
      </c>
      <c r="HW44" s="17">
        <v>-4.0918999999999999</v>
      </c>
      <c r="HX44" s="17"/>
      <c r="HY44" s="17"/>
      <c r="HZ44" s="17"/>
      <c r="IA44" s="17">
        <v>0</v>
      </c>
      <c r="IB44" s="17"/>
      <c r="IC44" s="17"/>
      <c r="ID44" s="17"/>
      <c r="IE44" s="17">
        <v>0</v>
      </c>
      <c r="IF44" s="17"/>
      <c r="IG44" s="17"/>
      <c r="IH44" s="17"/>
      <c r="II44" s="17">
        <v>0</v>
      </c>
      <c r="IJ44" s="17">
        <v>83.1</v>
      </c>
      <c r="IK44" s="17">
        <v>95.002650000000003</v>
      </c>
      <c r="IL44" s="17">
        <v>116.94669</v>
      </c>
      <c r="IM44" s="17">
        <v>-33.846690000000002</v>
      </c>
      <c r="IN44" s="17">
        <v>168.9</v>
      </c>
      <c r="IO44" s="17">
        <v>179.89832000000001</v>
      </c>
      <c r="IP44" s="17">
        <v>181.53016</v>
      </c>
      <c r="IQ44" s="17">
        <v>-12.63016</v>
      </c>
      <c r="IR44" s="17">
        <v>166.8</v>
      </c>
      <c r="IS44" s="17">
        <v>179.89832000000001</v>
      </c>
      <c r="IT44" s="17">
        <v>181.53016</v>
      </c>
      <c r="IU44" s="17">
        <v>-14.73016</v>
      </c>
      <c r="IV44" s="17">
        <v>198.3</v>
      </c>
      <c r="IW44" s="17">
        <v>179.89832000000001</v>
      </c>
      <c r="IX44" s="17">
        <v>181.53016</v>
      </c>
      <c r="IY44" s="17">
        <v>16.769839999999999</v>
      </c>
      <c r="IZ44" s="17">
        <v>254.5</v>
      </c>
      <c r="JA44" s="17">
        <v>270.65782999999999</v>
      </c>
      <c r="JB44" s="17">
        <v>273.11293999999998</v>
      </c>
      <c r="JC44" s="17">
        <v>-18.612939999999998</v>
      </c>
      <c r="JD44" s="17">
        <v>67.099999999999994</v>
      </c>
      <c r="JE44" s="17">
        <v>71.102429999999998</v>
      </c>
      <c r="JF44" s="17">
        <v>71.102429999999998</v>
      </c>
      <c r="JG44" s="17">
        <v>-4.0024300000000004</v>
      </c>
      <c r="JH44" s="17">
        <v>34.299999999999997</v>
      </c>
      <c r="JI44" s="17">
        <v>35.657980000000002</v>
      </c>
      <c r="JJ44" s="17">
        <v>35.657980000000002</v>
      </c>
      <c r="JK44" s="17">
        <v>-1.35798</v>
      </c>
      <c r="JL44" s="17"/>
      <c r="JM44" s="17"/>
      <c r="JN44" s="17"/>
      <c r="JO44" s="17">
        <v>0</v>
      </c>
      <c r="JP44" s="17"/>
      <c r="JQ44" s="17"/>
      <c r="JR44" s="17"/>
      <c r="JS44" s="17">
        <v>0</v>
      </c>
      <c r="JT44" s="17"/>
      <c r="JU44" s="17"/>
      <c r="JV44" s="17"/>
      <c r="JW44" s="17">
        <v>0</v>
      </c>
      <c r="JX44" s="17">
        <v>15.8</v>
      </c>
      <c r="JY44" s="17">
        <v>17</v>
      </c>
      <c r="JZ44" s="17"/>
      <c r="KA44" s="17">
        <v>15.8</v>
      </c>
      <c r="KB44" s="17"/>
      <c r="KC44" s="17"/>
      <c r="KD44" s="17"/>
      <c r="KE44" s="17">
        <v>0</v>
      </c>
      <c r="KF44" s="17"/>
      <c r="KG44" s="17"/>
      <c r="KH44" s="17"/>
      <c r="KI44" s="17">
        <v>0</v>
      </c>
      <c r="KJ44" s="17">
        <v>4.3</v>
      </c>
      <c r="KK44" s="17"/>
      <c r="KL44" s="17"/>
      <c r="KM44" s="17">
        <v>4.3</v>
      </c>
      <c r="KN44" s="17">
        <v>0.9</v>
      </c>
      <c r="KO44" s="17">
        <v>0.85973999999999995</v>
      </c>
      <c r="KP44" s="17">
        <v>0.85973999999999995</v>
      </c>
      <c r="KQ44" s="17">
        <v>4.0259999999999997E-2</v>
      </c>
      <c r="KR44" s="17">
        <v>249.5</v>
      </c>
      <c r="KS44" s="17">
        <v>258.41395</v>
      </c>
      <c r="KT44" s="17">
        <v>90.321780000000004</v>
      </c>
      <c r="KU44" s="17">
        <v>159.17822000000001</v>
      </c>
      <c r="KV44" s="17">
        <v>107.2</v>
      </c>
      <c r="KW44" s="17">
        <v>92.444500000000005</v>
      </c>
      <c r="KX44" s="17">
        <v>108.13</v>
      </c>
      <c r="KY44" s="17">
        <v>-0.93</v>
      </c>
      <c r="KZ44" s="17">
        <v>63.3</v>
      </c>
      <c r="LA44" s="17">
        <v>66.809659999999994</v>
      </c>
      <c r="LB44" s="17">
        <v>66.809659999999994</v>
      </c>
      <c r="LC44" s="17">
        <v>-3.5096599999999998</v>
      </c>
      <c r="LD44" s="17">
        <v>68.7</v>
      </c>
      <c r="LE44" s="17">
        <v>72.37388</v>
      </c>
      <c r="LF44" s="17">
        <v>78.567999999999998</v>
      </c>
      <c r="LG44" s="17">
        <v>-9.8680000000000003</v>
      </c>
      <c r="LH44" s="17">
        <v>27.3</v>
      </c>
      <c r="LI44" s="17">
        <v>29.806760000000001</v>
      </c>
      <c r="LJ44" s="17">
        <v>29.806760000000001</v>
      </c>
      <c r="LK44" s="17">
        <v>-2.5067599999999999</v>
      </c>
      <c r="LL44" s="17">
        <v>116.3</v>
      </c>
      <c r="LM44" s="17">
        <v>114.15203</v>
      </c>
      <c r="LN44" s="17">
        <v>114.15203</v>
      </c>
      <c r="LO44" s="17">
        <v>2.1479699999999999</v>
      </c>
      <c r="LP44" s="17">
        <v>47.3</v>
      </c>
      <c r="LQ44" s="17">
        <v>50.645899999999997</v>
      </c>
      <c r="LR44" s="17">
        <v>50.645899999999997</v>
      </c>
      <c r="LS44" s="17">
        <v>-3.3458999999999999</v>
      </c>
      <c r="LT44" s="17">
        <v>48.5</v>
      </c>
      <c r="LU44" s="17">
        <v>49.666240000000002</v>
      </c>
      <c r="LV44" s="17">
        <v>49.666240000000002</v>
      </c>
      <c r="LW44" s="17">
        <v>-1.1662399999999999</v>
      </c>
      <c r="LX44" s="17">
        <v>140</v>
      </c>
      <c r="LY44" s="17">
        <v>140.85908000000001</v>
      </c>
      <c r="LZ44" s="17">
        <v>151.90189000000001</v>
      </c>
      <c r="MA44" s="17">
        <v>-11.90189</v>
      </c>
      <c r="MB44" s="17">
        <v>142.9</v>
      </c>
      <c r="MC44" s="17">
        <v>140.85908000000001</v>
      </c>
      <c r="MD44" s="17">
        <v>151.90189000000001</v>
      </c>
      <c r="ME44" s="17">
        <v>-9.0018899999999995</v>
      </c>
      <c r="MF44" s="17">
        <v>167.3</v>
      </c>
      <c r="MG44" s="17">
        <v>141.28208000000001</v>
      </c>
      <c r="MH44" s="17">
        <v>152.35804999999999</v>
      </c>
      <c r="MI44" s="17">
        <v>14.94195</v>
      </c>
      <c r="MJ44" s="17">
        <v>183.4</v>
      </c>
      <c r="MK44" s="17">
        <v>176.36183</v>
      </c>
      <c r="ML44" s="17">
        <v>176.36183</v>
      </c>
      <c r="MM44" s="17">
        <v>7.03817</v>
      </c>
      <c r="MN44" s="17">
        <v>92</v>
      </c>
      <c r="MO44" s="17">
        <v>174.44781</v>
      </c>
      <c r="MP44" s="17">
        <v>174.44781</v>
      </c>
      <c r="MQ44" s="17">
        <v>-82.447810000000004</v>
      </c>
      <c r="MR44" s="17">
        <v>0</v>
      </c>
      <c r="MS44" s="17"/>
      <c r="MT44" s="17">
        <v>174.41981999999999</v>
      </c>
      <c r="MU44" s="17">
        <v>-174.41981999999999</v>
      </c>
      <c r="MV44" s="17">
        <v>171.3</v>
      </c>
      <c r="MW44" s="17">
        <v>175.20151000000001</v>
      </c>
      <c r="MX44" s="17">
        <v>175.20151000000001</v>
      </c>
      <c r="MY44" s="17">
        <v>-3.90151</v>
      </c>
      <c r="MZ44" s="17"/>
      <c r="NA44" s="17"/>
      <c r="NB44" s="17"/>
      <c r="NC44" s="17">
        <v>0</v>
      </c>
      <c r="ND44" s="17">
        <v>207.5</v>
      </c>
      <c r="NE44" s="17">
        <v>205.29381000000001</v>
      </c>
      <c r="NF44" s="17">
        <v>205.29381000000001</v>
      </c>
      <c r="NG44" s="17">
        <v>2.2061899999999999</v>
      </c>
      <c r="NH44" s="17">
        <v>100.3</v>
      </c>
      <c r="NI44" s="17">
        <v>102.95515</v>
      </c>
      <c r="NJ44" s="17">
        <v>102.95515</v>
      </c>
      <c r="NK44" s="17">
        <v>-2.6551499999999999</v>
      </c>
      <c r="NL44" s="17">
        <v>8.3000000000000007</v>
      </c>
      <c r="NM44" s="17">
        <v>4.9372400000000001</v>
      </c>
      <c r="NN44" s="17">
        <v>4.9372400000000001</v>
      </c>
      <c r="NO44" s="17">
        <v>3.3627600000000002</v>
      </c>
      <c r="NP44" s="17">
        <v>8</v>
      </c>
      <c r="NQ44" s="17">
        <v>5.1796300000000004</v>
      </c>
      <c r="NR44" s="17">
        <v>5.1796300000000004</v>
      </c>
      <c r="NS44" s="17">
        <v>2.82037</v>
      </c>
      <c r="NT44" s="17">
        <v>20.2</v>
      </c>
      <c r="NU44" s="17">
        <v>23.45</v>
      </c>
      <c r="NV44" s="17">
        <v>54.393000000000001</v>
      </c>
      <c r="NW44" s="17">
        <v>-34.192999999999998</v>
      </c>
      <c r="NX44" s="17">
        <v>0</v>
      </c>
      <c r="NY44" s="17"/>
      <c r="NZ44" s="17"/>
      <c r="OA44" s="17">
        <v>0</v>
      </c>
      <c r="OB44" s="17">
        <v>8.6999999999999993</v>
      </c>
      <c r="OC44" s="17">
        <v>9.52</v>
      </c>
      <c r="OD44" s="17">
        <v>10.0878</v>
      </c>
      <c r="OE44" s="17">
        <v>-1.3877999999999999</v>
      </c>
      <c r="OF44" s="17">
        <v>0</v>
      </c>
      <c r="OG44" s="17"/>
      <c r="OH44" s="17"/>
      <c r="OI44" s="17">
        <v>0</v>
      </c>
      <c r="OJ44" s="17">
        <v>10</v>
      </c>
      <c r="OK44" s="17">
        <v>10.16882</v>
      </c>
      <c r="OL44" s="17">
        <v>20.33764</v>
      </c>
      <c r="OM44" s="17">
        <v>-10.33764</v>
      </c>
      <c r="ON44" s="17"/>
      <c r="OO44" s="17"/>
      <c r="OP44" s="17"/>
      <c r="OQ44" s="17">
        <v>0</v>
      </c>
      <c r="OR44" s="17">
        <v>2.7</v>
      </c>
      <c r="OS44" s="17">
        <v>2.90171</v>
      </c>
      <c r="OT44" s="17">
        <v>1.0609999999999999</v>
      </c>
      <c r="OU44" s="17">
        <v>1.639</v>
      </c>
      <c r="OV44" s="17">
        <v>0</v>
      </c>
      <c r="OW44" s="17"/>
      <c r="OX44" s="17"/>
      <c r="OY44" s="17">
        <v>0</v>
      </c>
      <c r="OZ44" s="17">
        <v>0</v>
      </c>
      <c r="PA44" s="17"/>
      <c r="PB44" s="17"/>
      <c r="PC44" s="17">
        <v>0</v>
      </c>
      <c r="PD44" s="17">
        <v>0.5</v>
      </c>
      <c r="PE44" s="17">
        <v>0.68</v>
      </c>
      <c r="PF44" s="17">
        <v>0.68</v>
      </c>
      <c r="PG44" s="17">
        <v>-0.18</v>
      </c>
      <c r="PH44" s="17">
        <v>1.2</v>
      </c>
      <c r="PI44" s="17">
        <v>1.4</v>
      </c>
      <c r="PJ44" s="17">
        <v>1.4</v>
      </c>
      <c r="PK44" s="17">
        <v>-0.2</v>
      </c>
      <c r="PL44" s="17">
        <v>2.6</v>
      </c>
      <c r="PM44" s="17">
        <v>2.4300000000000002</v>
      </c>
      <c r="PN44" s="17">
        <v>2.4300000000000002</v>
      </c>
      <c r="PO44" s="17">
        <v>0.17</v>
      </c>
      <c r="PP44" s="17">
        <v>12.5</v>
      </c>
      <c r="PQ44" s="17">
        <v>14.61195</v>
      </c>
      <c r="PR44" s="17">
        <v>4.5640599999999996</v>
      </c>
      <c r="PS44" s="17">
        <v>7.9359400000000004</v>
      </c>
      <c r="PT44" s="17">
        <v>3.9</v>
      </c>
      <c r="PU44" s="17">
        <v>3.12</v>
      </c>
      <c r="PV44" s="17">
        <v>3.12</v>
      </c>
      <c r="PW44" s="17">
        <v>0.78</v>
      </c>
      <c r="PX44" s="17"/>
      <c r="PY44" s="17"/>
      <c r="PZ44" s="17"/>
      <c r="QA44" s="17">
        <v>0</v>
      </c>
      <c r="QB44" s="17">
        <v>3.6</v>
      </c>
      <c r="QC44" s="17">
        <v>3.5</v>
      </c>
      <c r="QD44" s="17">
        <v>3.5</v>
      </c>
      <c r="QE44" s="17">
        <v>0.1</v>
      </c>
      <c r="QF44" s="17">
        <v>15.3</v>
      </c>
      <c r="QG44" s="17">
        <v>14.975849999999999</v>
      </c>
      <c r="QH44" s="17">
        <v>14.975849999999999</v>
      </c>
      <c r="QI44" s="17">
        <v>0.32414999999999999</v>
      </c>
      <c r="QJ44" s="17">
        <v>0</v>
      </c>
      <c r="QK44" s="17"/>
      <c r="QL44" s="17"/>
      <c r="QM44" s="17">
        <v>0</v>
      </c>
      <c r="QN44" s="17">
        <v>0</v>
      </c>
      <c r="QO44" s="17"/>
      <c r="QP44" s="17"/>
      <c r="QQ44" s="17">
        <v>0</v>
      </c>
      <c r="QR44" s="17">
        <v>6</v>
      </c>
      <c r="QS44" s="17">
        <v>4.9000000000000004</v>
      </c>
      <c r="QT44" s="17">
        <v>12.145200000000001</v>
      </c>
      <c r="QU44" s="17">
        <v>-6.1452</v>
      </c>
      <c r="QV44" s="17">
        <v>20.2</v>
      </c>
      <c r="QW44" s="17">
        <v>17.260000000000002</v>
      </c>
      <c r="QX44" s="17">
        <v>40.651600000000002</v>
      </c>
      <c r="QY44" s="17">
        <v>-20.451599999999999</v>
      </c>
      <c r="QZ44" s="17">
        <v>0</v>
      </c>
      <c r="RA44" s="17"/>
      <c r="RB44" s="17"/>
      <c r="RC44" s="17">
        <v>0</v>
      </c>
      <c r="RD44" s="17">
        <v>1.8</v>
      </c>
      <c r="RE44" s="17">
        <v>2.1</v>
      </c>
      <c r="RF44" s="17">
        <v>2.1</v>
      </c>
      <c r="RG44" s="17">
        <v>-0.3</v>
      </c>
      <c r="RH44" s="17">
        <v>20</v>
      </c>
      <c r="RI44" s="17">
        <v>19.67727</v>
      </c>
      <c r="RJ44" s="17">
        <v>19.67727</v>
      </c>
      <c r="RK44" s="17">
        <v>0.32273000000000002</v>
      </c>
      <c r="RL44" s="17">
        <v>1.4</v>
      </c>
      <c r="RM44" s="17">
        <v>1.52</v>
      </c>
      <c r="RN44" s="17">
        <v>1.52</v>
      </c>
      <c r="RO44" s="17">
        <v>-0.12</v>
      </c>
      <c r="RP44" s="17"/>
      <c r="RQ44" s="17"/>
      <c r="RR44" s="17"/>
      <c r="RS44" s="17">
        <v>0</v>
      </c>
      <c r="RT44" s="17">
        <v>4.8</v>
      </c>
      <c r="RU44" s="17">
        <v>4.5999999999999996</v>
      </c>
      <c r="RV44" s="17">
        <v>4.5999999999999996</v>
      </c>
      <c r="RW44" s="17">
        <v>0.2</v>
      </c>
      <c r="RX44" s="17">
        <v>0</v>
      </c>
      <c r="RY44" s="17">
        <v>2.6200000000000001E-2</v>
      </c>
      <c r="RZ44" s="17">
        <v>2.6200000000000001E-2</v>
      </c>
      <c r="SA44" s="17">
        <v>-2.6200000000000001E-2</v>
      </c>
      <c r="SB44" s="17">
        <v>0</v>
      </c>
      <c r="SC44" s="17">
        <v>0.05</v>
      </c>
      <c r="SD44" s="17">
        <v>5.3999999999999999E-2</v>
      </c>
      <c r="SE44" s="17">
        <v>-5.3999999999999999E-2</v>
      </c>
      <c r="SF44" s="17">
        <v>4.5999999999999996</v>
      </c>
      <c r="SG44" s="17">
        <v>4.9000000000000004</v>
      </c>
      <c r="SH44" s="17">
        <v>4.9000000000000004</v>
      </c>
      <c r="SI44" s="17">
        <v>-0.3</v>
      </c>
      <c r="SJ44" s="17">
        <v>2.6</v>
      </c>
      <c r="SK44" s="17">
        <v>3.1</v>
      </c>
      <c r="SL44" s="17">
        <v>3.1</v>
      </c>
      <c r="SM44" s="17">
        <v>-0.5</v>
      </c>
      <c r="SN44" s="17">
        <v>2.9</v>
      </c>
      <c r="SO44" s="17">
        <v>2.5</v>
      </c>
      <c r="SP44" s="17">
        <v>2.5</v>
      </c>
      <c r="SQ44" s="17">
        <v>0.4</v>
      </c>
      <c r="SR44" s="17">
        <v>3.6</v>
      </c>
      <c r="SS44" s="17">
        <v>4.5</v>
      </c>
      <c r="ST44" s="17">
        <v>4.5</v>
      </c>
      <c r="SU44" s="17">
        <v>-0.9</v>
      </c>
      <c r="SV44" s="17">
        <v>25.2</v>
      </c>
      <c r="SW44" s="17">
        <v>23.13</v>
      </c>
      <c r="SX44" s="17">
        <v>24</v>
      </c>
      <c r="SY44" s="17">
        <v>1.2</v>
      </c>
      <c r="SZ44" s="17">
        <v>36</v>
      </c>
      <c r="TA44" s="17">
        <v>49.35</v>
      </c>
      <c r="TB44" s="17">
        <v>37</v>
      </c>
      <c r="TC44" s="17">
        <v>-1</v>
      </c>
      <c r="TD44" s="17">
        <v>0</v>
      </c>
      <c r="TE44" s="17"/>
      <c r="TF44" s="17"/>
      <c r="TG44" s="17">
        <v>0</v>
      </c>
      <c r="TH44" s="17">
        <v>7.9</v>
      </c>
      <c r="TI44" s="17">
        <v>14.4</v>
      </c>
      <c r="TJ44" s="17">
        <v>43.284700000000001</v>
      </c>
      <c r="TK44" s="17">
        <v>-35.384700000000002</v>
      </c>
      <c r="TL44" s="17">
        <v>9.3000000000000007</v>
      </c>
      <c r="TM44" s="17">
        <v>13.38</v>
      </c>
      <c r="TN44" s="17">
        <v>48.320099999999996</v>
      </c>
      <c r="TO44" s="17">
        <v>-39.020099999999999</v>
      </c>
      <c r="TP44" s="17">
        <v>0.5</v>
      </c>
      <c r="TQ44" s="17">
        <v>2.64</v>
      </c>
      <c r="TR44" s="17">
        <v>5.6867999999999999</v>
      </c>
      <c r="TS44" s="17">
        <v>-5.1867999999999999</v>
      </c>
      <c r="TT44" s="17">
        <v>0.8</v>
      </c>
      <c r="TU44" s="17">
        <v>1.43</v>
      </c>
      <c r="TV44" s="17">
        <v>4.2678000000000003</v>
      </c>
      <c r="TW44" s="17">
        <v>-3.4678</v>
      </c>
      <c r="TX44" s="17">
        <v>0</v>
      </c>
      <c r="TY44" s="17"/>
      <c r="TZ44" s="17"/>
      <c r="UA44" s="17">
        <v>0</v>
      </c>
      <c r="UB44" s="17">
        <v>4.8</v>
      </c>
      <c r="UC44" s="17">
        <v>5.5</v>
      </c>
      <c r="UD44" s="17">
        <v>5.5</v>
      </c>
      <c r="UE44" s="17">
        <v>-0.7</v>
      </c>
      <c r="UF44" s="17">
        <v>2.2999999999999998</v>
      </c>
      <c r="UG44" s="17">
        <v>2.5</v>
      </c>
      <c r="UH44" s="17">
        <v>2.5</v>
      </c>
      <c r="UI44" s="17">
        <v>-0.2</v>
      </c>
      <c r="UJ44" s="17">
        <v>8.6999999999999993</v>
      </c>
      <c r="UK44" s="17">
        <v>8.6</v>
      </c>
      <c r="UL44" s="17">
        <v>8.6</v>
      </c>
      <c r="UM44" s="17">
        <v>0.1</v>
      </c>
      <c r="UN44" s="17">
        <v>3.2</v>
      </c>
      <c r="UO44" s="17">
        <v>4.5</v>
      </c>
      <c r="UP44" s="17">
        <v>4.5</v>
      </c>
      <c r="UQ44" s="17">
        <v>-1.3</v>
      </c>
      <c r="UR44" s="17">
        <v>3.6</v>
      </c>
      <c r="US44" s="17">
        <v>4.8</v>
      </c>
      <c r="UT44" s="17">
        <v>4.8</v>
      </c>
      <c r="UU44" s="17">
        <v>-1.2</v>
      </c>
      <c r="UV44" s="17">
        <v>3.8</v>
      </c>
      <c r="UW44" s="17">
        <v>5</v>
      </c>
      <c r="UX44" s="17">
        <v>5</v>
      </c>
      <c r="UY44" s="17">
        <v>-1.2</v>
      </c>
      <c r="UZ44" s="17">
        <v>8.3000000000000007</v>
      </c>
      <c r="VA44" s="17">
        <v>11.94</v>
      </c>
      <c r="VB44" s="17">
        <v>10.9817</v>
      </c>
      <c r="VC44" s="17">
        <v>-2.6817000000000002</v>
      </c>
      <c r="VD44" s="17">
        <v>0</v>
      </c>
      <c r="VE44" s="17"/>
      <c r="VF44" s="17"/>
      <c r="VG44" s="17">
        <v>0</v>
      </c>
      <c r="VH44" s="17">
        <v>0</v>
      </c>
      <c r="VI44" s="17"/>
      <c r="VJ44" s="17"/>
      <c r="VK44" s="17">
        <v>0</v>
      </c>
      <c r="VL44" s="17">
        <v>0</v>
      </c>
      <c r="VM44" s="17"/>
      <c r="VN44" s="17"/>
      <c r="VO44" s="17">
        <v>0</v>
      </c>
      <c r="VP44" s="17">
        <v>0.6</v>
      </c>
      <c r="VQ44" s="17">
        <v>0.6</v>
      </c>
      <c r="VR44" s="17">
        <v>0.6</v>
      </c>
      <c r="VS44" s="17">
        <v>0</v>
      </c>
      <c r="VT44" s="17">
        <v>122.4</v>
      </c>
      <c r="VU44" s="17">
        <v>110.08</v>
      </c>
      <c r="VV44" s="17">
        <v>99</v>
      </c>
      <c r="VW44" s="17">
        <v>23.4</v>
      </c>
      <c r="VX44" s="17">
        <v>140.6</v>
      </c>
      <c r="VY44" s="17">
        <v>103.2</v>
      </c>
      <c r="VZ44" s="17">
        <v>105</v>
      </c>
      <c r="WA44" s="17">
        <v>35.6</v>
      </c>
      <c r="WB44" s="17">
        <v>0</v>
      </c>
      <c r="WC44" s="17"/>
      <c r="WD44" s="17"/>
      <c r="WE44" s="17">
        <v>0</v>
      </c>
      <c r="WF44" s="17">
        <v>3.9</v>
      </c>
      <c r="WG44" s="17">
        <v>4.2</v>
      </c>
      <c r="WH44" s="17">
        <v>4.2</v>
      </c>
      <c r="WI44" s="17">
        <v>-0.3</v>
      </c>
      <c r="WJ44" s="17">
        <v>2.2999999999999998</v>
      </c>
      <c r="WK44" s="17">
        <v>2.2999999999999998</v>
      </c>
      <c r="WL44" s="17">
        <v>2.2999999999999998</v>
      </c>
      <c r="WM44" s="17">
        <v>0</v>
      </c>
      <c r="WN44" s="17">
        <v>2.2999999999999998</v>
      </c>
      <c r="WO44" s="17">
        <v>2.2999999999999998</v>
      </c>
      <c r="WP44" s="17">
        <v>2.2999999999999998</v>
      </c>
      <c r="WQ44" s="17">
        <v>0</v>
      </c>
      <c r="WR44" s="17">
        <v>1.1000000000000001</v>
      </c>
      <c r="WS44" s="17">
        <v>1.3</v>
      </c>
      <c r="WT44" s="17">
        <v>1.3</v>
      </c>
      <c r="WU44" s="17">
        <v>-0.2</v>
      </c>
      <c r="WV44" s="17">
        <v>0</v>
      </c>
      <c r="WW44" s="17"/>
      <c r="WX44" s="17"/>
      <c r="WY44" s="17">
        <v>0</v>
      </c>
      <c r="WZ44" s="17">
        <v>5.4</v>
      </c>
      <c r="XA44" s="17">
        <v>5.2</v>
      </c>
      <c r="XB44" s="17">
        <v>5.2</v>
      </c>
      <c r="XC44" s="17">
        <v>0.2</v>
      </c>
      <c r="XD44" s="17">
        <v>19.899999999999999</v>
      </c>
      <c r="XE44" s="17">
        <v>16.90821</v>
      </c>
      <c r="XF44" s="17">
        <v>16.90821</v>
      </c>
      <c r="XG44" s="17">
        <v>2.9917899999999999</v>
      </c>
      <c r="XH44" s="17">
        <v>9.9</v>
      </c>
      <c r="XI44" s="17">
        <v>12.56039</v>
      </c>
      <c r="XJ44" s="17">
        <v>12.56039</v>
      </c>
      <c r="XK44" s="17">
        <v>-2.66039</v>
      </c>
      <c r="XL44" s="17">
        <v>9.6999999999999993</v>
      </c>
      <c r="XM44" s="17">
        <v>10.8</v>
      </c>
      <c r="XN44" s="17">
        <v>10.8</v>
      </c>
      <c r="XO44" s="17">
        <v>-1.1000000000000001</v>
      </c>
      <c r="XP44" s="17"/>
      <c r="XQ44" s="17"/>
      <c r="XR44" s="17"/>
      <c r="XS44" s="17">
        <v>0</v>
      </c>
      <c r="XT44" s="17"/>
      <c r="XU44" s="17"/>
      <c r="XV44" s="17"/>
      <c r="XW44" s="17">
        <v>0</v>
      </c>
      <c r="XX44" s="17">
        <v>15.6</v>
      </c>
      <c r="XY44" s="17">
        <v>19</v>
      </c>
      <c r="XZ44" s="17">
        <v>14</v>
      </c>
      <c r="YA44" s="17">
        <v>1.6</v>
      </c>
      <c r="YB44" s="17">
        <v>12</v>
      </c>
      <c r="YC44" s="17">
        <v>13</v>
      </c>
      <c r="YD44" s="17">
        <v>13</v>
      </c>
      <c r="YE44" s="17">
        <v>-1</v>
      </c>
      <c r="YF44" s="17">
        <v>6.5</v>
      </c>
      <c r="YG44" s="17">
        <v>8.64</v>
      </c>
      <c r="YH44" s="17">
        <v>8.64</v>
      </c>
      <c r="YI44" s="17">
        <v>-2.14</v>
      </c>
      <c r="YJ44" s="17">
        <v>11.3</v>
      </c>
      <c r="YK44" s="17">
        <v>11</v>
      </c>
      <c r="YL44" s="17">
        <v>11</v>
      </c>
      <c r="YM44" s="17">
        <v>0.3</v>
      </c>
      <c r="YN44" s="17">
        <v>17.5</v>
      </c>
      <c r="YO44" s="17">
        <v>18</v>
      </c>
      <c r="YP44" s="17">
        <v>12.56</v>
      </c>
      <c r="YQ44" s="17">
        <v>4.9400000000000004</v>
      </c>
    </row>
    <row r="45" spans="1:667" ht="24" customHeight="1" x14ac:dyDescent="0.3">
      <c r="A45" s="1"/>
      <c r="B45" s="16" t="s">
        <v>36</v>
      </c>
      <c r="C45" s="16" t="s">
        <v>863</v>
      </c>
      <c r="D45" s="17">
        <v>100.3</v>
      </c>
      <c r="E45" s="17">
        <v>101.06425</v>
      </c>
      <c r="F45" s="17">
        <v>101.06425</v>
      </c>
      <c r="G45" s="17">
        <v>-0.76424999999999998</v>
      </c>
      <c r="H45" s="17">
        <v>646.6</v>
      </c>
      <c r="I45" s="17">
        <v>643.47825999999998</v>
      </c>
      <c r="J45" s="17">
        <v>643.47825999999998</v>
      </c>
      <c r="K45" s="17">
        <v>3.12174</v>
      </c>
      <c r="L45" s="17">
        <v>216.5</v>
      </c>
      <c r="M45" s="17">
        <v>208.32364000000001</v>
      </c>
      <c r="N45" s="17">
        <v>208.32364000000001</v>
      </c>
      <c r="O45" s="17">
        <v>8.1763600000000007</v>
      </c>
      <c r="P45" s="17"/>
      <c r="Q45" s="17"/>
      <c r="R45" s="17"/>
      <c r="S45" s="17">
        <v>0</v>
      </c>
      <c r="T45" s="17"/>
      <c r="U45" s="17"/>
      <c r="V45" s="17"/>
      <c r="W45" s="17">
        <v>0</v>
      </c>
      <c r="X45" s="17">
        <v>42.1</v>
      </c>
      <c r="Y45" s="17">
        <v>87.147120000000001</v>
      </c>
      <c r="Z45" s="17">
        <v>31.394469999999998</v>
      </c>
      <c r="AA45" s="17">
        <v>10.70553</v>
      </c>
      <c r="AB45" s="17">
        <v>80.2</v>
      </c>
      <c r="AC45" s="17">
        <v>82</v>
      </c>
      <c r="AD45" s="17">
        <v>84.335999999999999</v>
      </c>
      <c r="AE45" s="17">
        <v>-4.1360000000000001</v>
      </c>
      <c r="AF45" s="17">
        <v>77.599999999999994</v>
      </c>
      <c r="AG45" s="17">
        <v>86.485680000000002</v>
      </c>
      <c r="AH45" s="17"/>
      <c r="AI45" s="17">
        <v>77.599999999999994</v>
      </c>
      <c r="AJ45" s="17">
        <v>77.2</v>
      </c>
      <c r="AK45" s="17">
        <v>85.502830000000003</v>
      </c>
      <c r="AL45" s="17"/>
      <c r="AM45" s="17">
        <v>77.2</v>
      </c>
      <c r="AN45" s="17">
        <v>180</v>
      </c>
      <c r="AO45" s="17">
        <v>189.40272999999999</v>
      </c>
      <c r="AP45" s="17">
        <v>183.39133000000001</v>
      </c>
      <c r="AQ45" s="17">
        <v>-3.39133</v>
      </c>
      <c r="AR45" s="17">
        <v>198.8</v>
      </c>
      <c r="AS45" s="17">
        <v>189.40272999999999</v>
      </c>
      <c r="AT45" s="17">
        <v>183.39133000000001</v>
      </c>
      <c r="AU45" s="17">
        <v>15.408670000000001</v>
      </c>
      <c r="AV45" s="17">
        <v>198.8</v>
      </c>
      <c r="AW45" s="17">
        <v>189.40272999999999</v>
      </c>
      <c r="AX45" s="17">
        <v>183.39133000000001</v>
      </c>
      <c r="AY45" s="17">
        <v>15.408670000000001</v>
      </c>
      <c r="AZ45" s="17">
        <v>276.5</v>
      </c>
      <c r="BA45" s="17">
        <v>284.95726999999999</v>
      </c>
      <c r="BB45" s="17">
        <v>275.91307999999998</v>
      </c>
      <c r="BC45" s="17">
        <v>0.58692</v>
      </c>
      <c r="BD45" s="17"/>
      <c r="BE45" s="17"/>
      <c r="BF45" s="17"/>
      <c r="BG45" s="17">
        <v>0</v>
      </c>
      <c r="BH45" s="17"/>
      <c r="BI45" s="17"/>
      <c r="BJ45" s="17"/>
      <c r="BK45" s="17">
        <v>0</v>
      </c>
      <c r="BL45" s="17">
        <v>228.3</v>
      </c>
      <c r="BM45" s="17">
        <v>297.52253999999999</v>
      </c>
      <c r="BN45" s="17">
        <v>73.212440000000001</v>
      </c>
      <c r="BO45" s="17">
        <v>155.08756</v>
      </c>
      <c r="BP45" s="17">
        <v>4</v>
      </c>
      <c r="BQ45" s="17">
        <v>3.8975900000000001</v>
      </c>
      <c r="BR45" s="17">
        <v>3.8975900000000001</v>
      </c>
      <c r="BS45" s="17">
        <v>0.10241</v>
      </c>
      <c r="BT45" s="17">
        <v>0</v>
      </c>
      <c r="BU45" s="17"/>
      <c r="BV45" s="17">
        <v>15.965310000000001</v>
      </c>
      <c r="BW45" s="17">
        <v>-15.965310000000001</v>
      </c>
      <c r="BX45" s="17"/>
      <c r="BY45" s="17"/>
      <c r="BZ45" s="17"/>
      <c r="CA45" s="17">
        <v>0</v>
      </c>
      <c r="CB45" s="17"/>
      <c r="CC45" s="17"/>
      <c r="CD45" s="17"/>
      <c r="CE45" s="17">
        <v>0</v>
      </c>
      <c r="CF45" s="17">
        <v>106.4</v>
      </c>
      <c r="CG45" s="17">
        <v>111.78209</v>
      </c>
      <c r="CH45" s="17">
        <v>111.78209</v>
      </c>
      <c r="CI45" s="17">
        <v>-5.3820899999999998</v>
      </c>
      <c r="CJ45" s="17">
        <v>7.8</v>
      </c>
      <c r="CK45" s="17">
        <v>7.1394099999999998</v>
      </c>
      <c r="CL45" s="17">
        <v>7.1394099999999998</v>
      </c>
      <c r="CM45" s="17">
        <v>0.66059000000000001</v>
      </c>
      <c r="CN45" s="17">
        <v>5.2</v>
      </c>
      <c r="CO45" s="17">
        <v>3.8336999999999999</v>
      </c>
      <c r="CP45" s="17">
        <v>3.8336999999999999</v>
      </c>
      <c r="CQ45" s="17">
        <v>1.3663000000000001</v>
      </c>
      <c r="CR45" s="17">
        <v>22.4</v>
      </c>
      <c r="CS45" s="17">
        <v>22.280850000000001</v>
      </c>
      <c r="CT45" s="17">
        <v>22.280850000000001</v>
      </c>
      <c r="CU45" s="17">
        <v>0.11915000000000001</v>
      </c>
      <c r="CV45" s="17">
        <v>78.2</v>
      </c>
      <c r="CW45" s="17">
        <v>74.4238</v>
      </c>
      <c r="CX45" s="17">
        <v>70.710949999999997</v>
      </c>
      <c r="CY45" s="17">
        <v>7.4890499999999998</v>
      </c>
      <c r="CZ45" s="17">
        <v>102.2</v>
      </c>
      <c r="DA45" s="17">
        <v>102.41546</v>
      </c>
      <c r="DB45" s="17">
        <v>74.968760000000003</v>
      </c>
      <c r="DC45" s="17">
        <v>27.23124</v>
      </c>
      <c r="DD45" s="17"/>
      <c r="DE45" s="17"/>
      <c r="DF45" s="17"/>
      <c r="DG45" s="17">
        <v>0</v>
      </c>
      <c r="DH45" s="17"/>
      <c r="DI45" s="17"/>
      <c r="DJ45" s="17"/>
      <c r="DK45" s="17">
        <v>0</v>
      </c>
      <c r="DL45" s="17"/>
      <c r="DM45" s="17"/>
      <c r="DN45" s="17"/>
      <c r="DO45" s="17">
        <v>0</v>
      </c>
      <c r="DP45" s="17">
        <v>6.5257699999999996</v>
      </c>
      <c r="DQ45" s="17">
        <v>6.39</v>
      </c>
      <c r="DR45" s="17">
        <v>6.39</v>
      </c>
      <c r="DS45" s="17">
        <v>0.13577</v>
      </c>
      <c r="DT45" s="17">
        <v>0</v>
      </c>
      <c r="DU45" s="17"/>
      <c r="DV45" s="17"/>
      <c r="DW45" s="17">
        <v>0</v>
      </c>
      <c r="DX45" s="17">
        <v>28.3</v>
      </c>
      <c r="DY45" s="17">
        <v>27.317080000000001</v>
      </c>
      <c r="DZ45" s="17">
        <v>29.451820000000001</v>
      </c>
      <c r="EA45" s="17">
        <v>-1.1518200000000001</v>
      </c>
      <c r="EB45" s="17">
        <v>138.30000000000001</v>
      </c>
      <c r="EC45" s="17"/>
      <c r="ED45" s="17">
        <v>129.53368</v>
      </c>
      <c r="EE45" s="17">
        <v>8.7663200000000003</v>
      </c>
      <c r="EF45" s="17">
        <v>18.899999999999999</v>
      </c>
      <c r="EG45" s="17">
        <v>19.1081</v>
      </c>
      <c r="EH45" s="17">
        <v>20.07893</v>
      </c>
      <c r="EI45" s="17">
        <v>-1.17893</v>
      </c>
      <c r="EJ45" s="17">
        <v>17.8</v>
      </c>
      <c r="EK45" s="17">
        <v>19.099519999999998</v>
      </c>
      <c r="EL45" s="17">
        <v>18.614909999999998</v>
      </c>
      <c r="EM45" s="17">
        <v>-0.81491000000000002</v>
      </c>
      <c r="EN45" s="17">
        <v>14.1</v>
      </c>
      <c r="EO45" s="17">
        <v>12.415459999999999</v>
      </c>
      <c r="EP45" s="17">
        <v>12.415459999999999</v>
      </c>
      <c r="EQ45" s="17">
        <v>1.6845399999999999</v>
      </c>
      <c r="ER45" s="17">
        <v>57.3</v>
      </c>
      <c r="ES45" s="17">
        <v>60.786850000000001</v>
      </c>
      <c r="ET45" s="17">
        <v>60.786850000000001</v>
      </c>
      <c r="EU45" s="17">
        <v>-3.48685</v>
      </c>
      <c r="EV45" s="17">
        <v>182.3</v>
      </c>
      <c r="EW45" s="17">
        <v>184.74316999999999</v>
      </c>
      <c r="EX45" s="17">
        <v>184.74316999999999</v>
      </c>
      <c r="EY45" s="17">
        <v>-2.4431699999999998</v>
      </c>
      <c r="EZ45" s="17">
        <v>182.1</v>
      </c>
      <c r="FA45" s="17">
        <v>184.74316999999999</v>
      </c>
      <c r="FB45" s="17">
        <v>184.74316999999999</v>
      </c>
      <c r="FC45" s="17">
        <v>-2.64317</v>
      </c>
      <c r="FD45" s="17">
        <v>186.7</v>
      </c>
      <c r="FE45" s="17">
        <v>185.29795999999999</v>
      </c>
      <c r="FF45" s="17">
        <v>185.29795999999999</v>
      </c>
      <c r="FG45" s="17">
        <v>1.40204</v>
      </c>
      <c r="FH45" s="17">
        <v>98.6</v>
      </c>
      <c r="FI45" s="17">
        <v>104.0197</v>
      </c>
      <c r="FJ45" s="17">
        <v>109.84155</v>
      </c>
      <c r="FK45" s="17">
        <v>-11.24155</v>
      </c>
      <c r="FL45" s="17">
        <v>46.3</v>
      </c>
      <c r="FM45" s="17">
        <v>46.809660000000001</v>
      </c>
      <c r="FN45" s="17">
        <v>18</v>
      </c>
      <c r="FO45" s="17">
        <v>28.3</v>
      </c>
      <c r="FP45" s="17">
        <v>21</v>
      </c>
      <c r="FQ45" s="17">
        <v>21.98911</v>
      </c>
      <c r="FR45" s="17">
        <v>21.987310000000001</v>
      </c>
      <c r="FS45" s="17">
        <v>-0.98731000000000002</v>
      </c>
      <c r="FT45" s="17">
        <v>16.7</v>
      </c>
      <c r="FU45" s="17">
        <v>15.11308</v>
      </c>
      <c r="FV45" s="17">
        <v>15.11308</v>
      </c>
      <c r="FW45" s="17">
        <v>1.5869200000000001</v>
      </c>
      <c r="FX45" s="17">
        <v>69.3</v>
      </c>
      <c r="FY45" s="17">
        <v>118.60765000000001</v>
      </c>
      <c r="FZ45" s="17">
        <v>47.319040000000001</v>
      </c>
      <c r="GA45" s="17">
        <v>21.98096</v>
      </c>
      <c r="GB45" s="17"/>
      <c r="GC45" s="17"/>
      <c r="GD45" s="17"/>
      <c r="GE45" s="17">
        <v>0</v>
      </c>
      <c r="GF45" s="17"/>
      <c r="GG45" s="17"/>
      <c r="GH45" s="17"/>
      <c r="GI45" s="17">
        <v>0</v>
      </c>
      <c r="GJ45" s="17">
        <v>6.7</v>
      </c>
      <c r="GK45" s="17">
        <v>6.8787000000000003</v>
      </c>
      <c r="GL45" s="17">
        <v>6.8787000000000003</v>
      </c>
      <c r="GM45" s="17">
        <v>-0.1787</v>
      </c>
      <c r="GN45" s="17">
        <v>121.2</v>
      </c>
      <c r="GO45" s="17">
        <v>102.06598</v>
      </c>
      <c r="GP45" s="17">
        <v>141.61836</v>
      </c>
      <c r="GQ45" s="17">
        <v>-20.41836</v>
      </c>
      <c r="GR45" s="17"/>
      <c r="GS45" s="17"/>
      <c r="GT45" s="17"/>
      <c r="GU45" s="17">
        <v>0</v>
      </c>
      <c r="GV45" s="17"/>
      <c r="GW45" s="17"/>
      <c r="GX45" s="17"/>
      <c r="GY45" s="17">
        <v>0</v>
      </c>
      <c r="GZ45" s="17"/>
      <c r="HA45" s="17"/>
      <c r="HB45" s="17"/>
      <c r="HC45" s="17">
        <v>0</v>
      </c>
      <c r="HD45" s="17"/>
      <c r="HE45" s="17"/>
      <c r="HF45" s="17"/>
      <c r="HG45" s="17">
        <v>0</v>
      </c>
      <c r="HH45" s="17">
        <v>93.7</v>
      </c>
      <c r="HI45" s="17">
        <v>94.991299999999995</v>
      </c>
      <c r="HJ45" s="17">
        <v>72.305080000000004</v>
      </c>
      <c r="HK45" s="17">
        <v>21.394919999999999</v>
      </c>
      <c r="HL45" s="17">
        <v>0</v>
      </c>
      <c r="HM45" s="17"/>
      <c r="HN45" s="17"/>
      <c r="HO45" s="17">
        <v>0</v>
      </c>
      <c r="HP45" s="17"/>
      <c r="HQ45" s="17"/>
      <c r="HR45" s="17"/>
      <c r="HS45" s="17">
        <v>0</v>
      </c>
      <c r="HT45" s="17">
        <v>41.8</v>
      </c>
      <c r="HU45" s="17">
        <v>45.291899999999998</v>
      </c>
      <c r="HV45" s="17">
        <v>45.291899999999998</v>
      </c>
      <c r="HW45" s="17">
        <v>-3.4918999999999998</v>
      </c>
      <c r="HX45" s="17"/>
      <c r="HY45" s="17"/>
      <c r="HZ45" s="17"/>
      <c r="IA45" s="17">
        <v>0</v>
      </c>
      <c r="IB45" s="17"/>
      <c r="IC45" s="17"/>
      <c r="ID45" s="17"/>
      <c r="IE45" s="17">
        <v>0</v>
      </c>
      <c r="IF45" s="17"/>
      <c r="IG45" s="17"/>
      <c r="IH45" s="17"/>
      <c r="II45" s="17">
        <v>0</v>
      </c>
      <c r="IJ45" s="17">
        <v>86</v>
      </c>
      <c r="IK45" s="17">
        <v>95.002650000000003</v>
      </c>
      <c r="IL45" s="17">
        <v>116.94669</v>
      </c>
      <c r="IM45" s="17">
        <v>-30.94669</v>
      </c>
      <c r="IN45" s="17">
        <v>168.8</v>
      </c>
      <c r="IO45" s="17">
        <v>179.89832000000001</v>
      </c>
      <c r="IP45" s="17">
        <v>181.53016</v>
      </c>
      <c r="IQ45" s="17">
        <v>-12.73016</v>
      </c>
      <c r="IR45" s="17">
        <v>166.6</v>
      </c>
      <c r="IS45" s="17">
        <v>179.89832000000001</v>
      </c>
      <c r="IT45" s="17">
        <v>181.53016</v>
      </c>
      <c r="IU45" s="17">
        <v>-14.930160000000001</v>
      </c>
      <c r="IV45" s="17">
        <v>198.7</v>
      </c>
      <c r="IW45" s="17">
        <v>179.89832000000001</v>
      </c>
      <c r="IX45" s="17">
        <v>181.53016</v>
      </c>
      <c r="IY45" s="17">
        <v>17.169840000000001</v>
      </c>
      <c r="IZ45" s="17">
        <v>253.9</v>
      </c>
      <c r="JA45" s="17">
        <v>270.65782999999999</v>
      </c>
      <c r="JB45" s="17">
        <v>273.11293999999998</v>
      </c>
      <c r="JC45" s="17">
        <v>-19.21294</v>
      </c>
      <c r="JD45" s="17">
        <v>69.2</v>
      </c>
      <c r="JE45" s="17">
        <v>71.102429999999998</v>
      </c>
      <c r="JF45" s="17">
        <v>71.102429999999998</v>
      </c>
      <c r="JG45" s="17">
        <v>-1.9024300000000001</v>
      </c>
      <c r="JH45" s="17">
        <v>34.200000000000003</v>
      </c>
      <c r="JI45" s="17">
        <v>35.657980000000002</v>
      </c>
      <c r="JJ45" s="17">
        <v>35.657980000000002</v>
      </c>
      <c r="JK45" s="17">
        <v>-1.4579800000000001</v>
      </c>
      <c r="JL45" s="17"/>
      <c r="JM45" s="17"/>
      <c r="JN45" s="17"/>
      <c r="JO45" s="17">
        <v>0</v>
      </c>
      <c r="JP45" s="17"/>
      <c r="JQ45" s="17"/>
      <c r="JR45" s="17"/>
      <c r="JS45" s="17">
        <v>0</v>
      </c>
      <c r="JT45" s="17"/>
      <c r="JU45" s="17"/>
      <c r="JV45" s="17"/>
      <c r="JW45" s="17">
        <v>0</v>
      </c>
      <c r="JX45" s="17">
        <v>40.4</v>
      </c>
      <c r="JY45" s="17">
        <v>17</v>
      </c>
      <c r="JZ45" s="17">
        <v>16</v>
      </c>
      <c r="KA45" s="17">
        <v>24.4</v>
      </c>
      <c r="KB45" s="17"/>
      <c r="KC45" s="17"/>
      <c r="KD45" s="17"/>
      <c r="KE45" s="17">
        <v>0</v>
      </c>
      <c r="KF45" s="17"/>
      <c r="KG45" s="17"/>
      <c r="KH45" s="17"/>
      <c r="KI45" s="17">
        <v>0</v>
      </c>
      <c r="KJ45" s="17">
        <v>4.3</v>
      </c>
      <c r="KK45" s="17"/>
      <c r="KL45" s="17"/>
      <c r="KM45" s="17">
        <v>4.3</v>
      </c>
      <c r="KN45" s="17">
        <v>0.9</v>
      </c>
      <c r="KO45" s="17">
        <v>0.85973999999999995</v>
      </c>
      <c r="KP45" s="17">
        <v>0.85973999999999995</v>
      </c>
      <c r="KQ45" s="17">
        <v>4.0259999999999997E-2</v>
      </c>
      <c r="KR45" s="17">
        <v>268.7</v>
      </c>
      <c r="KS45" s="17">
        <v>268.50241999999997</v>
      </c>
      <c r="KT45" s="17">
        <v>182.94696999999999</v>
      </c>
      <c r="KU45" s="17">
        <v>85.753029999999995</v>
      </c>
      <c r="KV45" s="17">
        <v>115.8</v>
      </c>
      <c r="KW45" s="17">
        <v>98.780640000000005</v>
      </c>
      <c r="KX45" s="17">
        <v>108.13</v>
      </c>
      <c r="KY45" s="17">
        <v>7.67</v>
      </c>
      <c r="KZ45" s="17">
        <v>65.2</v>
      </c>
      <c r="LA45" s="17">
        <v>66.809659999999994</v>
      </c>
      <c r="LB45" s="17">
        <v>66.809659999999994</v>
      </c>
      <c r="LC45" s="17">
        <v>-1.6096600000000001</v>
      </c>
      <c r="LD45" s="17">
        <v>70.5</v>
      </c>
      <c r="LE45" s="17">
        <v>73.520420000000001</v>
      </c>
      <c r="LF45" s="17">
        <v>78.567999999999998</v>
      </c>
      <c r="LG45" s="17">
        <v>-8.0679999999999996</v>
      </c>
      <c r="LH45" s="17">
        <v>29</v>
      </c>
      <c r="LI45" s="17">
        <v>29.806760000000001</v>
      </c>
      <c r="LJ45" s="17">
        <v>29.806760000000001</v>
      </c>
      <c r="LK45" s="17">
        <v>-0.80676000000000003</v>
      </c>
      <c r="LL45" s="17">
        <v>116.4</v>
      </c>
      <c r="LM45" s="17">
        <v>114.15203</v>
      </c>
      <c r="LN45" s="17">
        <v>114.15203</v>
      </c>
      <c r="LO45" s="17">
        <v>2.24797</v>
      </c>
      <c r="LP45" s="17">
        <v>47.6</v>
      </c>
      <c r="LQ45" s="17">
        <v>50.645899999999997</v>
      </c>
      <c r="LR45" s="17">
        <v>50.645899999999997</v>
      </c>
      <c r="LS45" s="17">
        <v>-3.0459000000000001</v>
      </c>
      <c r="LT45" s="17">
        <v>48.4</v>
      </c>
      <c r="LU45" s="17">
        <v>49.666240000000002</v>
      </c>
      <c r="LV45" s="17">
        <v>49.666240000000002</v>
      </c>
      <c r="LW45" s="17">
        <v>-1.26624</v>
      </c>
      <c r="LX45" s="17">
        <v>139.80000000000001</v>
      </c>
      <c r="LY45" s="17">
        <v>141.13715999999999</v>
      </c>
      <c r="LZ45" s="17">
        <v>152.20514</v>
      </c>
      <c r="MA45" s="17">
        <v>-12.405139999999999</v>
      </c>
      <c r="MB45" s="17">
        <v>142.9</v>
      </c>
      <c r="MC45" s="17">
        <v>141.13715999999999</v>
      </c>
      <c r="MD45" s="17">
        <v>152.20514</v>
      </c>
      <c r="ME45" s="17">
        <v>-9.3051399999999997</v>
      </c>
      <c r="MF45" s="17">
        <v>168</v>
      </c>
      <c r="MG45" s="17">
        <v>141.56100000000001</v>
      </c>
      <c r="MH45" s="17">
        <v>152.66220999999999</v>
      </c>
      <c r="MI45" s="17">
        <v>15.33779</v>
      </c>
      <c r="MJ45" s="17">
        <v>182.3</v>
      </c>
      <c r="MK45" s="17">
        <v>176.36183</v>
      </c>
      <c r="ML45" s="17">
        <v>176.36183</v>
      </c>
      <c r="MM45" s="17">
        <v>5.9381700000000004</v>
      </c>
      <c r="MN45" s="17">
        <v>175.1</v>
      </c>
      <c r="MO45" s="17">
        <v>174.44781</v>
      </c>
      <c r="MP45" s="17">
        <v>174.44781</v>
      </c>
      <c r="MQ45" s="17">
        <v>0.65219000000000005</v>
      </c>
      <c r="MR45" s="17">
        <v>0</v>
      </c>
      <c r="MS45" s="17"/>
      <c r="MT45" s="17">
        <v>174.41981999999999</v>
      </c>
      <c r="MU45" s="17">
        <v>-174.41981999999999</v>
      </c>
      <c r="MV45" s="17">
        <v>175.3</v>
      </c>
      <c r="MW45" s="17">
        <v>175.20151000000001</v>
      </c>
      <c r="MX45" s="17">
        <v>175.20151000000001</v>
      </c>
      <c r="MY45" s="17">
        <v>9.8489999999999994E-2</v>
      </c>
      <c r="MZ45" s="17"/>
      <c r="NA45" s="17"/>
      <c r="NB45" s="17">
        <v>174.90736000000001</v>
      </c>
      <c r="NC45" s="17">
        <v>-174.90736000000001</v>
      </c>
      <c r="ND45" s="17">
        <v>207.7</v>
      </c>
      <c r="NE45" s="17">
        <v>205.29381000000001</v>
      </c>
      <c r="NF45" s="17">
        <v>205.29381000000001</v>
      </c>
      <c r="NG45" s="17">
        <v>2.4061900000000001</v>
      </c>
      <c r="NH45" s="17">
        <v>100.4</v>
      </c>
      <c r="NI45" s="17">
        <v>102.95515</v>
      </c>
      <c r="NJ45" s="17">
        <v>102.95515</v>
      </c>
      <c r="NK45" s="17">
        <v>-2.5551499999999998</v>
      </c>
      <c r="NL45" s="17">
        <v>8.3000000000000007</v>
      </c>
      <c r="NM45" s="17">
        <v>4.9372400000000001</v>
      </c>
      <c r="NN45" s="17">
        <v>4.9372400000000001</v>
      </c>
      <c r="NO45" s="17">
        <v>3.3627600000000002</v>
      </c>
      <c r="NP45" s="17">
        <v>7.8</v>
      </c>
      <c r="NQ45" s="17">
        <v>5.1796300000000004</v>
      </c>
      <c r="NR45" s="17">
        <v>5.1796300000000004</v>
      </c>
      <c r="NS45" s="17">
        <v>2.6203699999999999</v>
      </c>
      <c r="NT45" s="17">
        <v>19.399999999999999</v>
      </c>
      <c r="NU45" s="17">
        <v>25.68</v>
      </c>
      <c r="NV45" s="17">
        <v>54.51</v>
      </c>
      <c r="NW45" s="17">
        <v>-35.11</v>
      </c>
      <c r="NX45" s="17">
        <v>0</v>
      </c>
      <c r="NY45" s="17"/>
      <c r="NZ45" s="17"/>
      <c r="OA45" s="17">
        <v>0</v>
      </c>
      <c r="OB45" s="17">
        <v>5.9</v>
      </c>
      <c r="OC45" s="17">
        <v>8.14</v>
      </c>
      <c r="OD45" s="17">
        <v>9.7194000000000003</v>
      </c>
      <c r="OE45" s="17">
        <v>-3.8193999999999999</v>
      </c>
      <c r="OF45" s="17">
        <v>0</v>
      </c>
      <c r="OG45" s="17"/>
      <c r="OH45" s="17"/>
      <c r="OI45" s="17">
        <v>0</v>
      </c>
      <c r="OJ45" s="17">
        <v>10.3</v>
      </c>
      <c r="OK45" s="17">
        <v>10.16882</v>
      </c>
      <c r="OL45" s="17">
        <v>20.33764</v>
      </c>
      <c r="OM45" s="17">
        <v>-10.03764</v>
      </c>
      <c r="ON45" s="17"/>
      <c r="OO45" s="17"/>
      <c r="OP45" s="17"/>
      <c r="OQ45" s="17">
        <v>0</v>
      </c>
      <c r="OR45" s="17">
        <v>2.8</v>
      </c>
      <c r="OS45" s="17">
        <v>5.67</v>
      </c>
      <c r="OT45" s="17">
        <v>2.0426000000000002</v>
      </c>
      <c r="OU45" s="17">
        <v>0.75739999999999996</v>
      </c>
      <c r="OV45" s="17">
        <v>0</v>
      </c>
      <c r="OW45" s="17"/>
      <c r="OX45" s="17"/>
      <c r="OY45" s="17">
        <v>0</v>
      </c>
      <c r="OZ45" s="17">
        <v>0</v>
      </c>
      <c r="PA45" s="17"/>
      <c r="PB45" s="17"/>
      <c r="PC45" s="17">
        <v>0</v>
      </c>
      <c r="PD45" s="17">
        <v>0.5</v>
      </c>
      <c r="PE45" s="17">
        <v>0.67</v>
      </c>
      <c r="PF45" s="17">
        <v>0.67</v>
      </c>
      <c r="PG45" s="17">
        <v>-0.17</v>
      </c>
      <c r="PH45" s="17">
        <v>1.2</v>
      </c>
      <c r="PI45" s="17">
        <v>1.4</v>
      </c>
      <c r="PJ45" s="17">
        <v>1.4</v>
      </c>
      <c r="PK45" s="17">
        <v>-0.2</v>
      </c>
      <c r="PL45" s="17">
        <v>2.6</v>
      </c>
      <c r="PM45" s="17">
        <v>2.4300000000000002</v>
      </c>
      <c r="PN45" s="17">
        <v>2.4300000000000002</v>
      </c>
      <c r="PO45" s="17">
        <v>0.17</v>
      </c>
      <c r="PP45" s="17">
        <v>12.5</v>
      </c>
      <c r="PQ45" s="17">
        <v>14.61195</v>
      </c>
      <c r="PR45" s="17">
        <v>4.5640599999999996</v>
      </c>
      <c r="PS45" s="17">
        <v>7.9359400000000004</v>
      </c>
      <c r="PT45" s="17">
        <v>4</v>
      </c>
      <c r="PU45" s="17">
        <v>3.12</v>
      </c>
      <c r="PV45" s="17">
        <v>3.12</v>
      </c>
      <c r="PW45" s="17">
        <v>0.88</v>
      </c>
      <c r="PX45" s="17"/>
      <c r="PY45" s="17"/>
      <c r="PZ45" s="17"/>
      <c r="QA45" s="17">
        <v>0</v>
      </c>
      <c r="QB45" s="17">
        <v>3.6</v>
      </c>
      <c r="QC45" s="17">
        <v>3.5</v>
      </c>
      <c r="QD45" s="17">
        <v>3.5</v>
      </c>
      <c r="QE45" s="17">
        <v>0.1</v>
      </c>
      <c r="QF45" s="17">
        <v>15.3</v>
      </c>
      <c r="QG45" s="17">
        <v>14.975849999999999</v>
      </c>
      <c r="QH45" s="17">
        <v>14.975849999999999</v>
      </c>
      <c r="QI45" s="17">
        <v>0.32414999999999999</v>
      </c>
      <c r="QJ45" s="17">
        <v>0</v>
      </c>
      <c r="QK45" s="17"/>
      <c r="QL45" s="17"/>
      <c r="QM45" s="17">
        <v>0</v>
      </c>
      <c r="QN45" s="17">
        <v>0</v>
      </c>
      <c r="QO45" s="17"/>
      <c r="QP45" s="17"/>
      <c r="QQ45" s="17">
        <v>0</v>
      </c>
      <c r="QR45" s="17">
        <v>5.4</v>
      </c>
      <c r="QS45" s="17">
        <v>5.61</v>
      </c>
      <c r="QT45" s="17">
        <v>12.3614</v>
      </c>
      <c r="QU45" s="17">
        <v>-6.9614000000000003</v>
      </c>
      <c r="QV45" s="17">
        <v>18.3</v>
      </c>
      <c r="QW45" s="17">
        <v>19.41</v>
      </c>
      <c r="QX45" s="17">
        <v>41.209600000000002</v>
      </c>
      <c r="QY45" s="17">
        <v>-22.909600000000001</v>
      </c>
      <c r="QZ45" s="17">
        <v>0</v>
      </c>
      <c r="RA45" s="17"/>
      <c r="RB45" s="17"/>
      <c r="RC45" s="17">
        <v>0</v>
      </c>
      <c r="RD45" s="17">
        <v>1.8</v>
      </c>
      <c r="RE45" s="17">
        <v>2.1</v>
      </c>
      <c r="RF45" s="17">
        <v>2.1</v>
      </c>
      <c r="RG45" s="17">
        <v>-0.3</v>
      </c>
      <c r="RH45" s="17">
        <v>20</v>
      </c>
      <c r="RI45" s="17">
        <v>19.67727</v>
      </c>
      <c r="RJ45" s="17">
        <v>19.67727</v>
      </c>
      <c r="RK45" s="17">
        <v>0.32273000000000002</v>
      </c>
      <c r="RL45" s="17">
        <v>1.4</v>
      </c>
      <c r="RM45" s="17">
        <v>1.52</v>
      </c>
      <c r="RN45" s="17">
        <v>1.52</v>
      </c>
      <c r="RO45" s="17">
        <v>-0.12</v>
      </c>
      <c r="RP45" s="17"/>
      <c r="RQ45" s="17"/>
      <c r="RR45" s="17"/>
      <c r="RS45" s="17">
        <v>0</v>
      </c>
      <c r="RT45" s="17">
        <v>4.9000000000000004</v>
      </c>
      <c r="RU45" s="17">
        <v>4.5999999999999996</v>
      </c>
      <c r="RV45" s="17">
        <v>4.5999999999999996</v>
      </c>
      <c r="RW45" s="17">
        <v>0.3</v>
      </c>
      <c r="RX45" s="17">
        <v>0</v>
      </c>
      <c r="RY45" s="17"/>
      <c r="RZ45" s="17"/>
      <c r="SA45" s="17">
        <v>0</v>
      </c>
      <c r="SB45" s="17">
        <v>0</v>
      </c>
      <c r="SC45" s="17"/>
      <c r="SD45" s="17"/>
      <c r="SE45" s="17">
        <v>0</v>
      </c>
      <c r="SF45" s="17">
        <v>5.3</v>
      </c>
      <c r="SG45" s="17">
        <v>4.9000000000000004</v>
      </c>
      <c r="SH45" s="17">
        <v>4.9000000000000004</v>
      </c>
      <c r="SI45" s="17">
        <v>0.4</v>
      </c>
      <c r="SJ45" s="17">
        <v>2.7</v>
      </c>
      <c r="SK45" s="17">
        <v>3.1</v>
      </c>
      <c r="SL45" s="17">
        <v>3.1</v>
      </c>
      <c r="SM45" s="17">
        <v>-0.4</v>
      </c>
      <c r="SN45" s="17">
        <v>3.1</v>
      </c>
      <c r="SO45" s="17">
        <v>2.5</v>
      </c>
      <c r="SP45" s="17">
        <v>2.5</v>
      </c>
      <c r="SQ45" s="17">
        <v>0.6</v>
      </c>
      <c r="SR45" s="17">
        <v>3.8</v>
      </c>
      <c r="SS45" s="17">
        <v>4.5</v>
      </c>
      <c r="ST45" s="17">
        <v>4.5</v>
      </c>
      <c r="SU45" s="17">
        <v>-0.7</v>
      </c>
      <c r="SV45" s="17">
        <v>20.100000000000001</v>
      </c>
      <c r="SW45" s="17">
        <v>21.19</v>
      </c>
      <c r="SX45" s="17">
        <v>22</v>
      </c>
      <c r="SY45" s="17">
        <v>-1.9</v>
      </c>
      <c r="SZ45" s="17">
        <v>46.9</v>
      </c>
      <c r="TA45" s="17">
        <v>49.03</v>
      </c>
      <c r="TB45" s="17">
        <v>37</v>
      </c>
      <c r="TC45" s="17">
        <v>9.9</v>
      </c>
      <c r="TD45" s="17">
        <v>0</v>
      </c>
      <c r="TE45" s="17"/>
      <c r="TF45" s="17"/>
      <c r="TG45" s="17">
        <v>0</v>
      </c>
      <c r="TH45" s="17">
        <v>8.3000000000000007</v>
      </c>
      <c r="TI45" s="17">
        <v>15.14</v>
      </c>
      <c r="TJ45" s="17">
        <v>42.048400000000001</v>
      </c>
      <c r="TK45" s="17">
        <v>-33.748399999999997</v>
      </c>
      <c r="TL45" s="17">
        <v>12.2</v>
      </c>
      <c r="TM45" s="17">
        <v>12.48</v>
      </c>
      <c r="TN45" s="17">
        <v>45.043999999999997</v>
      </c>
      <c r="TO45" s="17">
        <v>-32.844000000000001</v>
      </c>
      <c r="TP45" s="17">
        <v>0.8</v>
      </c>
      <c r="TQ45" s="17">
        <v>2.56</v>
      </c>
      <c r="TR45" s="17">
        <v>5.4108999999999998</v>
      </c>
      <c r="TS45" s="17">
        <v>-4.6109</v>
      </c>
      <c r="TT45" s="17">
        <v>1.1000000000000001</v>
      </c>
      <c r="TU45" s="17">
        <v>0.69</v>
      </c>
      <c r="TV45" s="17">
        <v>3.3418000000000001</v>
      </c>
      <c r="TW45" s="17">
        <v>-2.2418</v>
      </c>
      <c r="TX45" s="17">
        <v>0</v>
      </c>
      <c r="TY45" s="17"/>
      <c r="TZ45" s="17"/>
      <c r="UA45" s="17">
        <v>0</v>
      </c>
      <c r="UB45" s="17">
        <v>4.8</v>
      </c>
      <c r="UC45" s="17">
        <v>5.5</v>
      </c>
      <c r="UD45" s="17">
        <v>5.5</v>
      </c>
      <c r="UE45" s="17">
        <v>-0.7</v>
      </c>
      <c r="UF45" s="17">
        <v>2.2999999999999998</v>
      </c>
      <c r="UG45" s="17">
        <v>2.5</v>
      </c>
      <c r="UH45" s="17">
        <v>2.5</v>
      </c>
      <c r="UI45" s="17">
        <v>-0.2</v>
      </c>
      <c r="UJ45" s="17">
        <v>8.6999999999999993</v>
      </c>
      <c r="UK45" s="17">
        <v>8.6</v>
      </c>
      <c r="UL45" s="17">
        <v>8.6</v>
      </c>
      <c r="UM45" s="17">
        <v>0.1</v>
      </c>
      <c r="UN45" s="17">
        <v>3.2</v>
      </c>
      <c r="UO45" s="17">
        <v>4.5</v>
      </c>
      <c r="UP45" s="17">
        <v>4.5</v>
      </c>
      <c r="UQ45" s="17">
        <v>-1.3</v>
      </c>
      <c r="UR45" s="17">
        <v>3.6</v>
      </c>
      <c r="US45" s="17">
        <v>4.8</v>
      </c>
      <c r="UT45" s="17">
        <v>4.8</v>
      </c>
      <c r="UU45" s="17">
        <v>-1.2</v>
      </c>
      <c r="UV45" s="17">
        <v>3.8</v>
      </c>
      <c r="UW45" s="17">
        <v>5</v>
      </c>
      <c r="UX45" s="17">
        <v>5</v>
      </c>
      <c r="UY45" s="17">
        <v>-1.2</v>
      </c>
      <c r="UZ45" s="17">
        <v>4.4000000000000004</v>
      </c>
      <c r="VA45" s="17">
        <v>10.38</v>
      </c>
      <c r="VB45" s="17">
        <v>10.1073</v>
      </c>
      <c r="VC45" s="17">
        <v>-5.7073</v>
      </c>
      <c r="VD45" s="17">
        <v>0</v>
      </c>
      <c r="VE45" s="17"/>
      <c r="VF45" s="17"/>
      <c r="VG45" s="17">
        <v>0</v>
      </c>
      <c r="VH45" s="17">
        <v>0</v>
      </c>
      <c r="VI45" s="17"/>
      <c r="VJ45" s="17"/>
      <c r="VK45" s="17">
        <v>0</v>
      </c>
      <c r="VL45" s="17">
        <v>0</v>
      </c>
      <c r="VM45" s="17"/>
      <c r="VN45" s="17"/>
      <c r="VO45" s="17">
        <v>0</v>
      </c>
      <c r="VP45" s="17">
        <v>0.6</v>
      </c>
      <c r="VQ45" s="17">
        <v>0.6</v>
      </c>
      <c r="VR45" s="17">
        <v>0.6</v>
      </c>
      <c r="VS45" s="17">
        <v>0</v>
      </c>
      <c r="VT45" s="17">
        <v>95</v>
      </c>
      <c r="VU45" s="17">
        <v>100.57</v>
      </c>
      <c r="VV45" s="17">
        <v>91</v>
      </c>
      <c r="VW45" s="17">
        <v>4</v>
      </c>
      <c r="VX45" s="17">
        <v>92.5</v>
      </c>
      <c r="VY45" s="17">
        <v>90.33</v>
      </c>
      <c r="VZ45" s="17">
        <v>92</v>
      </c>
      <c r="WA45" s="17">
        <v>0.5</v>
      </c>
      <c r="WB45" s="17">
        <v>0</v>
      </c>
      <c r="WC45" s="17"/>
      <c r="WD45" s="17"/>
      <c r="WE45" s="17">
        <v>0</v>
      </c>
      <c r="WF45" s="17">
        <v>3.9</v>
      </c>
      <c r="WG45" s="17">
        <v>4.2</v>
      </c>
      <c r="WH45" s="17">
        <v>4.2</v>
      </c>
      <c r="WI45" s="17">
        <v>-0.3</v>
      </c>
      <c r="WJ45" s="17">
        <v>2.2999999999999998</v>
      </c>
      <c r="WK45" s="17">
        <v>2.2999999999999998</v>
      </c>
      <c r="WL45" s="17">
        <v>2.2999999999999998</v>
      </c>
      <c r="WM45" s="17">
        <v>0</v>
      </c>
      <c r="WN45" s="17">
        <v>2.2999999999999998</v>
      </c>
      <c r="WO45" s="17">
        <v>2.2999999999999998</v>
      </c>
      <c r="WP45" s="17">
        <v>2.2999999999999998</v>
      </c>
      <c r="WQ45" s="17">
        <v>0</v>
      </c>
      <c r="WR45" s="17">
        <v>1.1000000000000001</v>
      </c>
      <c r="WS45" s="17">
        <v>1.3</v>
      </c>
      <c r="WT45" s="17">
        <v>1.3</v>
      </c>
      <c r="WU45" s="17">
        <v>-0.2</v>
      </c>
      <c r="WV45" s="17">
        <v>0</v>
      </c>
      <c r="WW45" s="17"/>
      <c r="WX45" s="17"/>
      <c r="WY45" s="17">
        <v>0</v>
      </c>
      <c r="WZ45" s="17">
        <v>5.4</v>
      </c>
      <c r="XA45" s="17">
        <v>5.2</v>
      </c>
      <c r="XB45" s="17">
        <v>5.2</v>
      </c>
      <c r="XC45" s="17">
        <v>0.2</v>
      </c>
      <c r="XD45" s="17">
        <v>20.2</v>
      </c>
      <c r="XE45" s="17">
        <v>16.90821</v>
      </c>
      <c r="XF45" s="17">
        <v>16.90821</v>
      </c>
      <c r="XG45" s="17">
        <v>3.2917900000000002</v>
      </c>
      <c r="XH45" s="17">
        <v>10.1</v>
      </c>
      <c r="XI45" s="17">
        <v>12.56039</v>
      </c>
      <c r="XJ45" s="17">
        <v>12.56039</v>
      </c>
      <c r="XK45" s="17">
        <v>-2.4603899999999999</v>
      </c>
      <c r="XL45" s="17">
        <v>9.1999999999999993</v>
      </c>
      <c r="XM45" s="17">
        <v>10.8</v>
      </c>
      <c r="XN45" s="17">
        <v>10.8</v>
      </c>
      <c r="XO45" s="17">
        <v>-1.6</v>
      </c>
      <c r="XP45" s="17"/>
      <c r="XQ45" s="17"/>
      <c r="XR45" s="17"/>
      <c r="XS45" s="17">
        <v>0</v>
      </c>
      <c r="XT45" s="17"/>
      <c r="XU45" s="17"/>
      <c r="XV45" s="17"/>
      <c r="XW45" s="17">
        <v>0</v>
      </c>
      <c r="XX45" s="17">
        <v>15.7</v>
      </c>
      <c r="XY45" s="17">
        <v>19</v>
      </c>
      <c r="XZ45" s="17">
        <v>14</v>
      </c>
      <c r="YA45" s="17">
        <v>1.7</v>
      </c>
      <c r="YB45" s="17">
        <v>12</v>
      </c>
      <c r="YC45" s="17">
        <v>13</v>
      </c>
      <c r="YD45" s="17">
        <v>13</v>
      </c>
      <c r="YE45" s="17">
        <v>-1</v>
      </c>
      <c r="YF45" s="17">
        <v>6.8</v>
      </c>
      <c r="YG45" s="17">
        <v>8.64</v>
      </c>
      <c r="YH45" s="17">
        <v>8.64</v>
      </c>
      <c r="YI45" s="17">
        <v>-1.84</v>
      </c>
      <c r="YJ45" s="17">
        <v>11.1</v>
      </c>
      <c r="YK45" s="17">
        <v>11</v>
      </c>
      <c r="YL45" s="17">
        <v>11</v>
      </c>
      <c r="YM45" s="17">
        <v>0.1</v>
      </c>
      <c r="YN45" s="17">
        <v>15.4</v>
      </c>
      <c r="YO45" s="17">
        <v>18</v>
      </c>
      <c r="YP45" s="17">
        <v>12.56</v>
      </c>
      <c r="YQ45" s="17">
        <v>2.84</v>
      </c>
    </row>
    <row r="46" spans="1:667" ht="24" customHeight="1" x14ac:dyDescent="0.3">
      <c r="A46" s="1"/>
      <c r="B46" s="16" t="s">
        <v>36</v>
      </c>
      <c r="C46" s="16" t="s">
        <v>864</v>
      </c>
      <c r="D46" s="17">
        <v>101.4</v>
      </c>
      <c r="E46" s="17">
        <v>101.06425</v>
      </c>
      <c r="F46" s="17">
        <v>101.06425</v>
      </c>
      <c r="G46" s="17">
        <v>0.33574999999999999</v>
      </c>
      <c r="H46" s="17">
        <v>653.6</v>
      </c>
      <c r="I46" s="17">
        <v>643.47825999999998</v>
      </c>
      <c r="J46" s="17">
        <v>643.47825999999998</v>
      </c>
      <c r="K46" s="17">
        <v>10.121740000000001</v>
      </c>
      <c r="L46" s="17">
        <v>216.6</v>
      </c>
      <c r="M46" s="17">
        <v>208.32364000000001</v>
      </c>
      <c r="N46" s="17">
        <v>208.32364000000001</v>
      </c>
      <c r="O46" s="17">
        <v>8.2763600000000004</v>
      </c>
      <c r="P46" s="17"/>
      <c r="Q46" s="17"/>
      <c r="R46" s="17"/>
      <c r="S46" s="17">
        <v>0</v>
      </c>
      <c r="T46" s="17"/>
      <c r="U46" s="17"/>
      <c r="V46" s="17"/>
      <c r="W46" s="17">
        <v>0</v>
      </c>
      <c r="X46" s="17">
        <v>43</v>
      </c>
      <c r="Y46" s="17">
        <v>87.147120000000001</v>
      </c>
      <c r="Z46" s="17">
        <v>65.273290000000003</v>
      </c>
      <c r="AA46" s="17">
        <v>-22.273289999999999</v>
      </c>
      <c r="AB46" s="17">
        <v>81.099999999999994</v>
      </c>
      <c r="AC46" s="17">
        <v>82</v>
      </c>
      <c r="AD46" s="17">
        <v>84.335999999999999</v>
      </c>
      <c r="AE46" s="17">
        <v>-3.2360000000000002</v>
      </c>
      <c r="AF46" s="17">
        <v>77.2</v>
      </c>
      <c r="AG46" s="17">
        <v>86.485680000000002</v>
      </c>
      <c r="AH46" s="17">
        <v>86.485680000000002</v>
      </c>
      <c r="AI46" s="17">
        <v>-9.2856799999999993</v>
      </c>
      <c r="AJ46" s="17">
        <v>77.599999999999994</v>
      </c>
      <c r="AK46" s="17">
        <v>86.820319999999995</v>
      </c>
      <c r="AL46" s="17"/>
      <c r="AM46" s="17">
        <v>77.599999999999994</v>
      </c>
      <c r="AN46" s="17">
        <v>179.9</v>
      </c>
      <c r="AO46" s="17">
        <v>189.40272999999999</v>
      </c>
      <c r="AP46" s="17">
        <v>184.46385000000001</v>
      </c>
      <c r="AQ46" s="17">
        <v>-4.5638500000000004</v>
      </c>
      <c r="AR46" s="17">
        <v>198.5</v>
      </c>
      <c r="AS46" s="17">
        <v>189.40272999999999</v>
      </c>
      <c r="AT46" s="17">
        <v>184.46385000000001</v>
      </c>
      <c r="AU46" s="17">
        <v>14.036149999999999</v>
      </c>
      <c r="AV46" s="17">
        <v>199.2</v>
      </c>
      <c r="AW46" s="17">
        <v>189.40272999999999</v>
      </c>
      <c r="AX46" s="17">
        <v>184.46385000000001</v>
      </c>
      <c r="AY46" s="17">
        <v>14.73615</v>
      </c>
      <c r="AZ46" s="17">
        <v>276.10000000000002</v>
      </c>
      <c r="BA46" s="17">
        <v>284.95726999999999</v>
      </c>
      <c r="BB46" s="17">
        <v>277.52670000000001</v>
      </c>
      <c r="BC46" s="17">
        <v>-1.4267000000000001</v>
      </c>
      <c r="BD46" s="17"/>
      <c r="BE46" s="17"/>
      <c r="BF46" s="17"/>
      <c r="BG46" s="17">
        <v>0</v>
      </c>
      <c r="BH46" s="17"/>
      <c r="BI46" s="17"/>
      <c r="BJ46" s="17"/>
      <c r="BK46" s="17">
        <v>0</v>
      </c>
      <c r="BL46" s="17">
        <v>294.5</v>
      </c>
      <c r="BM46" s="17">
        <v>251.77748</v>
      </c>
      <c r="BN46" s="17">
        <v>73.212440000000001</v>
      </c>
      <c r="BO46" s="17">
        <v>221.28756000000001</v>
      </c>
      <c r="BP46" s="17">
        <v>4.0999999999999996</v>
      </c>
      <c r="BQ46" s="17">
        <v>3.8975900000000001</v>
      </c>
      <c r="BR46" s="17">
        <v>3.8975900000000001</v>
      </c>
      <c r="BS46" s="17">
        <v>0.20241000000000001</v>
      </c>
      <c r="BT46" s="17">
        <v>0</v>
      </c>
      <c r="BU46" s="17"/>
      <c r="BV46" s="17">
        <v>15.965310000000001</v>
      </c>
      <c r="BW46" s="17">
        <v>-15.965310000000001</v>
      </c>
      <c r="BX46" s="17"/>
      <c r="BY46" s="17"/>
      <c r="BZ46" s="17"/>
      <c r="CA46" s="17">
        <v>0</v>
      </c>
      <c r="CB46" s="17"/>
      <c r="CC46" s="17"/>
      <c r="CD46" s="17"/>
      <c r="CE46" s="17">
        <v>0</v>
      </c>
      <c r="CF46" s="17">
        <v>107.7</v>
      </c>
      <c r="CG46" s="17">
        <v>111.78209</v>
      </c>
      <c r="CH46" s="17">
        <v>111.78209</v>
      </c>
      <c r="CI46" s="17">
        <v>-4.08209</v>
      </c>
      <c r="CJ46" s="17">
        <v>8.1999999999999993</v>
      </c>
      <c r="CK46" s="17">
        <v>7.1394099999999998</v>
      </c>
      <c r="CL46" s="17">
        <v>7.1394099999999998</v>
      </c>
      <c r="CM46" s="17">
        <v>1.0605899999999999</v>
      </c>
      <c r="CN46" s="17">
        <v>5.3</v>
      </c>
      <c r="CO46" s="17">
        <v>3.8336999999999999</v>
      </c>
      <c r="CP46" s="17">
        <v>3.8336999999999999</v>
      </c>
      <c r="CQ46" s="17">
        <v>1.4662999999999999</v>
      </c>
      <c r="CR46" s="17">
        <v>22.5</v>
      </c>
      <c r="CS46" s="17">
        <v>22.280850000000001</v>
      </c>
      <c r="CT46" s="17">
        <v>22.280850000000001</v>
      </c>
      <c r="CU46" s="17">
        <v>0.21915000000000001</v>
      </c>
      <c r="CV46" s="17">
        <v>94.1</v>
      </c>
      <c r="CW46" s="17">
        <v>74.609020000000001</v>
      </c>
      <c r="CX46" s="17">
        <v>76.813890000000001</v>
      </c>
      <c r="CY46" s="17">
        <v>17.286110000000001</v>
      </c>
      <c r="CZ46" s="17">
        <v>67</v>
      </c>
      <c r="DA46" s="17">
        <v>154.46041</v>
      </c>
      <c r="DB46" s="17">
        <v>109.68507</v>
      </c>
      <c r="DC46" s="17">
        <v>-42.685070000000003</v>
      </c>
      <c r="DD46" s="17"/>
      <c r="DE46" s="17"/>
      <c r="DF46" s="17"/>
      <c r="DG46" s="17">
        <v>0</v>
      </c>
      <c r="DH46" s="17"/>
      <c r="DI46" s="17"/>
      <c r="DJ46" s="17"/>
      <c r="DK46" s="17">
        <v>0</v>
      </c>
      <c r="DL46" s="17"/>
      <c r="DM46" s="17"/>
      <c r="DN46" s="17"/>
      <c r="DO46" s="17">
        <v>0</v>
      </c>
      <c r="DP46" s="17">
        <v>6.5263400000000003</v>
      </c>
      <c r="DQ46" s="17">
        <v>6.39</v>
      </c>
      <c r="DR46" s="17">
        <v>6.39</v>
      </c>
      <c r="DS46" s="17">
        <v>0.13633999999999999</v>
      </c>
      <c r="DT46" s="17">
        <v>151.6</v>
      </c>
      <c r="DU46" s="17"/>
      <c r="DV46" s="17"/>
      <c r="DW46" s="17">
        <v>151.6</v>
      </c>
      <c r="DX46" s="17">
        <v>28.3</v>
      </c>
      <c r="DY46" s="17">
        <v>27.317080000000001</v>
      </c>
      <c r="DZ46" s="17">
        <v>29.451820000000001</v>
      </c>
      <c r="EA46" s="17">
        <v>-1.1518200000000001</v>
      </c>
      <c r="EB46" s="17">
        <v>125</v>
      </c>
      <c r="EC46" s="17">
        <v>129.34059999999999</v>
      </c>
      <c r="ED46" s="17">
        <v>149.55250000000001</v>
      </c>
      <c r="EE46" s="17">
        <v>-24.552499999999998</v>
      </c>
      <c r="EF46" s="17">
        <v>19.899999999999999</v>
      </c>
      <c r="EG46" s="17">
        <v>19.1081</v>
      </c>
      <c r="EH46" s="17">
        <v>20.07893</v>
      </c>
      <c r="EI46" s="17">
        <v>-0.17893000000000001</v>
      </c>
      <c r="EJ46" s="17">
        <v>17.7</v>
      </c>
      <c r="EK46" s="17">
        <v>19.099519999999998</v>
      </c>
      <c r="EL46" s="17">
        <v>18.614909999999998</v>
      </c>
      <c r="EM46" s="17">
        <v>-0.91491</v>
      </c>
      <c r="EN46" s="17">
        <v>13.6</v>
      </c>
      <c r="EO46" s="17">
        <v>12.415459999999999</v>
      </c>
      <c r="EP46" s="17">
        <v>12.415459999999999</v>
      </c>
      <c r="EQ46" s="17">
        <v>1.1845399999999999</v>
      </c>
      <c r="ER46" s="17">
        <v>57.5</v>
      </c>
      <c r="ES46" s="17">
        <v>60.786850000000001</v>
      </c>
      <c r="ET46" s="17">
        <v>60.786850000000001</v>
      </c>
      <c r="EU46" s="17">
        <v>-3.2868499999999998</v>
      </c>
      <c r="EV46" s="17">
        <v>181.8</v>
      </c>
      <c r="EW46" s="17">
        <v>184.74316999999999</v>
      </c>
      <c r="EX46" s="17">
        <v>184.74316999999999</v>
      </c>
      <c r="EY46" s="17">
        <v>-2.9431699999999998</v>
      </c>
      <c r="EZ46" s="17">
        <v>182.2</v>
      </c>
      <c r="FA46" s="17">
        <v>184.74316999999999</v>
      </c>
      <c r="FB46" s="17">
        <v>184.74316999999999</v>
      </c>
      <c r="FC46" s="17">
        <v>-2.5431699999999999</v>
      </c>
      <c r="FD46" s="17">
        <v>186.4</v>
      </c>
      <c r="FE46" s="17">
        <v>185.29795999999999</v>
      </c>
      <c r="FF46" s="17">
        <v>185.29795999999999</v>
      </c>
      <c r="FG46" s="17">
        <v>1.1020399999999999</v>
      </c>
      <c r="FH46" s="17">
        <v>103</v>
      </c>
      <c r="FI46" s="17">
        <v>104.0197</v>
      </c>
      <c r="FJ46" s="17">
        <v>109.84155</v>
      </c>
      <c r="FK46" s="17">
        <v>-6.8415499999999998</v>
      </c>
      <c r="FL46" s="17">
        <v>41</v>
      </c>
      <c r="FM46" s="17">
        <v>40.22663</v>
      </c>
      <c r="FN46" s="17">
        <v>32.894629999999999</v>
      </c>
      <c r="FO46" s="17">
        <v>8.1053700000000006</v>
      </c>
      <c r="FP46" s="17">
        <v>22</v>
      </c>
      <c r="FQ46" s="17">
        <v>21.98911</v>
      </c>
      <c r="FR46" s="17">
        <v>21.987310000000001</v>
      </c>
      <c r="FS46" s="17">
        <v>1.269E-2</v>
      </c>
      <c r="FT46" s="17">
        <v>17.5</v>
      </c>
      <c r="FU46" s="17">
        <v>15.11308</v>
      </c>
      <c r="FV46" s="17">
        <v>15.11308</v>
      </c>
      <c r="FW46" s="17">
        <v>2.3869199999999999</v>
      </c>
      <c r="FX46" s="17">
        <v>49.7</v>
      </c>
      <c r="FY46" s="17">
        <v>112.783</v>
      </c>
      <c r="FZ46" s="17">
        <v>46.326250000000002</v>
      </c>
      <c r="GA46" s="17">
        <v>3.3737499999999998</v>
      </c>
      <c r="GB46" s="17"/>
      <c r="GC46" s="17"/>
      <c r="GD46" s="17"/>
      <c r="GE46" s="17">
        <v>0</v>
      </c>
      <c r="GF46" s="17"/>
      <c r="GG46" s="17"/>
      <c r="GH46" s="17"/>
      <c r="GI46" s="17">
        <v>0</v>
      </c>
      <c r="GJ46" s="17">
        <v>6.7</v>
      </c>
      <c r="GK46" s="17">
        <v>6.8787000000000003</v>
      </c>
      <c r="GL46" s="17">
        <v>6.8787000000000003</v>
      </c>
      <c r="GM46" s="17">
        <v>-0.1787</v>
      </c>
      <c r="GN46" s="17">
        <v>110.9</v>
      </c>
      <c r="GO46" s="17">
        <v>101.44661000000001</v>
      </c>
      <c r="GP46" s="17">
        <v>141.61836</v>
      </c>
      <c r="GQ46" s="17">
        <v>-30.718360000000001</v>
      </c>
      <c r="GR46" s="17"/>
      <c r="GS46" s="17"/>
      <c r="GT46" s="17"/>
      <c r="GU46" s="17">
        <v>0</v>
      </c>
      <c r="GV46" s="17"/>
      <c r="GW46" s="17"/>
      <c r="GX46" s="17"/>
      <c r="GY46" s="17">
        <v>0</v>
      </c>
      <c r="GZ46" s="17"/>
      <c r="HA46" s="17"/>
      <c r="HB46" s="17"/>
      <c r="HC46" s="17">
        <v>0</v>
      </c>
      <c r="HD46" s="17"/>
      <c r="HE46" s="17"/>
      <c r="HF46" s="17"/>
      <c r="HG46" s="17">
        <v>0</v>
      </c>
      <c r="HH46" s="17">
        <v>94.2</v>
      </c>
      <c r="HI46" s="17">
        <v>94.991299999999995</v>
      </c>
      <c r="HJ46" s="17">
        <v>72.305080000000004</v>
      </c>
      <c r="HK46" s="17">
        <v>21.894919999999999</v>
      </c>
      <c r="HL46" s="17">
        <v>22.7</v>
      </c>
      <c r="HM46" s="17"/>
      <c r="HN46" s="17"/>
      <c r="HO46" s="17">
        <v>22.7</v>
      </c>
      <c r="HP46" s="17"/>
      <c r="HQ46" s="17"/>
      <c r="HR46" s="17"/>
      <c r="HS46" s="17">
        <v>0</v>
      </c>
      <c r="HT46" s="17">
        <v>43.1</v>
      </c>
      <c r="HU46" s="17">
        <v>45.291899999999998</v>
      </c>
      <c r="HV46" s="17">
        <v>45.291899999999998</v>
      </c>
      <c r="HW46" s="17">
        <v>-2.1919</v>
      </c>
      <c r="HX46" s="17"/>
      <c r="HY46" s="17"/>
      <c r="HZ46" s="17"/>
      <c r="IA46" s="17">
        <v>0</v>
      </c>
      <c r="IB46" s="17"/>
      <c r="IC46" s="17"/>
      <c r="ID46" s="17"/>
      <c r="IE46" s="17">
        <v>0</v>
      </c>
      <c r="IF46" s="17"/>
      <c r="IG46" s="17"/>
      <c r="IH46" s="17"/>
      <c r="II46" s="17">
        <v>0</v>
      </c>
      <c r="IJ46" s="17">
        <v>90.2</v>
      </c>
      <c r="IK46" s="17">
        <v>95.002650000000003</v>
      </c>
      <c r="IL46" s="17">
        <v>116.94669</v>
      </c>
      <c r="IM46" s="17">
        <v>-26.746690000000001</v>
      </c>
      <c r="IN46" s="17">
        <v>168.6</v>
      </c>
      <c r="IO46" s="17">
        <v>179.89832000000001</v>
      </c>
      <c r="IP46" s="17">
        <v>181.36391</v>
      </c>
      <c r="IQ46" s="17">
        <v>-12.763909999999999</v>
      </c>
      <c r="IR46" s="17">
        <v>166.9</v>
      </c>
      <c r="IS46" s="17">
        <v>179.89832000000001</v>
      </c>
      <c r="IT46" s="17">
        <v>181.36391</v>
      </c>
      <c r="IU46" s="17">
        <v>-14.46391</v>
      </c>
      <c r="IV46" s="17">
        <v>198.8</v>
      </c>
      <c r="IW46" s="17">
        <v>179.89832000000001</v>
      </c>
      <c r="IX46" s="17">
        <v>181.36391</v>
      </c>
      <c r="IY46" s="17">
        <v>17.43609</v>
      </c>
      <c r="IZ46" s="17">
        <v>255.6</v>
      </c>
      <c r="JA46" s="17">
        <v>270.65782999999999</v>
      </c>
      <c r="JB46" s="17">
        <v>272.86282</v>
      </c>
      <c r="JC46" s="17">
        <v>-17.262820000000001</v>
      </c>
      <c r="JD46" s="17">
        <v>70.7</v>
      </c>
      <c r="JE46" s="17">
        <v>71.102429999999998</v>
      </c>
      <c r="JF46" s="17">
        <v>71.102429999999998</v>
      </c>
      <c r="JG46" s="17">
        <v>-0.40243000000000001</v>
      </c>
      <c r="JH46" s="17">
        <v>34.4</v>
      </c>
      <c r="JI46" s="17">
        <v>35.657980000000002</v>
      </c>
      <c r="JJ46" s="17">
        <v>35.657980000000002</v>
      </c>
      <c r="JK46" s="17">
        <v>-1.2579800000000001</v>
      </c>
      <c r="JL46" s="17"/>
      <c r="JM46" s="17"/>
      <c r="JN46" s="17"/>
      <c r="JO46" s="17">
        <v>0</v>
      </c>
      <c r="JP46" s="17"/>
      <c r="JQ46" s="17"/>
      <c r="JR46" s="17"/>
      <c r="JS46" s="17">
        <v>0</v>
      </c>
      <c r="JT46" s="17"/>
      <c r="JU46" s="17"/>
      <c r="JV46" s="17"/>
      <c r="JW46" s="17">
        <v>0</v>
      </c>
      <c r="JX46" s="17">
        <v>45.9</v>
      </c>
      <c r="JY46" s="17">
        <v>17</v>
      </c>
      <c r="JZ46" s="17">
        <v>36</v>
      </c>
      <c r="KA46" s="17">
        <v>9.9</v>
      </c>
      <c r="KB46" s="17"/>
      <c r="KC46" s="17"/>
      <c r="KD46" s="17"/>
      <c r="KE46" s="17">
        <v>0</v>
      </c>
      <c r="KF46" s="17"/>
      <c r="KG46" s="17"/>
      <c r="KH46" s="17"/>
      <c r="KI46" s="17">
        <v>0</v>
      </c>
      <c r="KJ46" s="17">
        <v>4.3</v>
      </c>
      <c r="KK46" s="17"/>
      <c r="KL46" s="17"/>
      <c r="KM46" s="17">
        <v>4.3</v>
      </c>
      <c r="KN46" s="17">
        <v>0.9</v>
      </c>
      <c r="KO46" s="17">
        <v>0.85973999999999995</v>
      </c>
      <c r="KP46" s="17">
        <v>0.85973999999999995</v>
      </c>
      <c r="KQ46" s="17">
        <v>4.0259999999999997E-2</v>
      </c>
      <c r="KR46" s="17">
        <v>226.2</v>
      </c>
      <c r="KS46" s="17">
        <v>268.50241999999997</v>
      </c>
      <c r="KT46" s="17">
        <v>79.487819999999999</v>
      </c>
      <c r="KU46" s="17">
        <v>146.71217999999999</v>
      </c>
      <c r="KV46" s="17">
        <v>102.7</v>
      </c>
      <c r="KW46" s="17">
        <v>89.011780000000002</v>
      </c>
      <c r="KX46" s="17">
        <v>108.13</v>
      </c>
      <c r="KY46" s="17">
        <v>-5.43</v>
      </c>
      <c r="KZ46" s="17">
        <v>66.900000000000006</v>
      </c>
      <c r="LA46" s="17">
        <v>66.809659999999994</v>
      </c>
      <c r="LB46" s="17">
        <v>66.809659999999994</v>
      </c>
      <c r="LC46" s="17">
        <v>9.0340000000000004E-2</v>
      </c>
      <c r="LD46" s="17">
        <v>70.5</v>
      </c>
      <c r="LE46" s="17">
        <v>72.37388</v>
      </c>
      <c r="LF46" s="17">
        <v>78.567999999999998</v>
      </c>
      <c r="LG46" s="17">
        <v>-8.0679999999999996</v>
      </c>
      <c r="LH46" s="17">
        <v>30.8</v>
      </c>
      <c r="LI46" s="17">
        <v>29.806760000000001</v>
      </c>
      <c r="LJ46" s="17">
        <v>29.806760000000001</v>
      </c>
      <c r="LK46" s="17">
        <v>0.99324000000000001</v>
      </c>
      <c r="LL46" s="17">
        <v>116.4</v>
      </c>
      <c r="LM46" s="17">
        <v>114.15203</v>
      </c>
      <c r="LN46" s="17">
        <v>114.15203</v>
      </c>
      <c r="LO46" s="17">
        <v>2.24797</v>
      </c>
      <c r="LP46" s="17">
        <v>47.9</v>
      </c>
      <c r="LQ46" s="17">
        <v>50.645899999999997</v>
      </c>
      <c r="LR46" s="17">
        <v>50.645899999999997</v>
      </c>
      <c r="LS46" s="17">
        <v>-2.7458999999999998</v>
      </c>
      <c r="LT46" s="17">
        <v>48.6</v>
      </c>
      <c r="LU46" s="17">
        <v>49.666240000000002</v>
      </c>
      <c r="LV46" s="17">
        <v>49.666240000000002</v>
      </c>
      <c r="LW46" s="17">
        <v>-1.0662400000000001</v>
      </c>
      <c r="LX46" s="17">
        <v>139.80000000000001</v>
      </c>
      <c r="LY46" s="17">
        <v>141.35731999999999</v>
      </c>
      <c r="LZ46" s="17">
        <v>152.44522000000001</v>
      </c>
      <c r="MA46" s="17">
        <v>-12.64522</v>
      </c>
      <c r="MB46" s="17">
        <v>142.69999999999999</v>
      </c>
      <c r="MC46" s="17">
        <v>141.35731999999999</v>
      </c>
      <c r="MD46" s="17">
        <v>152.44522000000001</v>
      </c>
      <c r="ME46" s="17">
        <v>-9.7452199999999998</v>
      </c>
      <c r="MF46" s="17">
        <v>167.8</v>
      </c>
      <c r="MG46" s="17">
        <v>141.78182000000001</v>
      </c>
      <c r="MH46" s="17">
        <v>152.90302</v>
      </c>
      <c r="MI46" s="17">
        <v>14.896979999999999</v>
      </c>
      <c r="MJ46" s="17">
        <v>182.4</v>
      </c>
      <c r="MK46" s="17">
        <v>176.36183</v>
      </c>
      <c r="ML46" s="17">
        <v>176.36183</v>
      </c>
      <c r="MM46" s="17">
        <v>6.03817</v>
      </c>
      <c r="MN46" s="17">
        <v>175.9</v>
      </c>
      <c r="MO46" s="17">
        <v>174.44781</v>
      </c>
      <c r="MP46" s="17">
        <v>174.44781</v>
      </c>
      <c r="MQ46" s="17">
        <v>1.4521900000000001</v>
      </c>
      <c r="MR46" s="17">
        <v>0</v>
      </c>
      <c r="MS46" s="17"/>
      <c r="MT46" s="17">
        <v>174.41981999999999</v>
      </c>
      <c r="MU46" s="17">
        <v>-174.41981999999999</v>
      </c>
      <c r="MV46" s="17">
        <v>177.3</v>
      </c>
      <c r="MW46" s="17">
        <v>175.20151000000001</v>
      </c>
      <c r="MX46" s="17">
        <v>175.20151000000001</v>
      </c>
      <c r="MY46" s="17">
        <v>2.09849</v>
      </c>
      <c r="MZ46" s="17"/>
      <c r="NA46" s="17"/>
      <c r="NB46" s="17">
        <v>174.90736000000001</v>
      </c>
      <c r="NC46" s="17">
        <v>-174.90736000000001</v>
      </c>
      <c r="ND46" s="17">
        <v>208.2</v>
      </c>
      <c r="NE46" s="17">
        <v>205.29381000000001</v>
      </c>
      <c r="NF46" s="17">
        <v>205.29381000000001</v>
      </c>
      <c r="NG46" s="17">
        <v>2.9061900000000001</v>
      </c>
      <c r="NH46" s="17">
        <v>100.6</v>
      </c>
      <c r="NI46" s="17">
        <v>102.95515</v>
      </c>
      <c r="NJ46" s="17">
        <v>102.95515</v>
      </c>
      <c r="NK46" s="17">
        <v>-2.3551500000000001</v>
      </c>
      <c r="NL46" s="17">
        <v>8.3000000000000007</v>
      </c>
      <c r="NM46" s="17">
        <v>4.9372400000000001</v>
      </c>
      <c r="NN46" s="17">
        <v>4.9372400000000001</v>
      </c>
      <c r="NO46" s="17">
        <v>3.3627600000000002</v>
      </c>
      <c r="NP46" s="17">
        <v>7.8</v>
      </c>
      <c r="NQ46" s="17">
        <v>5.1796300000000004</v>
      </c>
      <c r="NR46" s="17">
        <v>5.1796300000000004</v>
      </c>
      <c r="NS46" s="17">
        <v>2.6203699999999999</v>
      </c>
      <c r="NT46" s="17">
        <v>13.6</v>
      </c>
      <c r="NU46" s="17">
        <v>26.87</v>
      </c>
      <c r="NV46" s="17">
        <v>53.588999999999999</v>
      </c>
      <c r="NW46" s="17">
        <v>-39.988999999999997</v>
      </c>
      <c r="NX46" s="17">
        <v>0</v>
      </c>
      <c r="NY46" s="17"/>
      <c r="NZ46" s="17"/>
      <c r="OA46" s="17">
        <v>0</v>
      </c>
      <c r="OB46" s="17">
        <v>2.5</v>
      </c>
      <c r="OC46" s="17">
        <v>6.87</v>
      </c>
      <c r="OD46" s="17">
        <v>7.1835000000000004</v>
      </c>
      <c r="OE46" s="17">
        <v>-4.6835000000000004</v>
      </c>
      <c r="OF46" s="17">
        <v>0</v>
      </c>
      <c r="OG46" s="17"/>
      <c r="OH46" s="17"/>
      <c r="OI46" s="17">
        <v>0</v>
      </c>
      <c r="OJ46" s="17">
        <v>10.4</v>
      </c>
      <c r="OK46" s="17">
        <v>10.16882</v>
      </c>
      <c r="OL46" s="17">
        <v>20.33764</v>
      </c>
      <c r="OM46" s="17">
        <v>-9.93764</v>
      </c>
      <c r="ON46" s="17"/>
      <c r="OO46" s="17"/>
      <c r="OP46" s="17"/>
      <c r="OQ46" s="17">
        <v>0</v>
      </c>
      <c r="OR46" s="17">
        <v>2.8</v>
      </c>
      <c r="OS46" s="17">
        <v>5.67</v>
      </c>
      <c r="OT46" s="17">
        <v>4.2468399999999997</v>
      </c>
      <c r="OU46" s="17">
        <v>-1.4468399999999999</v>
      </c>
      <c r="OV46" s="17">
        <v>0</v>
      </c>
      <c r="OW46" s="17"/>
      <c r="OX46" s="17"/>
      <c r="OY46" s="17">
        <v>0</v>
      </c>
      <c r="OZ46" s="17">
        <v>0</v>
      </c>
      <c r="PA46" s="17"/>
      <c r="PB46" s="17"/>
      <c r="PC46" s="17">
        <v>0</v>
      </c>
      <c r="PD46" s="17">
        <v>0.5</v>
      </c>
      <c r="PE46" s="17">
        <v>0.67</v>
      </c>
      <c r="PF46" s="17">
        <v>0.67</v>
      </c>
      <c r="PG46" s="17">
        <v>-0.17</v>
      </c>
      <c r="PH46" s="17">
        <v>1.2</v>
      </c>
      <c r="PI46" s="17">
        <v>1.4</v>
      </c>
      <c r="PJ46" s="17">
        <v>1.4</v>
      </c>
      <c r="PK46" s="17">
        <v>-0.2</v>
      </c>
      <c r="PL46" s="17">
        <v>2.6</v>
      </c>
      <c r="PM46" s="17">
        <v>2.4300000000000002</v>
      </c>
      <c r="PN46" s="17">
        <v>2.4300000000000002</v>
      </c>
      <c r="PO46" s="17">
        <v>0.17</v>
      </c>
      <c r="PP46" s="17">
        <v>12.6</v>
      </c>
      <c r="PQ46" s="17">
        <v>14.61195</v>
      </c>
      <c r="PR46" s="17">
        <v>4.5640599999999996</v>
      </c>
      <c r="PS46" s="17">
        <v>8.0359400000000001</v>
      </c>
      <c r="PT46" s="17">
        <v>3.9</v>
      </c>
      <c r="PU46" s="17">
        <v>3.12</v>
      </c>
      <c r="PV46" s="17">
        <v>3.12</v>
      </c>
      <c r="PW46" s="17">
        <v>0.78</v>
      </c>
      <c r="PX46" s="17"/>
      <c r="PY46" s="17"/>
      <c r="PZ46" s="17"/>
      <c r="QA46" s="17">
        <v>0</v>
      </c>
      <c r="QB46" s="17">
        <v>3.5</v>
      </c>
      <c r="QC46" s="17">
        <v>3.5</v>
      </c>
      <c r="QD46" s="17">
        <v>3.5</v>
      </c>
      <c r="QE46" s="17">
        <v>0</v>
      </c>
      <c r="QF46" s="17">
        <v>15.3</v>
      </c>
      <c r="QG46" s="17">
        <v>14.975849999999999</v>
      </c>
      <c r="QH46" s="17">
        <v>14.975849999999999</v>
      </c>
      <c r="QI46" s="17">
        <v>0.32414999999999999</v>
      </c>
      <c r="QJ46" s="17">
        <v>0</v>
      </c>
      <c r="QK46" s="17"/>
      <c r="QL46" s="17"/>
      <c r="QM46" s="17">
        <v>0</v>
      </c>
      <c r="QN46" s="17">
        <v>0</v>
      </c>
      <c r="QO46" s="17"/>
      <c r="QP46" s="17"/>
      <c r="QQ46" s="17">
        <v>0</v>
      </c>
      <c r="QR46" s="17">
        <v>4.4000000000000004</v>
      </c>
      <c r="QS46" s="17">
        <v>6.14</v>
      </c>
      <c r="QT46" s="17">
        <v>12.404199999999999</v>
      </c>
      <c r="QU46" s="17">
        <v>-8.0042000000000009</v>
      </c>
      <c r="QV46" s="17">
        <v>16.399999999999999</v>
      </c>
      <c r="QW46" s="17">
        <v>21.48</v>
      </c>
      <c r="QX46" s="17">
        <v>41.6845</v>
      </c>
      <c r="QY46" s="17">
        <v>-25.284500000000001</v>
      </c>
      <c r="QZ46" s="17">
        <v>0</v>
      </c>
      <c r="RA46" s="17"/>
      <c r="RB46" s="17"/>
      <c r="RC46" s="17">
        <v>0</v>
      </c>
      <c r="RD46" s="17">
        <v>1.4</v>
      </c>
      <c r="RE46" s="17">
        <v>2.1</v>
      </c>
      <c r="RF46" s="17">
        <v>2.1</v>
      </c>
      <c r="RG46" s="17">
        <v>-0.7</v>
      </c>
      <c r="RH46" s="17">
        <v>20</v>
      </c>
      <c r="RI46" s="17">
        <v>19.67727</v>
      </c>
      <c r="RJ46" s="17">
        <v>19.67727</v>
      </c>
      <c r="RK46" s="17">
        <v>0.32273000000000002</v>
      </c>
      <c r="RL46" s="17">
        <v>1.4</v>
      </c>
      <c r="RM46" s="17">
        <v>1.6</v>
      </c>
      <c r="RN46" s="17">
        <v>1.6</v>
      </c>
      <c r="RO46" s="17">
        <v>-0.2</v>
      </c>
      <c r="RP46" s="17"/>
      <c r="RQ46" s="17"/>
      <c r="RR46" s="17"/>
      <c r="RS46" s="17">
        <v>0</v>
      </c>
      <c r="RT46" s="17">
        <v>4.9000000000000004</v>
      </c>
      <c r="RU46" s="17">
        <v>4.5999999999999996</v>
      </c>
      <c r="RV46" s="17">
        <v>4.5999999999999996</v>
      </c>
      <c r="RW46" s="17">
        <v>0.3</v>
      </c>
      <c r="RX46" s="17">
        <v>0</v>
      </c>
      <c r="RY46" s="17"/>
      <c r="RZ46" s="17"/>
      <c r="SA46" s="17">
        <v>0</v>
      </c>
      <c r="SB46" s="17">
        <v>0</v>
      </c>
      <c r="SC46" s="17"/>
      <c r="SD46" s="17"/>
      <c r="SE46" s="17">
        <v>0</v>
      </c>
      <c r="SF46" s="17">
        <v>5.3</v>
      </c>
      <c r="SG46" s="17">
        <v>4.9000000000000004</v>
      </c>
      <c r="SH46" s="17">
        <v>4.9000000000000004</v>
      </c>
      <c r="SI46" s="17">
        <v>0.4</v>
      </c>
      <c r="SJ46" s="17">
        <v>2.6</v>
      </c>
      <c r="SK46" s="17">
        <v>3.1</v>
      </c>
      <c r="SL46" s="17">
        <v>3.1</v>
      </c>
      <c r="SM46" s="17">
        <v>-0.5</v>
      </c>
      <c r="SN46" s="17">
        <v>3.5</v>
      </c>
      <c r="SO46" s="17">
        <v>2.5</v>
      </c>
      <c r="SP46" s="17">
        <v>2.5</v>
      </c>
      <c r="SQ46" s="17">
        <v>1</v>
      </c>
      <c r="SR46" s="17">
        <v>3.8</v>
      </c>
      <c r="SS46" s="17">
        <v>4.5</v>
      </c>
      <c r="ST46" s="17">
        <v>4.5</v>
      </c>
      <c r="SU46" s="17">
        <v>-0.7</v>
      </c>
      <c r="SV46" s="17">
        <v>19</v>
      </c>
      <c r="SW46" s="17">
        <v>21.25</v>
      </c>
      <c r="SX46" s="17">
        <v>22</v>
      </c>
      <c r="SY46" s="17">
        <v>-3</v>
      </c>
      <c r="SZ46" s="17">
        <v>48.2</v>
      </c>
      <c r="TA46" s="17">
        <v>48.6</v>
      </c>
      <c r="TB46" s="17">
        <v>37</v>
      </c>
      <c r="TC46" s="17">
        <v>11.2</v>
      </c>
      <c r="TD46" s="17">
        <v>0</v>
      </c>
      <c r="TE46" s="17"/>
      <c r="TF46" s="17"/>
      <c r="TG46" s="17">
        <v>0</v>
      </c>
      <c r="TH46" s="17">
        <v>10</v>
      </c>
      <c r="TI46" s="17">
        <v>17.32</v>
      </c>
      <c r="TJ46" s="17">
        <v>42.259099999999997</v>
      </c>
      <c r="TK46" s="17">
        <v>-32.259099999999997</v>
      </c>
      <c r="TL46" s="17">
        <v>8.6</v>
      </c>
      <c r="TM46" s="17">
        <v>11.8</v>
      </c>
      <c r="TN46" s="17">
        <v>41.977400000000003</v>
      </c>
      <c r="TO46" s="17">
        <v>-33.377400000000002</v>
      </c>
      <c r="TP46" s="17">
        <v>1.2</v>
      </c>
      <c r="TQ46" s="17">
        <v>3.09</v>
      </c>
      <c r="TR46" s="17">
        <v>5.7257999999999996</v>
      </c>
      <c r="TS46" s="17">
        <v>-4.5258000000000003</v>
      </c>
      <c r="TT46" s="17">
        <v>1.1000000000000001</v>
      </c>
      <c r="TU46" s="17">
        <v>1.1499999999999999</v>
      </c>
      <c r="TV46" s="17">
        <v>3.5945</v>
      </c>
      <c r="TW46" s="17">
        <v>-2.4944999999999999</v>
      </c>
      <c r="TX46" s="17">
        <v>0</v>
      </c>
      <c r="TY46" s="17"/>
      <c r="TZ46" s="17"/>
      <c r="UA46" s="17">
        <v>0</v>
      </c>
      <c r="UB46" s="17">
        <v>4.8</v>
      </c>
      <c r="UC46" s="17">
        <v>5.5</v>
      </c>
      <c r="UD46" s="17">
        <v>5.5</v>
      </c>
      <c r="UE46" s="17">
        <v>-0.7</v>
      </c>
      <c r="UF46" s="17">
        <v>2.2000000000000002</v>
      </c>
      <c r="UG46" s="17">
        <v>2.5</v>
      </c>
      <c r="UH46" s="17">
        <v>2.5</v>
      </c>
      <c r="UI46" s="17">
        <v>-0.3</v>
      </c>
      <c r="UJ46" s="17">
        <v>8.6</v>
      </c>
      <c r="UK46" s="17">
        <v>8.6</v>
      </c>
      <c r="UL46" s="17">
        <v>8.6</v>
      </c>
      <c r="UM46" s="17">
        <v>0</v>
      </c>
      <c r="UN46" s="17">
        <v>3.2</v>
      </c>
      <c r="UO46" s="17">
        <v>4.5</v>
      </c>
      <c r="UP46" s="17">
        <v>4.5</v>
      </c>
      <c r="UQ46" s="17">
        <v>-1.3</v>
      </c>
      <c r="UR46" s="17">
        <v>3.6</v>
      </c>
      <c r="US46" s="17">
        <v>4.8</v>
      </c>
      <c r="UT46" s="17">
        <v>4.8</v>
      </c>
      <c r="UU46" s="17">
        <v>-1.2</v>
      </c>
      <c r="UV46" s="17">
        <v>3.8</v>
      </c>
      <c r="UW46" s="17">
        <v>5</v>
      </c>
      <c r="UX46" s="17">
        <v>5</v>
      </c>
      <c r="UY46" s="17">
        <v>-1.2</v>
      </c>
      <c r="UZ46" s="17">
        <v>2.1</v>
      </c>
      <c r="VA46" s="17">
        <v>8.81</v>
      </c>
      <c r="VB46" s="17">
        <v>6.0415000000000001</v>
      </c>
      <c r="VC46" s="17">
        <v>-3.9415</v>
      </c>
      <c r="VD46" s="17">
        <v>0</v>
      </c>
      <c r="VE46" s="17"/>
      <c r="VF46" s="17"/>
      <c r="VG46" s="17">
        <v>0</v>
      </c>
      <c r="VH46" s="17">
        <v>0</v>
      </c>
      <c r="VI46" s="17"/>
      <c r="VJ46" s="17"/>
      <c r="VK46" s="17">
        <v>0</v>
      </c>
      <c r="VL46" s="17">
        <v>0</v>
      </c>
      <c r="VM46" s="17"/>
      <c r="VN46" s="17"/>
      <c r="VO46" s="17">
        <v>0</v>
      </c>
      <c r="VP46" s="17">
        <v>0.6</v>
      </c>
      <c r="VQ46" s="17">
        <v>0.6</v>
      </c>
      <c r="VR46" s="17">
        <v>0.6</v>
      </c>
      <c r="VS46" s="17">
        <v>0</v>
      </c>
      <c r="VT46" s="17">
        <v>75.2</v>
      </c>
      <c r="VU46" s="17">
        <v>88.07</v>
      </c>
      <c r="VV46" s="17">
        <v>80</v>
      </c>
      <c r="VW46" s="17">
        <v>-4.8</v>
      </c>
      <c r="VX46" s="17">
        <v>78.7</v>
      </c>
      <c r="VY46" s="17">
        <v>73.45</v>
      </c>
      <c r="VZ46" s="17">
        <v>75</v>
      </c>
      <c r="WA46" s="17">
        <v>3.7</v>
      </c>
      <c r="WB46" s="17">
        <v>0</v>
      </c>
      <c r="WC46" s="17"/>
      <c r="WD46" s="17"/>
      <c r="WE46" s="17">
        <v>0</v>
      </c>
      <c r="WF46" s="17">
        <v>3.9</v>
      </c>
      <c r="WG46" s="17">
        <v>4.2</v>
      </c>
      <c r="WH46" s="17">
        <v>4.2</v>
      </c>
      <c r="WI46" s="17">
        <v>-0.3</v>
      </c>
      <c r="WJ46" s="17">
        <v>2.2999999999999998</v>
      </c>
      <c r="WK46" s="17">
        <v>2.2999999999999998</v>
      </c>
      <c r="WL46" s="17">
        <v>2.2999999999999998</v>
      </c>
      <c r="WM46" s="17">
        <v>0</v>
      </c>
      <c r="WN46" s="17">
        <v>2.2999999999999998</v>
      </c>
      <c r="WO46" s="17">
        <v>2.2999999999999998</v>
      </c>
      <c r="WP46" s="17">
        <v>2.2999999999999998</v>
      </c>
      <c r="WQ46" s="17">
        <v>0</v>
      </c>
      <c r="WR46" s="17">
        <v>1.1000000000000001</v>
      </c>
      <c r="WS46" s="17">
        <v>1.3</v>
      </c>
      <c r="WT46" s="17">
        <v>1.3</v>
      </c>
      <c r="WU46" s="17">
        <v>-0.2</v>
      </c>
      <c r="WV46" s="17">
        <v>0</v>
      </c>
      <c r="WW46" s="17"/>
      <c r="WX46" s="17"/>
      <c r="WY46" s="17">
        <v>0</v>
      </c>
      <c r="WZ46" s="17">
        <v>5.4</v>
      </c>
      <c r="XA46" s="17">
        <v>5.2</v>
      </c>
      <c r="XB46" s="17">
        <v>5.2</v>
      </c>
      <c r="XC46" s="17">
        <v>0.2</v>
      </c>
      <c r="XD46" s="17">
        <v>20</v>
      </c>
      <c r="XE46" s="17">
        <v>16.90821</v>
      </c>
      <c r="XF46" s="17">
        <v>16.90821</v>
      </c>
      <c r="XG46" s="17">
        <v>3.09179</v>
      </c>
      <c r="XH46" s="17">
        <v>10</v>
      </c>
      <c r="XI46" s="17">
        <v>12.56039</v>
      </c>
      <c r="XJ46" s="17">
        <v>12.56039</v>
      </c>
      <c r="XK46" s="17">
        <v>-2.5603899999999999</v>
      </c>
      <c r="XL46" s="17">
        <v>9.1999999999999993</v>
      </c>
      <c r="XM46" s="17">
        <v>10.8</v>
      </c>
      <c r="XN46" s="17">
        <v>10.8</v>
      </c>
      <c r="XO46" s="17">
        <v>-1.6</v>
      </c>
      <c r="XP46" s="17"/>
      <c r="XQ46" s="17"/>
      <c r="XR46" s="17"/>
      <c r="XS46" s="17">
        <v>0</v>
      </c>
      <c r="XT46" s="17"/>
      <c r="XU46" s="17"/>
      <c r="XV46" s="17"/>
      <c r="XW46" s="17">
        <v>0</v>
      </c>
      <c r="XX46" s="17">
        <v>16.600000000000001</v>
      </c>
      <c r="XY46" s="17">
        <v>19</v>
      </c>
      <c r="XZ46" s="17">
        <v>14</v>
      </c>
      <c r="YA46" s="17">
        <v>2.6</v>
      </c>
      <c r="YB46" s="17">
        <v>12</v>
      </c>
      <c r="YC46" s="17">
        <v>13</v>
      </c>
      <c r="YD46" s="17">
        <v>13</v>
      </c>
      <c r="YE46" s="17">
        <v>-1</v>
      </c>
      <c r="YF46" s="17">
        <v>6.7</v>
      </c>
      <c r="YG46" s="17">
        <v>8.64</v>
      </c>
      <c r="YH46" s="17">
        <v>8.64</v>
      </c>
      <c r="YI46" s="17">
        <v>-1.94</v>
      </c>
      <c r="YJ46" s="17">
        <v>11.4</v>
      </c>
      <c r="YK46" s="17">
        <v>11</v>
      </c>
      <c r="YL46" s="17">
        <v>11</v>
      </c>
      <c r="YM46" s="17">
        <v>0.4</v>
      </c>
      <c r="YN46" s="17">
        <v>18</v>
      </c>
      <c r="YO46" s="17">
        <v>18</v>
      </c>
      <c r="YP46" s="17">
        <v>12.56</v>
      </c>
      <c r="YQ46" s="17">
        <v>5.44</v>
      </c>
    </row>
    <row r="47" spans="1:667" ht="24" customHeight="1" x14ac:dyDescent="0.3">
      <c r="A47" s="1"/>
      <c r="B47" s="16" t="s">
        <v>36</v>
      </c>
      <c r="C47" s="16" t="s">
        <v>865</v>
      </c>
      <c r="D47" s="17">
        <v>101.4</v>
      </c>
      <c r="E47" s="17">
        <v>101.06425</v>
      </c>
      <c r="F47" s="17">
        <v>101.06425</v>
      </c>
      <c r="G47" s="17">
        <v>0.33574999999999999</v>
      </c>
      <c r="H47" s="17">
        <v>648.70000000000005</v>
      </c>
      <c r="I47" s="17">
        <v>643.47825999999998</v>
      </c>
      <c r="J47" s="17">
        <v>643.47825999999998</v>
      </c>
      <c r="K47" s="17">
        <v>5.2217399999999996</v>
      </c>
      <c r="L47" s="17">
        <v>215.5</v>
      </c>
      <c r="M47" s="17">
        <v>208.32364000000001</v>
      </c>
      <c r="N47" s="17">
        <v>208.32364000000001</v>
      </c>
      <c r="O47" s="17">
        <v>7.1763599999999999</v>
      </c>
      <c r="P47" s="17"/>
      <c r="Q47" s="17"/>
      <c r="R47" s="17"/>
      <c r="S47" s="17">
        <v>0</v>
      </c>
      <c r="T47" s="17"/>
      <c r="U47" s="17"/>
      <c r="V47" s="17"/>
      <c r="W47" s="17">
        <v>0</v>
      </c>
      <c r="X47" s="17">
        <v>42</v>
      </c>
      <c r="Y47" s="17">
        <v>87.147120000000001</v>
      </c>
      <c r="Z47" s="17">
        <v>72.789619999999999</v>
      </c>
      <c r="AA47" s="17">
        <v>-30.789619999999999</v>
      </c>
      <c r="AB47" s="17">
        <v>80.2</v>
      </c>
      <c r="AC47" s="17">
        <v>82</v>
      </c>
      <c r="AD47" s="17">
        <v>84.335999999999999</v>
      </c>
      <c r="AE47" s="17">
        <v>-4.1360000000000001</v>
      </c>
      <c r="AF47" s="17">
        <v>77.5</v>
      </c>
      <c r="AG47" s="17">
        <v>86.485680000000002</v>
      </c>
      <c r="AH47" s="17">
        <v>86.485680000000002</v>
      </c>
      <c r="AI47" s="17">
        <v>-8.9856800000000003</v>
      </c>
      <c r="AJ47" s="17">
        <v>76.8</v>
      </c>
      <c r="AK47" s="17">
        <v>86.820319999999995</v>
      </c>
      <c r="AL47" s="17"/>
      <c r="AM47" s="17">
        <v>76.8</v>
      </c>
      <c r="AN47" s="17">
        <v>179.7</v>
      </c>
      <c r="AO47" s="17">
        <v>189.40272999999999</v>
      </c>
      <c r="AP47" s="17">
        <v>184.46385000000001</v>
      </c>
      <c r="AQ47" s="17">
        <v>-4.7638499999999997</v>
      </c>
      <c r="AR47" s="17">
        <v>198.6</v>
      </c>
      <c r="AS47" s="17">
        <v>189.40272999999999</v>
      </c>
      <c r="AT47" s="17">
        <v>184.46385000000001</v>
      </c>
      <c r="AU47" s="17">
        <v>14.136150000000001</v>
      </c>
      <c r="AV47" s="17">
        <v>198.5</v>
      </c>
      <c r="AW47" s="17">
        <v>189.40272999999999</v>
      </c>
      <c r="AX47" s="17">
        <v>184.46385000000001</v>
      </c>
      <c r="AY47" s="17">
        <v>14.036149999999999</v>
      </c>
      <c r="AZ47" s="17">
        <v>276</v>
      </c>
      <c r="BA47" s="17">
        <v>284.95726999999999</v>
      </c>
      <c r="BB47" s="17">
        <v>277.52670000000001</v>
      </c>
      <c r="BC47" s="17">
        <v>-1.5266999999999999</v>
      </c>
      <c r="BD47" s="17"/>
      <c r="BE47" s="17"/>
      <c r="BF47" s="17"/>
      <c r="BG47" s="17">
        <v>0</v>
      </c>
      <c r="BH47" s="17"/>
      <c r="BI47" s="17"/>
      <c r="BJ47" s="17"/>
      <c r="BK47" s="17">
        <v>0</v>
      </c>
      <c r="BL47" s="17">
        <v>264.8</v>
      </c>
      <c r="BM47" s="17">
        <v>274.33024</v>
      </c>
      <c r="BN47" s="17">
        <v>73.212440000000001</v>
      </c>
      <c r="BO47" s="17">
        <v>191.58756</v>
      </c>
      <c r="BP47" s="17">
        <v>4</v>
      </c>
      <c r="BQ47" s="17">
        <v>3.8975900000000001</v>
      </c>
      <c r="BR47" s="17">
        <v>3.8975900000000001</v>
      </c>
      <c r="BS47" s="17">
        <v>0.10241</v>
      </c>
      <c r="BT47" s="17">
        <v>0</v>
      </c>
      <c r="BU47" s="17"/>
      <c r="BV47" s="17">
        <v>15.965310000000001</v>
      </c>
      <c r="BW47" s="17">
        <v>-15.965310000000001</v>
      </c>
      <c r="BX47" s="17"/>
      <c r="BY47" s="17"/>
      <c r="BZ47" s="17"/>
      <c r="CA47" s="17">
        <v>0</v>
      </c>
      <c r="CB47" s="17"/>
      <c r="CC47" s="17"/>
      <c r="CD47" s="17"/>
      <c r="CE47" s="17">
        <v>0</v>
      </c>
      <c r="CF47" s="17">
        <v>104.8</v>
      </c>
      <c r="CG47" s="17">
        <v>111.78209</v>
      </c>
      <c r="CH47" s="17">
        <v>111.78209</v>
      </c>
      <c r="CI47" s="17">
        <v>-6.9820900000000004</v>
      </c>
      <c r="CJ47" s="17">
        <v>7.8</v>
      </c>
      <c r="CK47" s="17">
        <v>7.1394099999999998</v>
      </c>
      <c r="CL47" s="17">
        <v>7.1394099999999998</v>
      </c>
      <c r="CM47" s="17">
        <v>0.66059000000000001</v>
      </c>
      <c r="CN47" s="17">
        <v>5.0999999999999996</v>
      </c>
      <c r="CO47" s="17">
        <v>3.8336999999999999</v>
      </c>
      <c r="CP47" s="17">
        <v>3.8336999999999999</v>
      </c>
      <c r="CQ47" s="17">
        <v>1.2663</v>
      </c>
      <c r="CR47" s="17">
        <v>22.4</v>
      </c>
      <c r="CS47" s="17">
        <v>22.280850000000001</v>
      </c>
      <c r="CT47" s="17">
        <v>22.280850000000001</v>
      </c>
      <c r="CU47" s="17">
        <v>0.11915000000000001</v>
      </c>
      <c r="CV47" s="17">
        <v>70.099999999999994</v>
      </c>
      <c r="CW47" s="17">
        <v>74.688059999999993</v>
      </c>
      <c r="CX47" s="17">
        <v>76.526780000000002</v>
      </c>
      <c r="CY47" s="17">
        <v>-6.4267799999999999</v>
      </c>
      <c r="CZ47" s="17">
        <v>98.8</v>
      </c>
      <c r="DA47" s="17">
        <v>85.629900000000006</v>
      </c>
      <c r="DB47" s="17">
        <v>109.68507</v>
      </c>
      <c r="DC47" s="17">
        <v>-10.885070000000001</v>
      </c>
      <c r="DD47" s="17"/>
      <c r="DE47" s="17"/>
      <c r="DF47" s="17"/>
      <c r="DG47" s="17">
        <v>0</v>
      </c>
      <c r="DH47" s="17"/>
      <c r="DI47" s="17"/>
      <c r="DJ47" s="17"/>
      <c r="DK47" s="17">
        <v>0</v>
      </c>
      <c r="DL47" s="17"/>
      <c r="DM47" s="17"/>
      <c r="DN47" s="17"/>
      <c r="DO47" s="17">
        <v>0</v>
      </c>
      <c r="DP47" s="17">
        <v>6.5258599999999998</v>
      </c>
      <c r="DQ47" s="17">
        <v>6.39</v>
      </c>
      <c r="DR47" s="17">
        <v>6.39</v>
      </c>
      <c r="DS47" s="17">
        <v>0.13586000000000001</v>
      </c>
      <c r="DT47" s="17">
        <v>149.4</v>
      </c>
      <c r="DU47" s="17"/>
      <c r="DV47" s="17"/>
      <c r="DW47" s="17">
        <v>149.4</v>
      </c>
      <c r="DX47" s="17">
        <v>29</v>
      </c>
      <c r="DY47" s="17">
        <v>27.317080000000001</v>
      </c>
      <c r="DZ47" s="17">
        <v>29.451820000000001</v>
      </c>
      <c r="EA47" s="17">
        <v>-0.45182</v>
      </c>
      <c r="EB47" s="17">
        <v>129.69999999999999</v>
      </c>
      <c r="EC47" s="17">
        <v>136.21269000000001</v>
      </c>
      <c r="ED47" s="17">
        <v>149.55250000000001</v>
      </c>
      <c r="EE47" s="17">
        <v>-19.852499999999999</v>
      </c>
      <c r="EF47" s="17">
        <v>19.5</v>
      </c>
      <c r="EG47" s="17">
        <v>19.1081</v>
      </c>
      <c r="EH47" s="17">
        <v>20.07893</v>
      </c>
      <c r="EI47" s="17">
        <v>-0.57892999999999994</v>
      </c>
      <c r="EJ47" s="17">
        <v>17.7</v>
      </c>
      <c r="EK47" s="17">
        <v>19.099519999999998</v>
      </c>
      <c r="EL47" s="17">
        <v>18.614909999999998</v>
      </c>
      <c r="EM47" s="17">
        <v>-0.91491</v>
      </c>
      <c r="EN47" s="17">
        <v>13.5</v>
      </c>
      <c r="EO47" s="17">
        <v>12.415459999999999</v>
      </c>
      <c r="EP47" s="17">
        <v>12.415459999999999</v>
      </c>
      <c r="EQ47" s="17">
        <v>1.0845400000000001</v>
      </c>
      <c r="ER47" s="17">
        <v>54.9</v>
      </c>
      <c r="ES47" s="17">
        <v>60.786850000000001</v>
      </c>
      <c r="ET47" s="17">
        <v>60.786850000000001</v>
      </c>
      <c r="EU47" s="17">
        <v>-5.8868499999999999</v>
      </c>
      <c r="EV47" s="17">
        <v>182.3</v>
      </c>
      <c r="EW47" s="17">
        <v>184.74316999999999</v>
      </c>
      <c r="EX47" s="17">
        <v>184.74316999999999</v>
      </c>
      <c r="EY47" s="17">
        <v>-2.4431699999999998</v>
      </c>
      <c r="EZ47" s="17">
        <v>182.3</v>
      </c>
      <c r="FA47" s="17">
        <v>184.74316999999999</v>
      </c>
      <c r="FB47" s="17">
        <v>184.74316999999999</v>
      </c>
      <c r="FC47" s="17">
        <v>-2.4431699999999998</v>
      </c>
      <c r="FD47" s="17">
        <v>186.5</v>
      </c>
      <c r="FE47" s="17">
        <v>185.29795999999999</v>
      </c>
      <c r="FF47" s="17">
        <v>185.29795999999999</v>
      </c>
      <c r="FG47" s="17">
        <v>1.20204</v>
      </c>
      <c r="FH47" s="17">
        <v>100.1</v>
      </c>
      <c r="FI47" s="17">
        <v>104.0197</v>
      </c>
      <c r="FJ47" s="17">
        <v>109.84155</v>
      </c>
      <c r="FK47" s="17">
        <v>-9.7415500000000002</v>
      </c>
      <c r="FL47" s="17">
        <v>40</v>
      </c>
      <c r="FM47" s="17">
        <v>46.809660000000001</v>
      </c>
      <c r="FN47" s="17">
        <v>33.646210000000004</v>
      </c>
      <c r="FO47" s="17">
        <v>6.35379</v>
      </c>
      <c r="FP47" s="17">
        <v>21</v>
      </c>
      <c r="FQ47" s="17">
        <v>21.98911</v>
      </c>
      <c r="FR47" s="17">
        <v>21.987310000000001</v>
      </c>
      <c r="FS47" s="17">
        <v>-0.98731000000000002</v>
      </c>
      <c r="FT47" s="17">
        <v>17.3</v>
      </c>
      <c r="FU47" s="17">
        <v>15.11308</v>
      </c>
      <c r="FV47" s="17">
        <v>15.11308</v>
      </c>
      <c r="FW47" s="17">
        <v>2.1869200000000002</v>
      </c>
      <c r="FX47" s="17">
        <v>47.3</v>
      </c>
      <c r="FY47" s="17">
        <v>107.57689000000001</v>
      </c>
      <c r="FZ47" s="17">
        <v>43.897829999999999</v>
      </c>
      <c r="GA47" s="17">
        <v>3.4021699999999999</v>
      </c>
      <c r="GB47" s="17"/>
      <c r="GC47" s="17"/>
      <c r="GD47" s="17"/>
      <c r="GE47" s="17">
        <v>0</v>
      </c>
      <c r="GF47" s="17"/>
      <c r="GG47" s="17"/>
      <c r="GH47" s="17"/>
      <c r="GI47" s="17">
        <v>0</v>
      </c>
      <c r="GJ47" s="17">
        <v>6.8</v>
      </c>
      <c r="GK47" s="17">
        <v>6.8787000000000003</v>
      </c>
      <c r="GL47" s="17">
        <v>6.8787000000000003</v>
      </c>
      <c r="GM47" s="17">
        <v>-7.8700000000000006E-2</v>
      </c>
      <c r="GN47" s="17">
        <v>110.6</v>
      </c>
      <c r="GO47" s="17">
        <v>104.05477</v>
      </c>
      <c r="GP47" s="17">
        <v>141.61836</v>
      </c>
      <c r="GQ47" s="17">
        <v>-31.018360000000001</v>
      </c>
      <c r="GR47" s="17"/>
      <c r="GS47" s="17"/>
      <c r="GT47" s="17"/>
      <c r="GU47" s="17">
        <v>0</v>
      </c>
      <c r="GV47" s="17"/>
      <c r="GW47" s="17"/>
      <c r="GX47" s="17"/>
      <c r="GY47" s="17">
        <v>0</v>
      </c>
      <c r="GZ47" s="17"/>
      <c r="HA47" s="17"/>
      <c r="HB47" s="17">
        <v>20.518000000000001</v>
      </c>
      <c r="HC47" s="17">
        <v>-20.518000000000001</v>
      </c>
      <c r="HD47" s="17"/>
      <c r="HE47" s="17"/>
      <c r="HF47" s="17"/>
      <c r="HG47" s="17">
        <v>0</v>
      </c>
      <c r="HH47" s="17">
        <v>93.5</v>
      </c>
      <c r="HI47" s="17">
        <v>94.991299999999995</v>
      </c>
      <c r="HJ47" s="17">
        <v>72.305080000000004</v>
      </c>
      <c r="HK47" s="17">
        <v>21.19492</v>
      </c>
      <c r="HL47" s="17">
        <v>25.1</v>
      </c>
      <c r="HM47" s="17">
        <v>37.155670000000001</v>
      </c>
      <c r="HN47" s="17"/>
      <c r="HO47" s="17">
        <v>25.1</v>
      </c>
      <c r="HP47" s="17"/>
      <c r="HQ47" s="17"/>
      <c r="HR47" s="17"/>
      <c r="HS47" s="17">
        <v>0</v>
      </c>
      <c r="HT47" s="17">
        <v>44.4</v>
      </c>
      <c r="HU47" s="17">
        <v>45.291899999999998</v>
      </c>
      <c r="HV47" s="17">
        <v>45.291899999999998</v>
      </c>
      <c r="HW47" s="17">
        <v>-0.89190000000000003</v>
      </c>
      <c r="HX47" s="17"/>
      <c r="HY47" s="17"/>
      <c r="HZ47" s="17"/>
      <c r="IA47" s="17">
        <v>0</v>
      </c>
      <c r="IB47" s="17"/>
      <c r="IC47" s="17"/>
      <c r="ID47" s="17"/>
      <c r="IE47" s="17">
        <v>0</v>
      </c>
      <c r="IF47" s="17"/>
      <c r="IG47" s="17"/>
      <c r="IH47" s="17"/>
      <c r="II47" s="17">
        <v>0</v>
      </c>
      <c r="IJ47" s="17">
        <v>89.1</v>
      </c>
      <c r="IK47" s="17">
        <v>95.002650000000003</v>
      </c>
      <c r="IL47" s="17">
        <v>116.94669</v>
      </c>
      <c r="IM47" s="17">
        <v>-27.846689999999999</v>
      </c>
      <c r="IN47" s="17">
        <v>168.8</v>
      </c>
      <c r="IO47" s="17">
        <v>179.89832000000001</v>
      </c>
      <c r="IP47" s="17">
        <v>180.47945000000001</v>
      </c>
      <c r="IQ47" s="17">
        <v>-11.679449999999999</v>
      </c>
      <c r="IR47" s="17">
        <v>166.9</v>
      </c>
      <c r="IS47" s="17">
        <v>179.89832000000001</v>
      </c>
      <c r="IT47" s="17">
        <v>180.47945000000001</v>
      </c>
      <c r="IU47" s="17">
        <v>-13.57945</v>
      </c>
      <c r="IV47" s="17">
        <v>198.4</v>
      </c>
      <c r="IW47" s="17">
        <v>179.89832000000001</v>
      </c>
      <c r="IX47" s="17">
        <v>180.47945000000001</v>
      </c>
      <c r="IY47" s="17">
        <v>17.920549999999999</v>
      </c>
      <c r="IZ47" s="17">
        <v>253.6</v>
      </c>
      <c r="JA47" s="17">
        <v>270.65782999999999</v>
      </c>
      <c r="JB47" s="17">
        <v>271.53215</v>
      </c>
      <c r="JC47" s="17">
        <v>-17.93215</v>
      </c>
      <c r="JD47" s="17">
        <v>69.400000000000006</v>
      </c>
      <c r="JE47" s="17">
        <v>71.102429999999998</v>
      </c>
      <c r="JF47" s="17">
        <v>71.102429999999998</v>
      </c>
      <c r="JG47" s="17">
        <v>-1.7024300000000001</v>
      </c>
      <c r="JH47" s="17">
        <v>34.1</v>
      </c>
      <c r="JI47" s="17">
        <v>35.657980000000002</v>
      </c>
      <c r="JJ47" s="17">
        <v>35.657980000000002</v>
      </c>
      <c r="JK47" s="17">
        <v>-1.5579799999999999</v>
      </c>
      <c r="JL47" s="17"/>
      <c r="JM47" s="17"/>
      <c r="JN47" s="17"/>
      <c r="JO47" s="17">
        <v>0</v>
      </c>
      <c r="JP47" s="17"/>
      <c r="JQ47" s="17"/>
      <c r="JR47" s="17"/>
      <c r="JS47" s="17">
        <v>0</v>
      </c>
      <c r="JT47" s="17"/>
      <c r="JU47" s="17"/>
      <c r="JV47" s="17"/>
      <c r="JW47" s="17">
        <v>0</v>
      </c>
      <c r="JX47" s="17">
        <v>45.2</v>
      </c>
      <c r="JY47" s="17">
        <v>17</v>
      </c>
      <c r="JZ47" s="17">
        <v>36</v>
      </c>
      <c r="KA47" s="17">
        <v>9.1999999999999993</v>
      </c>
      <c r="KB47" s="17"/>
      <c r="KC47" s="17"/>
      <c r="KD47" s="17"/>
      <c r="KE47" s="17">
        <v>0</v>
      </c>
      <c r="KF47" s="17"/>
      <c r="KG47" s="17"/>
      <c r="KH47" s="17"/>
      <c r="KI47" s="17">
        <v>0</v>
      </c>
      <c r="KJ47" s="17">
        <v>4.3</v>
      </c>
      <c r="KK47" s="17"/>
      <c r="KL47" s="17"/>
      <c r="KM47" s="17">
        <v>4.3</v>
      </c>
      <c r="KN47" s="17">
        <v>0.9</v>
      </c>
      <c r="KO47" s="17">
        <v>0.85973999999999995</v>
      </c>
      <c r="KP47" s="17">
        <v>0.85973999999999995</v>
      </c>
      <c r="KQ47" s="17">
        <v>4.0259999999999997E-2</v>
      </c>
      <c r="KR47" s="17">
        <v>267.5</v>
      </c>
      <c r="KS47" s="17">
        <v>268.50241999999997</v>
      </c>
      <c r="KT47" s="17">
        <v>74.947059999999993</v>
      </c>
      <c r="KU47" s="17">
        <v>192.55294000000001</v>
      </c>
      <c r="KV47" s="17">
        <v>110.2</v>
      </c>
      <c r="KW47" s="17">
        <v>95.703469999999996</v>
      </c>
      <c r="KX47" s="17">
        <v>112.93577999999999</v>
      </c>
      <c r="KY47" s="17">
        <v>-2.7357800000000001</v>
      </c>
      <c r="KZ47" s="17">
        <v>66.099999999999994</v>
      </c>
      <c r="LA47" s="17">
        <v>66.809659999999994</v>
      </c>
      <c r="LB47" s="17">
        <v>66.809659999999994</v>
      </c>
      <c r="LC47" s="17">
        <v>-0.70965999999999996</v>
      </c>
      <c r="LD47" s="17">
        <v>70.8</v>
      </c>
      <c r="LE47" s="17">
        <v>72.535730000000001</v>
      </c>
      <c r="LF47" s="17">
        <v>78.567999999999998</v>
      </c>
      <c r="LG47" s="17">
        <v>-7.7679999999999998</v>
      </c>
      <c r="LH47" s="17">
        <v>30.5</v>
      </c>
      <c r="LI47" s="17">
        <v>29.806760000000001</v>
      </c>
      <c r="LJ47" s="17">
        <v>29.806760000000001</v>
      </c>
      <c r="LK47" s="17">
        <v>0.69323999999999997</v>
      </c>
      <c r="LL47" s="17">
        <v>116.6</v>
      </c>
      <c r="LM47" s="17">
        <v>114.15203</v>
      </c>
      <c r="LN47" s="17">
        <v>114.15203</v>
      </c>
      <c r="LO47" s="17">
        <v>2.4479700000000002</v>
      </c>
      <c r="LP47" s="17">
        <v>47.9</v>
      </c>
      <c r="LQ47" s="17">
        <v>50.645899999999997</v>
      </c>
      <c r="LR47" s="17">
        <v>50.645899999999997</v>
      </c>
      <c r="LS47" s="17">
        <v>-2.7458999999999998</v>
      </c>
      <c r="LT47" s="17">
        <v>48.6</v>
      </c>
      <c r="LU47" s="17">
        <v>49.666240000000002</v>
      </c>
      <c r="LV47" s="17">
        <v>49.666240000000002</v>
      </c>
      <c r="LW47" s="17">
        <v>-1.0662400000000001</v>
      </c>
      <c r="LX47" s="17">
        <v>139.6</v>
      </c>
      <c r="LY47" s="17">
        <v>141.50380999999999</v>
      </c>
      <c r="LZ47" s="17">
        <v>152.60497000000001</v>
      </c>
      <c r="MA47" s="17">
        <v>-13.00497</v>
      </c>
      <c r="MB47" s="17">
        <v>142.69999999999999</v>
      </c>
      <c r="MC47" s="17">
        <v>141.50380999999999</v>
      </c>
      <c r="MD47" s="17">
        <v>152.60497000000001</v>
      </c>
      <c r="ME47" s="17">
        <v>-9.9049700000000005</v>
      </c>
      <c r="MF47" s="17">
        <v>168</v>
      </c>
      <c r="MG47" s="17">
        <v>141.92875000000001</v>
      </c>
      <c r="MH47" s="17">
        <v>153.06324000000001</v>
      </c>
      <c r="MI47" s="17">
        <v>14.93676</v>
      </c>
      <c r="MJ47" s="17">
        <v>182.8</v>
      </c>
      <c r="MK47" s="17">
        <v>176.36183</v>
      </c>
      <c r="ML47" s="17">
        <v>176.36183</v>
      </c>
      <c r="MM47" s="17">
        <v>6.4381700000000004</v>
      </c>
      <c r="MN47" s="17">
        <v>173.5</v>
      </c>
      <c r="MO47" s="17">
        <v>174.44781</v>
      </c>
      <c r="MP47" s="17">
        <v>174.44781</v>
      </c>
      <c r="MQ47" s="17">
        <v>-0.94781000000000004</v>
      </c>
      <c r="MR47" s="17">
        <v>0</v>
      </c>
      <c r="MS47" s="17"/>
      <c r="MT47" s="17">
        <v>174.41981999999999</v>
      </c>
      <c r="MU47" s="17">
        <v>-174.41981999999999</v>
      </c>
      <c r="MV47" s="17">
        <v>174</v>
      </c>
      <c r="MW47" s="17">
        <v>175.20151000000001</v>
      </c>
      <c r="MX47" s="17">
        <v>175.20151000000001</v>
      </c>
      <c r="MY47" s="17">
        <v>-1.2015100000000001</v>
      </c>
      <c r="MZ47" s="17"/>
      <c r="NA47" s="17"/>
      <c r="NB47" s="17">
        <v>174.90736000000001</v>
      </c>
      <c r="NC47" s="17">
        <v>-174.90736000000001</v>
      </c>
      <c r="ND47" s="17">
        <v>208.3</v>
      </c>
      <c r="NE47" s="17">
        <v>205.29381000000001</v>
      </c>
      <c r="NF47" s="17">
        <v>205.29381000000001</v>
      </c>
      <c r="NG47" s="17">
        <v>3.0061900000000001</v>
      </c>
      <c r="NH47" s="17">
        <v>100.8</v>
      </c>
      <c r="NI47" s="17">
        <v>102.95515</v>
      </c>
      <c r="NJ47" s="17">
        <v>102.95515</v>
      </c>
      <c r="NK47" s="17">
        <v>-2.1551499999999999</v>
      </c>
      <c r="NL47" s="17">
        <v>8.4</v>
      </c>
      <c r="NM47" s="17">
        <v>4.9372400000000001</v>
      </c>
      <c r="NN47" s="17">
        <v>4.9372400000000001</v>
      </c>
      <c r="NO47" s="17">
        <v>3.4627599999999998</v>
      </c>
      <c r="NP47" s="17">
        <v>7.8</v>
      </c>
      <c r="NQ47" s="17">
        <v>5.1796300000000004</v>
      </c>
      <c r="NR47" s="17">
        <v>5.1796300000000004</v>
      </c>
      <c r="NS47" s="17">
        <v>2.6203699999999999</v>
      </c>
      <c r="NT47" s="17">
        <v>13.4</v>
      </c>
      <c r="NU47" s="17">
        <v>27.94</v>
      </c>
      <c r="NV47" s="17">
        <v>52.554000000000002</v>
      </c>
      <c r="NW47" s="17">
        <v>-39.154000000000003</v>
      </c>
      <c r="NX47" s="17">
        <v>0</v>
      </c>
      <c r="NY47" s="17"/>
      <c r="NZ47" s="17"/>
      <c r="OA47" s="17">
        <v>0</v>
      </c>
      <c r="OB47" s="17">
        <v>3</v>
      </c>
      <c r="OC47" s="17">
        <v>8.1</v>
      </c>
      <c r="OD47" s="17">
        <v>7.5411000000000001</v>
      </c>
      <c r="OE47" s="17">
        <v>-4.5411000000000001</v>
      </c>
      <c r="OF47" s="17">
        <v>0</v>
      </c>
      <c r="OG47" s="17"/>
      <c r="OH47" s="17"/>
      <c r="OI47" s="17">
        <v>0</v>
      </c>
      <c r="OJ47" s="17">
        <v>10.199999999999999</v>
      </c>
      <c r="OK47" s="17">
        <v>10.16882</v>
      </c>
      <c r="OL47" s="17">
        <v>20.33764</v>
      </c>
      <c r="OM47" s="17">
        <v>-10.137639999999999</v>
      </c>
      <c r="ON47" s="17"/>
      <c r="OO47" s="17"/>
      <c r="OP47" s="17"/>
      <c r="OQ47" s="17">
        <v>0</v>
      </c>
      <c r="OR47" s="17">
        <v>2.7</v>
      </c>
      <c r="OS47" s="17">
        <v>5.67</v>
      </c>
      <c r="OT47" s="17">
        <v>4.7358700000000002</v>
      </c>
      <c r="OU47" s="17">
        <v>-2.0358700000000001</v>
      </c>
      <c r="OV47" s="17">
        <v>0</v>
      </c>
      <c r="OW47" s="17"/>
      <c r="OX47" s="17"/>
      <c r="OY47" s="17">
        <v>0</v>
      </c>
      <c r="OZ47" s="17">
        <v>0</v>
      </c>
      <c r="PA47" s="17"/>
      <c r="PB47" s="17"/>
      <c r="PC47" s="17">
        <v>0</v>
      </c>
      <c r="PD47" s="17">
        <v>0.5</v>
      </c>
      <c r="PE47" s="17">
        <v>0.67</v>
      </c>
      <c r="PF47" s="17">
        <v>0.67</v>
      </c>
      <c r="PG47" s="17">
        <v>-0.17</v>
      </c>
      <c r="PH47" s="17">
        <v>1.5</v>
      </c>
      <c r="PI47" s="17">
        <v>1.4</v>
      </c>
      <c r="PJ47" s="17">
        <v>1.4</v>
      </c>
      <c r="PK47" s="17">
        <v>0.1</v>
      </c>
      <c r="PL47" s="17">
        <v>2.6</v>
      </c>
      <c r="PM47" s="17">
        <v>2.4300000000000002</v>
      </c>
      <c r="PN47" s="17">
        <v>2.4300000000000002</v>
      </c>
      <c r="PO47" s="17">
        <v>0.17</v>
      </c>
      <c r="PP47" s="17">
        <v>12.3</v>
      </c>
      <c r="PQ47" s="17">
        <v>14.61195</v>
      </c>
      <c r="PR47" s="17">
        <v>4.5640599999999996</v>
      </c>
      <c r="PS47" s="17">
        <v>7.7359400000000003</v>
      </c>
      <c r="PT47" s="17">
        <v>4</v>
      </c>
      <c r="PU47" s="17">
        <v>3.12</v>
      </c>
      <c r="PV47" s="17">
        <v>3.12</v>
      </c>
      <c r="PW47" s="17">
        <v>0.88</v>
      </c>
      <c r="PX47" s="17"/>
      <c r="PY47" s="17"/>
      <c r="PZ47" s="17"/>
      <c r="QA47" s="17">
        <v>0</v>
      </c>
      <c r="QB47" s="17">
        <v>3.6</v>
      </c>
      <c r="QC47" s="17">
        <v>3.5</v>
      </c>
      <c r="QD47" s="17">
        <v>3.5</v>
      </c>
      <c r="QE47" s="17">
        <v>0.1</v>
      </c>
      <c r="QF47" s="17">
        <v>15.3</v>
      </c>
      <c r="QG47" s="17">
        <v>14.975849999999999</v>
      </c>
      <c r="QH47" s="17">
        <v>14.975849999999999</v>
      </c>
      <c r="QI47" s="17">
        <v>0.32414999999999999</v>
      </c>
      <c r="QJ47" s="17">
        <v>0</v>
      </c>
      <c r="QK47" s="17"/>
      <c r="QL47" s="17"/>
      <c r="QM47" s="17">
        <v>0</v>
      </c>
      <c r="QN47" s="17">
        <v>0</v>
      </c>
      <c r="QO47" s="17"/>
      <c r="QP47" s="17"/>
      <c r="QQ47" s="17">
        <v>0</v>
      </c>
      <c r="QR47" s="17">
        <v>3.8</v>
      </c>
      <c r="QS47" s="17">
        <v>6.66</v>
      </c>
      <c r="QT47" s="17">
        <v>12.417999999999999</v>
      </c>
      <c r="QU47" s="17">
        <v>-8.6180000000000003</v>
      </c>
      <c r="QV47" s="17">
        <v>13.1</v>
      </c>
      <c r="QW47" s="17">
        <v>22.35</v>
      </c>
      <c r="QX47" s="17">
        <v>40.956800000000001</v>
      </c>
      <c r="QY47" s="17">
        <v>-27.8568</v>
      </c>
      <c r="QZ47" s="17">
        <v>0</v>
      </c>
      <c r="RA47" s="17"/>
      <c r="RB47" s="17"/>
      <c r="RC47" s="17">
        <v>0</v>
      </c>
      <c r="RD47" s="17">
        <v>2.2999999999999998</v>
      </c>
      <c r="RE47" s="17">
        <v>2.1</v>
      </c>
      <c r="RF47" s="17">
        <v>2.1</v>
      </c>
      <c r="RG47" s="17">
        <v>0.2</v>
      </c>
      <c r="RH47" s="17">
        <v>20</v>
      </c>
      <c r="RI47" s="17">
        <v>19.67727</v>
      </c>
      <c r="RJ47" s="17">
        <v>19.67727</v>
      </c>
      <c r="RK47" s="17">
        <v>0.32273000000000002</v>
      </c>
      <c r="RL47" s="17">
        <v>1.5</v>
      </c>
      <c r="RM47" s="17">
        <v>1.6</v>
      </c>
      <c r="RN47" s="17">
        <v>1.6</v>
      </c>
      <c r="RO47" s="17">
        <v>-0.1</v>
      </c>
      <c r="RP47" s="17"/>
      <c r="RQ47" s="17"/>
      <c r="RR47" s="17"/>
      <c r="RS47" s="17">
        <v>0</v>
      </c>
      <c r="RT47" s="17">
        <v>4.8</v>
      </c>
      <c r="RU47" s="17">
        <v>4.5999999999999996</v>
      </c>
      <c r="RV47" s="17">
        <v>4.5999999999999996</v>
      </c>
      <c r="RW47" s="17">
        <v>0.2</v>
      </c>
      <c r="RX47" s="17">
        <v>0</v>
      </c>
      <c r="RY47" s="17"/>
      <c r="RZ47" s="17"/>
      <c r="SA47" s="17">
        <v>0</v>
      </c>
      <c r="SB47" s="17">
        <v>0</v>
      </c>
      <c r="SC47" s="17"/>
      <c r="SD47" s="17"/>
      <c r="SE47" s="17">
        <v>0</v>
      </c>
      <c r="SF47" s="17">
        <v>5.2</v>
      </c>
      <c r="SG47" s="17">
        <v>4.9000000000000004</v>
      </c>
      <c r="SH47" s="17">
        <v>4.9000000000000004</v>
      </c>
      <c r="SI47" s="17">
        <v>0.3</v>
      </c>
      <c r="SJ47" s="17">
        <v>2.6</v>
      </c>
      <c r="SK47" s="17">
        <v>3.1</v>
      </c>
      <c r="SL47" s="17">
        <v>3.1</v>
      </c>
      <c r="SM47" s="17">
        <v>-0.5</v>
      </c>
      <c r="SN47" s="17">
        <v>3.2</v>
      </c>
      <c r="SO47" s="17">
        <v>2.5</v>
      </c>
      <c r="SP47" s="17">
        <v>2.5</v>
      </c>
      <c r="SQ47" s="17">
        <v>0.7</v>
      </c>
      <c r="SR47" s="17">
        <v>3.7</v>
      </c>
      <c r="SS47" s="17">
        <v>4.5</v>
      </c>
      <c r="ST47" s="17">
        <v>4.5</v>
      </c>
      <c r="SU47" s="17">
        <v>-0.8</v>
      </c>
      <c r="SV47" s="17">
        <v>17.7</v>
      </c>
      <c r="SW47" s="17">
        <v>20.309999999999999</v>
      </c>
      <c r="SX47" s="17">
        <v>21</v>
      </c>
      <c r="SY47" s="17">
        <v>-3.3</v>
      </c>
      <c r="SZ47" s="17">
        <v>35.299999999999997</v>
      </c>
      <c r="TA47" s="17">
        <v>47.08</v>
      </c>
      <c r="TB47" s="17">
        <v>32</v>
      </c>
      <c r="TC47" s="17">
        <v>3.3</v>
      </c>
      <c r="TD47" s="17">
        <v>0</v>
      </c>
      <c r="TE47" s="17"/>
      <c r="TF47" s="17"/>
      <c r="TG47" s="17">
        <v>0</v>
      </c>
      <c r="TH47" s="17">
        <v>8.8000000000000007</v>
      </c>
      <c r="TI47" s="17">
        <v>19.07</v>
      </c>
      <c r="TJ47" s="17">
        <v>42.043199999999999</v>
      </c>
      <c r="TK47" s="17">
        <v>-33.243200000000002</v>
      </c>
      <c r="TL47" s="17">
        <v>14.6</v>
      </c>
      <c r="TM47" s="17">
        <v>13.86</v>
      </c>
      <c r="TN47" s="17">
        <v>41.663200000000003</v>
      </c>
      <c r="TO47" s="17">
        <v>-27.063199999999998</v>
      </c>
      <c r="TP47" s="17">
        <v>1.8</v>
      </c>
      <c r="TQ47" s="17">
        <v>2.82</v>
      </c>
      <c r="TR47" s="17">
        <v>5.2515000000000001</v>
      </c>
      <c r="TS47" s="17">
        <v>-3.4514999999999998</v>
      </c>
      <c r="TT47" s="17">
        <v>0.5</v>
      </c>
      <c r="TU47" s="17">
        <v>0.7</v>
      </c>
      <c r="TV47" s="17">
        <v>2.9590000000000001</v>
      </c>
      <c r="TW47" s="17">
        <v>-2.4590000000000001</v>
      </c>
      <c r="TX47" s="17">
        <v>0</v>
      </c>
      <c r="TY47" s="17"/>
      <c r="TZ47" s="17"/>
      <c r="UA47" s="17">
        <v>0</v>
      </c>
      <c r="UB47" s="17">
        <v>4.8</v>
      </c>
      <c r="UC47" s="17">
        <v>5.5</v>
      </c>
      <c r="UD47" s="17">
        <v>5.5</v>
      </c>
      <c r="UE47" s="17">
        <v>-0.7</v>
      </c>
      <c r="UF47" s="17">
        <v>2.2000000000000002</v>
      </c>
      <c r="UG47" s="17">
        <v>2.5</v>
      </c>
      <c r="UH47" s="17">
        <v>2.5</v>
      </c>
      <c r="UI47" s="17">
        <v>-0.3</v>
      </c>
      <c r="UJ47" s="17">
        <v>8.6</v>
      </c>
      <c r="UK47" s="17">
        <v>8.6</v>
      </c>
      <c r="UL47" s="17">
        <v>8.6</v>
      </c>
      <c r="UM47" s="17">
        <v>0</v>
      </c>
      <c r="UN47" s="17">
        <v>3.2</v>
      </c>
      <c r="UO47" s="17">
        <v>4.5</v>
      </c>
      <c r="UP47" s="17">
        <v>4.5</v>
      </c>
      <c r="UQ47" s="17">
        <v>-1.3</v>
      </c>
      <c r="UR47" s="17">
        <v>3.6</v>
      </c>
      <c r="US47" s="17">
        <v>4.8</v>
      </c>
      <c r="UT47" s="17">
        <v>4.8</v>
      </c>
      <c r="UU47" s="17">
        <v>-1.2</v>
      </c>
      <c r="UV47" s="17">
        <v>3.8</v>
      </c>
      <c r="UW47" s="17">
        <v>5</v>
      </c>
      <c r="UX47" s="17">
        <v>5</v>
      </c>
      <c r="UY47" s="17">
        <v>-1.2</v>
      </c>
      <c r="UZ47" s="17">
        <v>2.1</v>
      </c>
      <c r="VA47" s="17">
        <v>8.65</v>
      </c>
      <c r="VB47" s="17">
        <v>6.2981999999999996</v>
      </c>
      <c r="VC47" s="17">
        <v>-4.1981999999999999</v>
      </c>
      <c r="VD47" s="17">
        <v>0</v>
      </c>
      <c r="VE47" s="17"/>
      <c r="VF47" s="17"/>
      <c r="VG47" s="17">
        <v>0</v>
      </c>
      <c r="VH47" s="17">
        <v>0</v>
      </c>
      <c r="VI47" s="17"/>
      <c r="VJ47" s="17"/>
      <c r="VK47" s="17">
        <v>0</v>
      </c>
      <c r="VL47" s="17">
        <v>0</v>
      </c>
      <c r="VM47" s="17"/>
      <c r="VN47" s="17"/>
      <c r="VO47" s="17">
        <v>0</v>
      </c>
      <c r="VP47" s="17">
        <v>0.6</v>
      </c>
      <c r="VQ47" s="17">
        <v>0.6</v>
      </c>
      <c r="VR47" s="17">
        <v>0.6</v>
      </c>
      <c r="VS47" s="17">
        <v>0</v>
      </c>
      <c r="VT47" s="17">
        <v>46.8</v>
      </c>
      <c r="VU47" s="17">
        <v>75.56</v>
      </c>
      <c r="VV47" s="17">
        <v>69</v>
      </c>
      <c r="VW47" s="17">
        <v>-22.2</v>
      </c>
      <c r="VX47" s="17">
        <v>42.4</v>
      </c>
      <c r="VY47" s="17">
        <v>59.57</v>
      </c>
      <c r="VZ47" s="17">
        <v>61</v>
      </c>
      <c r="WA47" s="17">
        <v>-18.600000000000001</v>
      </c>
      <c r="WB47" s="17">
        <v>0</v>
      </c>
      <c r="WC47" s="17"/>
      <c r="WD47" s="17"/>
      <c r="WE47" s="17">
        <v>0</v>
      </c>
      <c r="WF47" s="17">
        <v>3.9</v>
      </c>
      <c r="WG47" s="17">
        <v>4.2</v>
      </c>
      <c r="WH47" s="17">
        <v>4.2</v>
      </c>
      <c r="WI47" s="17">
        <v>-0.3</v>
      </c>
      <c r="WJ47" s="17">
        <v>2.2999999999999998</v>
      </c>
      <c r="WK47" s="17">
        <v>2.2999999999999998</v>
      </c>
      <c r="WL47" s="17">
        <v>2.2999999999999998</v>
      </c>
      <c r="WM47" s="17">
        <v>0</v>
      </c>
      <c r="WN47" s="17">
        <v>2.2999999999999998</v>
      </c>
      <c r="WO47" s="17">
        <v>2.2999999999999998</v>
      </c>
      <c r="WP47" s="17">
        <v>2.2999999999999998</v>
      </c>
      <c r="WQ47" s="17">
        <v>0</v>
      </c>
      <c r="WR47" s="17">
        <v>1.1000000000000001</v>
      </c>
      <c r="WS47" s="17">
        <v>1.3</v>
      </c>
      <c r="WT47" s="17">
        <v>1.3</v>
      </c>
      <c r="WU47" s="17">
        <v>-0.2</v>
      </c>
      <c r="WV47" s="17">
        <v>0</v>
      </c>
      <c r="WW47" s="17"/>
      <c r="WX47" s="17"/>
      <c r="WY47" s="17">
        <v>0</v>
      </c>
      <c r="WZ47" s="17">
        <v>5.3</v>
      </c>
      <c r="XA47" s="17">
        <v>5.2</v>
      </c>
      <c r="XB47" s="17">
        <v>5.2</v>
      </c>
      <c r="XC47" s="17">
        <v>0.1</v>
      </c>
      <c r="XD47" s="17">
        <v>20.2</v>
      </c>
      <c r="XE47" s="17">
        <v>16.90821</v>
      </c>
      <c r="XF47" s="17">
        <v>16.90821</v>
      </c>
      <c r="XG47" s="17">
        <v>3.2917900000000002</v>
      </c>
      <c r="XH47" s="17">
        <v>10</v>
      </c>
      <c r="XI47" s="17">
        <v>12.56039</v>
      </c>
      <c r="XJ47" s="17">
        <v>12.56039</v>
      </c>
      <c r="XK47" s="17">
        <v>-2.5603899999999999</v>
      </c>
      <c r="XL47" s="17">
        <v>9.6999999999999993</v>
      </c>
      <c r="XM47" s="17">
        <v>10.8</v>
      </c>
      <c r="XN47" s="17">
        <v>10.8</v>
      </c>
      <c r="XO47" s="17">
        <v>-1.1000000000000001</v>
      </c>
      <c r="XP47" s="17"/>
      <c r="XQ47" s="17"/>
      <c r="XR47" s="17"/>
      <c r="XS47" s="17">
        <v>0</v>
      </c>
      <c r="XT47" s="17"/>
      <c r="XU47" s="17"/>
      <c r="XV47" s="17"/>
      <c r="XW47" s="17">
        <v>0</v>
      </c>
      <c r="XX47" s="17">
        <v>16.5</v>
      </c>
      <c r="XY47" s="17">
        <v>19</v>
      </c>
      <c r="XZ47" s="17">
        <v>14</v>
      </c>
      <c r="YA47" s="17">
        <v>2.5</v>
      </c>
      <c r="YB47" s="17">
        <v>12</v>
      </c>
      <c r="YC47" s="17">
        <v>13</v>
      </c>
      <c r="YD47" s="17">
        <v>13</v>
      </c>
      <c r="YE47" s="17">
        <v>-1</v>
      </c>
      <c r="YF47" s="17">
        <v>6.6</v>
      </c>
      <c r="YG47" s="17">
        <v>8.64</v>
      </c>
      <c r="YH47" s="17">
        <v>8.64</v>
      </c>
      <c r="YI47" s="17">
        <v>-2.04</v>
      </c>
      <c r="YJ47" s="17">
        <v>11.4</v>
      </c>
      <c r="YK47" s="17">
        <v>11</v>
      </c>
      <c r="YL47" s="17">
        <v>11</v>
      </c>
      <c r="YM47" s="17">
        <v>0.4</v>
      </c>
      <c r="YN47" s="17">
        <v>16</v>
      </c>
      <c r="YO47" s="17">
        <v>18</v>
      </c>
      <c r="YP47" s="17">
        <v>12.56</v>
      </c>
      <c r="YQ47" s="17">
        <v>3.44</v>
      </c>
    </row>
    <row r="48" spans="1:667" ht="24" customHeight="1" x14ac:dyDescent="0.3">
      <c r="A48" s="1"/>
      <c r="B48" s="18" t="s">
        <v>36</v>
      </c>
      <c r="C48" s="18" t="s">
        <v>866</v>
      </c>
      <c r="D48" s="19">
        <v>99.1</v>
      </c>
      <c r="E48" s="19">
        <v>101.06425</v>
      </c>
      <c r="F48" s="19">
        <v>101.06425</v>
      </c>
      <c r="G48" s="19">
        <v>-1.9642500000000001</v>
      </c>
      <c r="H48" s="19">
        <v>641.29999999999995</v>
      </c>
      <c r="I48" s="19">
        <v>643.47825999999998</v>
      </c>
      <c r="J48" s="19">
        <v>643.47825999999998</v>
      </c>
      <c r="K48" s="19">
        <v>-2.1782599999999999</v>
      </c>
      <c r="L48" s="19">
        <v>212.7</v>
      </c>
      <c r="M48" s="19">
        <v>208.32364000000001</v>
      </c>
      <c r="N48" s="19">
        <v>208.32364000000001</v>
      </c>
      <c r="O48" s="19">
        <v>4.37636</v>
      </c>
      <c r="P48" s="19"/>
      <c r="Q48" s="19"/>
      <c r="R48" s="19"/>
      <c r="S48" s="19">
        <v>0</v>
      </c>
      <c r="T48" s="19"/>
      <c r="U48" s="19"/>
      <c r="V48" s="19"/>
      <c r="W48" s="19">
        <v>0</v>
      </c>
      <c r="X48" s="19">
        <v>41.8</v>
      </c>
      <c r="Y48" s="19">
        <v>87.147120000000001</v>
      </c>
      <c r="Z48" s="19">
        <v>51.940370000000001</v>
      </c>
      <c r="AA48" s="19">
        <v>-10.140370000000001</v>
      </c>
      <c r="AB48" s="19">
        <v>81.5</v>
      </c>
      <c r="AC48" s="19">
        <v>82</v>
      </c>
      <c r="AD48" s="19">
        <v>84.335999999999999</v>
      </c>
      <c r="AE48" s="19">
        <v>-2.8359999999999999</v>
      </c>
      <c r="AF48" s="19">
        <v>76.7</v>
      </c>
      <c r="AG48" s="19">
        <v>86.485680000000002</v>
      </c>
      <c r="AH48" s="19">
        <v>86.485680000000002</v>
      </c>
      <c r="AI48" s="19">
        <v>-9.7856799999999993</v>
      </c>
      <c r="AJ48" s="19">
        <v>76.7</v>
      </c>
      <c r="AK48" s="19">
        <v>86.658829999999995</v>
      </c>
      <c r="AL48" s="19"/>
      <c r="AM48" s="19">
        <v>76.7</v>
      </c>
      <c r="AN48" s="19">
        <v>180</v>
      </c>
      <c r="AO48" s="19">
        <v>189.40272999999999</v>
      </c>
      <c r="AP48" s="19">
        <v>184.46385000000001</v>
      </c>
      <c r="AQ48" s="19">
        <v>-4.4638499999999999</v>
      </c>
      <c r="AR48" s="19">
        <v>199.1</v>
      </c>
      <c r="AS48" s="19">
        <v>189.40272999999999</v>
      </c>
      <c r="AT48" s="19">
        <v>184.46385000000001</v>
      </c>
      <c r="AU48" s="19">
        <v>14.636150000000001</v>
      </c>
      <c r="AV48" s="19">
        <v>198.6</v>
      </c>
      <c r="AW48" s="19">
        <v>189.40272999999999</v>
      </c>
      <c r="AX48" s="19">
        <v>184.46385000000001</v>
      </c>
      <c r="AY48" s="19">
        <v>14.136150000000001</v>
      </c>
      <c r="AZ48" s="19">
        <v>273.3</v>
      </c>
      <c r="BA48" s="19">
        <v>284.95726999999999</v>
      </c>
      <c r="BB48" s="19">
        <v>277.52670000000001</v>
      </c>
      <c r="BC48" s="19">
        <v>-4.2267000000000001</v>
      </c>
      <c r="BD48" s="19"/>
      <c r="BE48" s="19"/>
      <c r="BF48" s="19"/>
      <c r="BG48" s="19">
        <v>0</v>
      </c>
      <c r="BH48" s="19"/>
      <c r="BI48" s="19"/>
      <c r="BJ48" s="19"/>
      <c r="BK48" s="19">
        <v>0</v>
      </c>
      <c r="BL48" s="19">
        <v>346.4</v>
      </c>
      <c r="BM48" s="19">
        <v>259.90508999999997</v>
      </c>
      <c r="BN48" s="19">
        <v>73.212440000000001</v>
      </c>
      <c r="BO48" s="19">
        <v>273.18756000000002</v>
      </c>
      <c r="BP48" s="19">
        <v>3.9</v>
      </c>
      <c r="BQ48" s="19">
        <v>3.8975900000000001</v>
      </c>
      <c r="BR48" s="19">
        <v>3.8975900000000001</v>
      </c>
      <c r="BS48" s="19">
        <v>2.4099999999999998E-3</v>
      </c>
      <c r="BT48" s="19">
        <v>0</v>
      </c>
      <c r="BU48" s="19"/>
      <c r="BV48" s="19">
        <v>15.965310000000001</v>
      </c>
      <c r="BW48" s="19">
        <v>-15.965310000000001</v>
      </c>
      <c r="BX48" s="19"/>
      <c r="BY48" s="19"/>
      <c r="BZ48" s="19"/>
      <c r="CA48" s="19">
        <v>0</v>
      </c>
      <c r="CB48" s="19"/>
      <c r="CC48" s="19"/>
      <c r="CD48" s="19"/>
      <c r="CE48" s="19">
        <v>0</v>
      </c>
      <c r="CF48" s="19">
        <v>100.1</v>
      </c>
      <c r="CG48" s="19">
        <v>111.78209</v>
      </c>
      <c r="CH48" s="19">
        <v>111.78209</v>
      </c>
      <c r="CI48" s="19">
        <v>-11.682090000000001</v>
      </c>
      <c r="CJ48" s="19">
        <v>7.3</v>
      </c>
      <c r="CK48" s="19">
        <v>7.1394099999999998</v>
      </c>
      <c r="CL48" s="19">
        <v>7.1394099999999998</v>
      </c>
      <c r="CM48" s="19">
        <v>0.16059000000000001</v>
      </c>
      <c r="CN48" s="19">
        <v>5</v>
      </c>
      <c r="CO48" s="19">
        <v>3.8336999999999999</v>
      </c>
      <c r="CP48" s="19">
        <v>3.8336999999999999</v>
      </c>
      <c r="CQ48" s="19">
        <v>1.1662999999999999</v>
      </c>
      <c r="CR48" s="19">
        <v>22.6</v>
      </c>
      <c r="CS48" s="19">
        <v>22.280850000000001</v>
      </c>
      <c r="CT48" s="19">
        <v>22.280850000000001</v>
      </c>
      <c r="CU48" s="19">
        <v>0.31914999999999999</v>
      </c>
      <c r="CV48" s="19">
        <v>70.099999999999994</v>
      </c>
      <c r="CW48" s="19">
        <v>74.410880000000006</v>
      </c>
      <c r="CX48" s="19">
        <v>75.68853</v>
      </c>
      <c r="CY48" s="19">
        <v>-5.5885300000000004</v>
      </c>
      <c r="CZ48" s="19">
        <v>80.400000000000006</v>
      </c>
      <c r="DA48" s="19">
        <v>141.78133</v>
      </c>
      <c r="DB48" s="19">
        <v>109.68507</v>
      </c>
      <c r="DC48" s="19">
        <v>-29.285070000000001</v>
      </c>
      <c r="DD48" s="19"/>
      <c r="DE48" s="19"/>
      <c r="DF48" s="19"/>
      <c r="DG48" s="19">
        <v>0</v>
      </c>
      <c r="DH48" s="19"/>
      <c r="DI48" s="19"/>
      <c r="DJ48" s="19"/>
      <c r="DK48" s="19">
        <v>0</v>
      </c>
      <c r="DL48" s="19"/>
      <c r="DM48" s="19"/>
      <c r="DN48" s="19"/>
      <c r="DO48" s="19">
        <v>0</v>
      </c>
      <c r="DP48" s="19">
        <v>6.5260300000000004</v>
      </c>
      <c r="DQ48" s="19">
        <v>6.39</v>
      </c>
      <c r="DR48" s="19">
        <v>6.39</v>
      </c>
      <c r="DS48" s="19">
        <v>0.13603000000000001</v>
      </c>
      <c r="DT48" s="19">
        <v>142.5</v>
      </c>
      <c r="DU48" s="19"/>
      <c r="DV48" s="19">
        <v>155.30350999999999</v>
      </c>
      <c r="DW48" s="19">
        <v>-12.803509999999999</v>
      </c>
      <c r="DX48" s="19">
        <v>29</v>
      </c>
      <c r="DY48" s="19">
        <v>27.317080000000001</v>
      </c>
      <c r="DZ48" s="19">
        <v>29.451820000000001</v>
      </c>
      <c r="EA48" s="19">
        <v>-0.45182</v>
      </c>
      <c r="EB48" s="19">
        <v>122.3</v>
      </c>
      <c r="EC48" s="19">
        <v>128.73667</v>
      </c>
      <c r="ED48" s="19">
        <v>75</v>
      </c>
      <c r="EE48" s="19">
        <v>47.3</v>
      </c>
      <c r="EF48" s="19">
        <v>19.5</v>
      </c>
      <c r="EG48" s="19">
        <v>19.1081</v>
      </c>
      <c r="EH48" s="19">
        <v>20.07893</v>
      </c>
      <c r="EI48" s="19">
        <v>-0.57892999999999994</v>
      </c>
      <c r="EJ48" s="19">
        <v>17.8</v>
      </c>
      <c r="EK48" s="19">
        <v>19.099519999999998</v>
      </c>
      <c r="EL48" s="19">
        <v>18.614909999999998</v>
      </c>
      <c r="EM48" s="19">
        <v>-0.81491000000000002</v>
      </c>
      <c r="EN48" s="19">
        <v>13.3</v>
      </c>
      <c r="EO48" s="19">
        <v>12.415459999999999</v>
      </c>
      <c r="EP48" s="19">
        <v>12.415459999999999</v>
      </c>
      <c r="EQ48" s="19">
        <v>0.88453999999999999</v>
      </c>
      <c r="ER48" s="19">
        <v>55.4</v>
      </c>
      <c r="ES48" s="19">
        <v>60.786850000000001</v>
      </c>
      <c r="ET48" s="19">
        <v>60.786850000000001</v>
      </c>
      <c r="EU48" s="19">
        <v>-5.3868499999999999</v>
      </c>
      <c r="EV48" s="19">
        <v>181.9</v>
      </c>
      <c r="EW48" s="19">
        <v>184.74316999999999</v>
      </c>
      <c r="EX48" s="19">
        <v>184.74316999999999</v>
      </c>
      <c r="EY48" s="19">
        <v>-2.8431700000000002</v>
      </c>
      <c r="EZ48" s="19">
        <v>182</v>
      </c>
      <c r="FA48" s="19">
        <v>184.74316999999999</v>
      </c>
      <c r="FB48" s="19">
        <v>184.74316999999999</v>
      </c>
      <c r="FC48" s="19">
        <v>-2.7431700000000001</v>
      </c>
      <c r="FD48" s="19">
        <v>186.4</v>
      </c>
      <c r="FE48" s="19">
        <v>185.29795999999999</v>
      </c>
      <c r="FF48" s="19">
        <v>185.29795999999999</v>
      </c>
      <c r="FG48" s="19">
        <v>1.1020399999999999</v>
      </c>
      <c r="FH48" s="19">
        <v>99.7</v>
      </c>
      <c r="FI48" s="19">
        <v>104.0197</v>
      </c>
      <c r="FJ48" s="19">
        <v>109.84155</v>
      </c>
      <c r="FK48" s="19">
        <v>-10.141550000000001</v>
      </c>
      <c r="FL48" s="19">
        <v>39.9</v>
      </c>
      <c r="FM48" s="19">
        <v>42.110529999999997</v>
      </c>
      <c r="FN48" s="19">
        <v>4.1450800000000001</v>
      </c>
      <c r="FO48" s="19">
        <v>35.754919999999998</v>
      </c>
      <c r="FP48" s="19">
        <v>20.6</v>
      </c>
      <c r="FQ48" s="19">
        <v>21.98911</v>
      </c>
      <c r="FR48" s="19">
        <v>21.987310000000001</v>
      </c>
      <c r="FS48" s="19">
        <v>-1.38731</v>
      </c>
      <c r="FT48" s="19">
        <v>17.100000000000001</v>
      </c>
      <c r="FU48" s="19">
        <v>15.11308</v>
      </c>
      <c r="FV48" s="19">
        <v>15.11308</v>
      </c>
      <c r="FW48" s="19">
        <v>1.98692</v>
      </c>
      <c r="FX48" s="19">
        <v>70.8</v>
      </c>
      <c r="FY48" s="19">
        <v>104.93505</v>
      </c>
      <c r="FZ48" s="19">
        <v>37.662730000000003</v>
      </c>
      <c r="GA48" s="19">
        <v>33.137270000000001</v>
      </c>
      <c r="GB48" s="19"/>
      <c r="GC48" s="19"/>
      <c r="GD48" s="19"/>
      <c r="GE48" s="19">
        <v>0</v>
      </c>
      <c r="GF48" s="19"/>
      <c r="GG48" s="19"/>
      <c r="GH48" s="19"/>
      <c r="GI48" s="19">
        <v>0</v>
      </c>
      <c r="GJ48" s="19">
        <v>6.7</v>
      </c>
      <c r="GK48" s="19">
        <v>6.8787000000000003</v>
      </c>
      <c r="GL48" s="19">
        <v>6.8787000000000003</v>
      </c>
      <c r="GM48" s="19">
        <v>-0.1787</v>
      </c>
      <c r="GN48" s="19">
        <v>109.7</v>
      </c>
      <c r="GO48" s="19">
        <v>105.8432</v>
      </c>
      <c r="GP48" s="19">
        <v>141.61836</v>
      </c>
      <c r="GQ48" s="19">
        <v>-31.91836</v>
      </c>
      <c r="GR48" s="19"/>
      <c r="GS48" s="19"/>
      <c r="GT48" s="19"/>
      <c r="GU48" s="19">
        <v>0</v>
      </c>
      <c r="GV48" s="19"/>
      <c r="GW48" s="19"/>
      <c r="GX48" s="19"/>
      <c r="GY48" s="19">
        <v>0</v>
      </c>
      <c r="GZ48" s="19"/>
      <c r="HA48" s="19"/>
      <c r="HB48" s="19">
        <v>20.518000000000001</v>
      </c>
      <c r="HC48" s="19">
        <v>-20.518000000000001</v>
      </c>
      <c r="HD48" s="19"/>
      <c r="HE48" s="19"/>
      <c r="HF48" s="19"/>
      <c r="HG48" s="19">
        <v>0</v>
      </c>
      <c r="HH48" s="19">
        <v>92.8</v>
      </c>
      <c r="HI48" s="19">
        <v>94.991299999999995</v>
      </c>
      <c r="HJ48" s="19">
        <v>72.305080000000004</v>
      </c>
      <c r="HK48" s="19">
        <v>20.49492</v>
      </c>
      <c r="HL48" s="19">
        <v>25.1</v>
      </c>
      <c r="HM48" s="19">
        <v>37.155670000000001</v>
      </c>
      <c r="HN48" s="19"/>
      <c r="HO48" s="19">
        <v>25.1</v>
      </c>
      <c r="HP48" s="19"/>
      <c r="HQ48" s="19"/>
      <c r="HR48" s="19"/>
      <c r="HS48" s="19">
        <v>0</v>
      </c>
      <c r="HT48" s="19">
        <v>44.5</v>
      </c>
      <c r="HU48" s="19">
        <v>45.291899999999998</v>
      </c>
      <c r="HV48" s="19">
        <v>45.291899999999998</v>
      </c>
      <c r="HW48" s="19">
        <v>-0.79190000000000005</v>
      </c>
      <c r="HX48" s="19"/>
      <c r="HY48" s="19"/>
      <c r="HZ48" s="19"/>
      <c r="IA48" s="19">
        <v>0</v>
      </c>
      <c r="IB48" s="19"/>
      <c r="IC48" s="19"/>
      <c r="ID48" s="19"/>
      <c r="IE48" s="19">
        <v>0</v>
      </c>
      <c r="IF48" s="19"/>
      <c r="IG48" s="19"/>
      <c r="IH48" s="19"/>
      <c r="II48" s="19">
        <v>0</v>
      </c>
      <c r="IJ48" s="19">
        <v>88.7</v>
      </c>
      <c r="IK48" s="19">
        <v>95.002650000000003</v>
      </c>
      <c r="IL48" s="19">
        <v>116.94669</v>
      </c>
      <c r="IM48" s="19">
        <v>-28.246690000000001</v>
      </c>
      <c r="IN48" s="19">
        <v>168.6</v>
      </c>
      <c r="IO48" s="19">
        <v>179.89832000000001</v>
      </c>
      <c r="IP48" s="19">
        <v>180.29104000000001</v>
      </c>
      <c r="IQ48" s="19">
        <v>-11.691039999999999</v>
      </c>
      <c r="IR48" s="19">
        <v>166.6</v>
      </c>
      <c r="IS48" s="19">
        <v>179.89832000000001</v>
      </c>
      <c r="IT48" s="19">
        <v>180.29104000000001</v>
      </c>
      <c r="IU48" s="19">
        <v>-13.691039999999999</v>
      </c>
      <c r="IV48" s="19">
        <v>198.9</v>
      </c>
      <c r="IW48" s="19">
        <v>179.89832000000001</v>
      </c>
      <c r="IX48" s="19">
        <v>180.29104000000001</v>
      </c>
      <c r="IY48" s="19">
        <v>18.60896</v>
      </c>
      <c r="IZ48" s="19">
        <v>255.1</v>
      </c>
      <c r="JA48" s="19">
        <v>270.65782999999999</v>
      </c>
      <c r="JB48" s="19">
        <v>271.24867999999998</v>
      </c>
      <c r="JC48" s="19">
        <v>-16.148679999999999</v>
      </c>
      <c r="JD48" s="19">
        <v>68.599999999999994</v>
      </c>
      <c r="JE48" s="19">
        <v>71.102429999999998</v>
      </c>
      <c r="JF48" s="19">
        <v>71.102429999999998</v>
      </c>
      <c r="JG48" s="19">
        <v>-2.5024299999999999</v>
      </c>
      <c r="JH48" s="19">
        <v>33.799999999999997</v>
      </c>
      <c r="JI48" s="19">
        <v>35.657980000000002</v>
      </c>
      <c r="JJ48" s="19">
        <v>35.657980000000002</v>
      </c>
      <c r="JK48" s="19">
        <v>-1.85798</v>
      </c>
      <c r="JL48" s="19"/>
      <c r="JM48" s="19"/>
      <c r="JN48" s="19"/>
      <c r="JO48" s="19">
        <v>0</v>
      </c>
      <c r="JP48" s="19"/>
      <c r="JQ48" s="19"/>
      <c r="JR48" s="19"/>
      <c r="JS48" s="19">
        <v>0</v>
      </c>
      <c r="JT48" s="19"/>
      <c r="JU48" s="19"/>
      <c r="JV48" s="19"/>
      <c r="JW48" s="19">
        <v>0</v>
      </c>
      <c r="JX48" s="19">
        <v>44.7</v>
      </c>
      <c r="JY48" s="19">
        <v>17</v>
      </c>
      <c r="JZ48" s="19">
        <v>16</v>
      </c>
      <c r="KA48" s="19">
        <v>28.7</v>
      </c>
      <c r="KB48" s="19"/>
      <c r="KC48" s="19"/>
      <c r="KD48" s="19"/>
      <c r="KE48" s="19">
        <v>0</v>
      </c>
      <c r="KF48" s="19"/>
      <c r="KG48" s="19"/>
      <c r="KH48" s="19"/>
      <c r="KI48" s="19">
        <v>0</v>
      </c>
      <c r="KJ48" s="19">
        <v>4.3</v>
      </c>
      <c r="KK48" s="19"/>
      <c r="KL48" s="19"/>
      <c r="KM48" s="19">
        <v>4.3</v>
      </c>
      <c r="KN48" s="19">
        <v>0.9</v>
      </c>
      <c r="KO48" s="19">
        <v>0.85973999999999995</v>
      </c>
      <c r="KP48" s="19">
        <v>0.85973999999999995</v>
      </c>
      <c r="KQ48" s="19">
        <v>4.0259999999999997E-2</v>
      </c>
      <c r="KR48" s="19">
        <v>259.3</v>
      </c>
      <c r="KS48" s="19">
        <v>268.50241999999997</v>
      </c>
      <c r="KT48" s="19">
        <v>102.39313</v>
      </c>
      <c r="KU48" s="19">
        <v>156.90687</v>
      </c>
      <c r="KV48" s="19">
        <v>106.1</v>
      </c>
      <c r="KW48" s="19">
        <v>86.632999999999996</v>
      </c>
      <c r="KX48" s="19">
        <v>105.74925</v>
      </c>
      <c r="KY48" s="19">
        <v>0.35075000000000001</v>
      </c>
      <c r="KZ48" s="19">
        <v>65.599999999999994</v>
      </c>
      <c r="LA48" s="19">
        <v>66.809659999999994</v>
      </c>
      <c r="LB48" s="19">
        <v>66.809659999999994</v>
      </c>
      <c r="LC48" s="19">
        <v>-1.20966</v>
      </c>
      <c r="LD48" s="19">
        <v>75.599999999999994</v>
      </c>
      <c r="LE48" s="19">
        <v>70.719629999999995</v>
      </c>
      <c r="LF48" s="19">
        <v>78.567999999999998</v>
      </c>
      <c r="LG48" s="19">
        <v>-2.968</v>
      </c>
      <c r="LH48" s="19">
        <v>30.3</v>
      </c>
      <c r="LI48" s="19">
        <v>29.806760000000001</v>
      </c>
      <c r="LJ48" s="19">
        <v>29.806760000000001</v>
      </c>
      <c r="LK48" s="19">
        <v>0.49324000000000001</v>
      </c>
      <c r="LL48" s="19">
        <v>116.8</v>
      </c>
      <c r="LM48" s="19">
        <v>114.15203</v>
      </c>
      <c r="LN48" s="19">
        <v>114.15203</v>
      </c>
      <c r="LO48" s="19">
        <v>2.6479699999999999</v>
      </c>
      <c r="LP48" s="19">
        <v>47.8</v>
      </c>
      <c r="LQ48" s="19">
        <v>50.645899999999997</v>
      </c>
      <c r="LR48" s="19">
        <v>50.645899999999997</v>
      </c>
      <c r="LS48" s="19">
        <v>-2.8458999999999999</v>
      </c>
      <c r="LT48" s="19">
        <v>48.7</v>
      </c>
      <c r="LU48" s="19">
        <v>49.666240000000002</v>
      </c>
      <c r="LV48" s="19">
        <v>49.666240000000002</v>
      </c>
      <c r="LW48" s="19">
        <v>-0.96623999999999999</v>
      </c>
      <c r="LX48" s="19">
        <v>139.6</v>
      </c>
      <c r="LY48" s="19">
        <v>141.59200000000001</v>
      </c>
      <c r="LZ48" s="19">
        <v>152.70114000000001</v>
      </c>
      <c r="MA48" s="19">
        <v>-13.101139999999999</v>
      </c>
      <c r="MB48" s="19">
        <v>142.5</v>
      </c>
      <c r="MC48" s="19">
        <v>141.59200000000001</v>
      </c>
      <c r="MD48" s="19">
        <v>152.70114000000001</v>
      </c>
      <c r="ME48" s="19">
        <v>-10.201140000000001</v>
      </c>
      <c r="MF48" s="19">
        <v>168</v>
      </c>
      <c r="MG48" s="19">
        <v>142.0172</v>
      </c>
      <c r="MH48" s="19">
        <v>153.15969999999999</v>
      </c>
      <c r="MI48" s="19">
        <v>14.840299999999999</v>
      </c>
      <c r="MJ48" s="19">
        <v>182.9</v>
      </c>
      <c r="MK48" s="19">
        <v>176.36183</v>
      </c>
      <c r="ML48" s="19">
        <v>176.36183</v>
      </c>
      <c r="MM48" s="19">
        <v>6.53817</v>
      </c>
      <c r="MN48" s="19">
        <v>173.2</v>
      </c>
      <c r="MO48" s="19">
        <v>174.44781</v>
      </c>
      <c r="MP48" s="19">
        <v>174.44781</v>
      </c>
      <c r="MQ48" s="19">
        <v>-1.2478100000000001</v>
      </c>
      <c r="MR48" s="19">
        <v>0</v>
      </c>
      <c r="MS48" s="19"/>
      <c r="MT48" s="19">
        <v>174.41981999999999</v>
      </c>
      <c r="MU48" s="19">
        <v>-174.41981999999999</v>
      </c>
      <c r="MV48" s="19">
        <v>174.1</v>
      </c>
      <c r="MW48" s="19">
        <v>175.20151000000001</v>
      </c>
      <c r="MX48" s="19">
        <v>175.20151000000001</v>
      </c>
      <c r="MY48" s="19">
        <v>-1.10151</v>
      </c>
      <c r="MZ48" s="19"/>
      <c r="NA48" s="19"/>
      <c r="NB48" s="19">
        <v>174.90736000000001</v>
      </c>
      <c r="NC48" s="19">
        <v>-174.90736000000001</v>
      </c>
      <c r="ND48" s="19">
        <v>208.6</v>
      </c>
      <c r="NE48" s="19">
        <v>205.29381000000001</v>
      </c>
      <c r="NF48" s="19">
        <v>205.29381000000001</v>
      </c>
      <c r="NG48" s="19">
        <v>3.30619</v>
      </c>
      <c r="NH48" s="19">
        <v>100.7</v>
      </c>
      <c r="NI48" s="19">
        <v>102.95515</v>
      </c>
      <c r="NJ48" s="19">
        <v>102.95515</v>
      </c>
      <c r="NK48" s="19">
        <v>-2.25515</v>
      </c>
      <c r="NL48" s="19">
        <v>8.3000000000000007</v>
      </c>
      <c r="NM48" s="19">
        <v>4.9372400000000001</v>
      </c>
      <c r="NN48" s="19">
        <v>4.9372400000000001</v>
      </c>
      <c r="NO48" s="19">
        <v>3.3627600000000002</v>
      </c>
      <c r="NP48" s="19">
        <v>7.8</v>
      </c>
      <c r="NQ48" s="19">
        <v>5.1796300000000004</v>
      </c>
      <c r="NR48" s="19">
        <v>5.1796300000000004</v>
      </c>
      <c r="NS48" s="19">
        <v>2.6203699999999999</v>
      </c>
      <c r="NT48" s="19">
        <v>10.7</v>
      </c>
      <c r="NU48" s="19">
        <v>28.9</v>
      </c>
      <c r="NV48" s="19">
        <v>51.402999999999999</v>
      </c>
      <c r="NW48" s="19">
        <v>-40.703000000000003</v>
      </c>
      <c r="NX48" s="19">
        <v>0</v>
      </c>
      <c r="NY48" s="19"/>
      <c r="NZ48" s="19"/>
      <c r="OA48" s="19">
        <v>0</v>
      </c>
      <c r="OB48" s="19">
        <v>2.7</v>
      </c>
      <c r="OC48" s="19">
        <v>9.33</v>
      </c>
      <c r="OD48" s="19">
        <v>8.0885999999999996</v>
      </c>
      <c r="OE48" s="19">
        <v>-5.3886000000000003</v>
      </c>
      <c r="OF48" s="19">
        <v>0</v>
      </c>
      <c r="OG48" s="19"/>
      <c r="OH48" s="19"/>
      <c r="OI48" s="19">
        <v>0</v>
      </c>
      <c r="OJ48" s="19">
        <v>10.199999999999999</v>
      </c>
      <c r="OK48" s="19">
        <v>10.16882</v>
      </c>
      <c r="OL48" s="19">
        <v>20.33764</v>
      </c>
      <c r="OM48" s="19">
        <v>-10.137639999999999</v>
      </c>
      <c r="ON48" s="19"/>
      <c r="OO48" s="19"/>
      <c r="OP48" s="19"/>
      <c r="OQ48" s="19">
        <v>0</v>
      </c>
      <c r="OR48" s="19">
        <v>2.8</v>
      </c>
      <c r="OS48" s="19">
        <v>5.67</v>
      </c>
      <c r="OT48" s="19">
        <v>3.3793600000000001</v>
      </c>
      <c r="OU48" s="19">
        <v>-0.57935999999999999</v>
      </c>
      <c r="OV48" s="19">
        <v>0</v>
      </c>
      <c r="OW48" s="19"/>
      <c r="OX48" s="19"/>
      <c r="OY48" s="19">
        <v>0</v>
      </c>
      <c r="OZ48" s="19">
        <v>0</v>
      </c>
      <c r="PA48" s="19"/>
      <c r="PB48" s="19"/>
      <c r="PC48" s="19">
        <v>0</v>
      </c>
      <c r="PD48" s="19">
        <v>0.5</v>
      </c>
      <c r="PE48" s="19">
        <v>0.66</v>
      </c>
      <c r="PF48" s="19">
        <v>0.66</v>
      </c>
      <c r="PG48" s="19">
        <v>-0.16</v>
      </c>
      <c r="PH48" s="19">
        <v>1.4</v>
      </c>
      <c r="PI48" s="19">
        <v>1.4</v>
      </c>
      <c r="PJ48" s="19">
        <v>1.4</v>
      </c>
      <c r="PK48" s="19">
        <v>0</v>
      </c>
      <c r="PL48" s="19">
        <v>2.5</v>
      </c>
      <c r="PM48" s="19">
        <v>2.4300000000000002</v>
      </c>
      <c r="PN48" s="19">
        <v>2.4300000000000002</v>
      </c>
      <c r="PO48" s="19">
        <v>7.0000000000000007E-2</v>
      </c>
      <c r="PP48" s="19">
        <v>12.1</v>
      </c>
      <c r="PQ48" s="19">
        <v>14.61195</v>
      </c>
      <c r="PR48" s="19">
        <v>4.5640599999999996</v>
      </c>
      <c r="PS48" s="19">
        <v>7.5359400000000001</v>
      </c>
      <c r="PT48" s="19">
        <v>4</v>
      </c>
      <c r="PU48" s="19">
        <v>3.12</v>
      </c>
      <c r="PV48" s="19">
        <v>3.12</v>
      </c>
      <c r="PW48" s="19">
        <v>0.88</v>
      </c>
      <c r="PX48" s="19"/>
      <c r="PY48" s="19"/>
      <c r="PZ48" s="19"/>
      <c r="QA48" s="19">
        <v>0</v>
      </c>
      <c r="QB48" s="19">
        <v>3.6</v>
      </c>
      <c r="QC48" s="19">
        <v>3.5</v>
      </c>
      <c r="QD48" s="19">
        <v>3.5</v>
      </c>
      <c r="QE48" s="19">
        <v>0.1</v>
      </c>
      <c r="QF48" s="19">
        <v>15.3</v>
      </c>
      <c r="QG48" s="19">
        <v>14.975849999999999</v>
      </c>
      <c r="QH48" s="19">
        <v>14.975849999999999</v>
      </c>
      <c r="QI48" s="19">
        <v>0.32414999999999999</v>
      </c>
      <c r="QJ48" s="19">
        <v>0</v>
      </c>
      <c r="QK48" s="19"/>
      <c r="QL48" s="19"/>
      <c r="QM48" s="19">
        <v>0</v>
      </c>
      <c r="QN48" s="19">
        <v>0</v>
      </c>
      <c r="QO48" s="19"/>
      <c r="QP48" s="19"/>
      <c r="QQ48" s="19">
        <v>0</v>
      </c>
      <c r="QR48" s="19">
        <v>3.4</v>
      </c>
      <c r="QS48" s="19">
        <v>7.06</v>
      </c>
      <c r="QT48" s="19">
        <v>12.331799999999999</v>
      </c>
      <c r="QU48" s="19">
        <v>-8.9318000000000008</v>
      </c>
      <c r="QV48" s="19">
        <v>11.5</v>
      </c>
      <c r="QW48" s="19">
        <v>22.71</v>
      </c>
      <c r="QX48" s="19">
        <v>39.721400000000003</v>
      </c>
      <c r="QY48" s="19">
        <v>-28.221399999999999</v>
      </c>
      <c r="QZ48" s="19">
        <v>0</v>
      </c>
      <c r="RA48" s="19"/>
      <c r="RB48" s="19"/>
      <c r="RC48" s="19">
        <v>0</v>
      </c>
      <c r="RD48" s="19">
        <v>2.2999999999999998</v>
      </c>
      <c r="RE48" s="19">
        <v>2.1</v>
      </c>
      <c r="RF48" s="19">
        <v>2.1</v>
      </c>
      <c r="RG48" s="19">
        <v>0.2</v>
      </c>
      <c r="RH48" s="19">
        <v>20</v>
      </c>
      <c r="RI48" s="19">
        <v>19.67727</v>
      </c>
      <c r="RJ48" s="19">
        <v>19.67727</v>
      </c>
      <c r="RK48" s="19">
        <v>0.32273000000000002</v>
      </c>
      <c r="RL48" s="19">
        <v>1.5</v>
      </c>
      <c r="RM48" s="19">
        <v>1.72</v>
      </c>
      <c r="RN48" s="19">
        <v>1.72</v>
      </c>
      <c r="RO48" s="19">
        <v>-0.22</v>
      </c>
      <c r="RP48" s="19"/>
      <c r="RQ48" s="19"/>
      <c r="RR48" s="19"/>
      <c r="RS48" s="19">
        <v>0</v>
      </c>
      <c r="RT48" s="19">
        <v>4.8</v>
      </c>
      <c r="RU48" s="19">
        <v>4.5999999999999996</v>
      </c>
      <c r="RV48" s="19">
        <v>4.5999999999999996</v>
      </c>
      <c r="RW48" s="19">
        <v>0.2</v>
      </c>
      <c r="RX48" s="19">
        <v>0</v>
      </c>
      <c r="RY48" s="19"/>
      <c r="RZ48" s="19"/>
      <c r="SA48" s="19">
        <v>0</v>
      </c>
      <c r="SB48" s="19">
        <v>0</v>
      </c>
      <c r="SC48" s="19"/>
      <c r="SD48" s="19"/>
      <c r="SE48" s="19">
        <v>0</v>
      </c>
      <c r="SF48" s="19">
        <v>5.4</v>
      </c>
      <c r="SG48" s="19">
        <v>4.9000000000000004</v>
      </c>
      <c r="SH48" s="19">
        <v>4.9000000000000004</v>
      </c>
      <c r="SI48" s="19">
        <v>0.5</v>
      </c>
      <c r="SJ48" s="19">
        <v>2.2999999999999998</v>
      </c>
      <c r="SK48" s="19">
        <v>3.1</v>
      </c>
      <c r="SL48" s="19">
        <v>3.1</v>
      </c>
      <c r="SM48" s="19">
        <v>-0.8</v>
      </c>
      <c r="SN48" s="19">
        <v>3</v>
      </c>
      <c r="SO48" s="19">
        <v>2.5</v>
      </c>
      <c r="SP48" s="19">
        <v>2.5</v>
      </c>
      <c r="SQ48" s="19">
        <v>0.5</v>
      </c>
      <c r="SR48" s="19">
        <v>3.6</v>
      </c>
      <c r="SS48" s="19">
        <v>4.5</v>
      </c>
      <c r="ST48" s="19">
        <v>4.5</v>
      </c>
      <c r="SU48" s="19">
        <v>-0.9</v>
      </c>
      <c r="SV48" s="19">
        <v>18.899999999999999</v>
      </c>
      <c r="SW48" s="19">
        <v>20.37</v>
      </c>
      <c r="SX48" s="19">
        <v>21</v>
      </c>
      <c r="SY48" s="19">
        <v>-2.1</v>
      </c>
      <c r="SZ48" s="19">
        <v>31.5</v>
      </c>
      <c r="TA48" s="19">
        <v>45.56</v>
      </c>
      <c r="TB48" s="19">
        <v>32</v>
      </c>
      <c r="TC48" s="19">
        <v>-0.5</v>
      </c>
      <c r="TD48" s="19">
        <v>0</v>
      </c>
      <c r="TE48" s="19"/>
      <c r="TF48" s="19"/>
      <c r="TG48" s="19">
        <v>0</v>
      </c>
      <c r="TH48" s="19">
        <v>8.5</v>
      </c>
      <c r="TI48" s="19">
        <v>20.43</v>
      </c>
      <c r="TJ48" s="19">
        <v>41.439799999999998</v>
      </c>
      <c r="TK48" s="19">
        <v>-32.939799999999998</v>
      </c>
      <c r="TL48" s="19">
        <v>19</v>
      </c>
      <c r="TM48" s="19">
        <v>15.74</v>
      </c>
      <c r="TN48" s="19">
        <v>41.1509</v>
      </c>
      <c r="TO48" s="19">
        <v>-22.1509</v>
      </c>
      <c r="TP48" s="19">
        <v>0.7</v>
      </c>
      <c r="TQ48" s="19">
        <v>2.82</v>
      </c>
      <c r="TR48" s="19">
        <v>5.0355999999999996</v>
      </c>
      <c r="TS48" s="19">
        <v>-4.3356000000000003</v>
      </c>
      <c r="TT48" s="19">
        <v>0.5</v>
      </c>
      <c r="TU48" s="19">
        <v>0.62</v>
      </c>
      <c r="TV48" s="19">
        <v>2.6846000000000001</v>
      </c>
      <c r="TW48" s="19">
        <v>-2.1846000000000001</v>
      </c>
      <c r="TX48" s="19">
        <v>0</v>
      </c>
      <c r="TY48" s="19"/>
      <c r="TZ48" s="19"/>
      <c r="UA48" s="19">
        <v>0</v>
      </c>
      <c r="UB48" s="19">
        <v>4.8</v>
      </c>
      <c r="UC48" s="19">
        <v>5.5</v>
      </c>
      <c r="UD48" s="19">
        <v>5.5</v>
      </c>
      <c r="UE48" s="19">
        <v>-0.7</v>
      </c>
      <c r="UF48" s="19">
        <v>2.2000000000000002</v>
      </c>
      <c r="UG48" s="19">
        <v>2.5</v>
      </c>
      <c r="UH48" s="19">
        <v>2.5</v>
      </c>
      <c r="UI48" s="19">
        <v>-0.3</v>
      </c>
      <c r="UJ48" s="19">
        <v>8.6</v>
      </c>
      <c r="UK48" s="19">
        <v>8.6</v>
      </c>
      <c r="UL48" s="19">
        <v>8.6</v>
      </c>
      <c r="UM48" s="19">
        <v>0</v>
      </c>
      <c r="UN48" s="19">
        <v>3.2</v>
      </c>
      <c r="UO48" s="19">
        <v>4.5</v>
      </c>
      <c r="UP48" s="19">
        <v>4.5</v>
      </c>
      <c r="UQ48" s="19">
        <v>-1.3</v>
      </c>
      <c r="UR48" s="19">
        <v>3.6</v>
      </c>
      <c r="US48" s="19">
        <v>4.8</v>
      </c>
      <c r="UT48" s="19">
        <v>4.8</v>
      </c>
      <c r="UU48" s="19">
        <v>-1.2</v>
      </c>
      <c r="UV48" s="19">
        <v>3.8</v>
      </c>
      <c r="UW48" s="19">
        <v>5</v>
      </c>
      <c r="UX48" s="19">
        <v>5</v>
      </c>
      <c r="UY48" s="19">
        <v>-1.2</v>
      </c>
      <c r="UZ48" s="19">
        <v>2.7</v>
      </c>
      <c r="VA48" s="19">
        <v>8.49</v>
      </c>
      <c r="VB48" s="19">
        <v>6.8914</v>
      </c>
      <c r="VC48" s="19">
        <v>-4.1913999999999998</v>
      </c>
      <c r="VD48" s="19">
        <v>0</v>
      </c>
      <c r="VE48" s="19"/>
      <c r="VF48" s="19"/>
      <c r="VG48" s="19">
        <v>0</v>
      </c>
      <c r="VH48" s="19">
        <v>0</v>
      </c>
      <c r="VI48" s="19"/>
      <c r="VJ48" s="19"/>
      <c r="VK48" s="19">
        <v>0</v>
      </c>
      <c r="VL48" s="19">
        <v>0</v>
      </c>
      <c r="VM48" s="19"/>
      <c r="VN48" s="19"/>
      <c r="VO48" s="19">
        <v>0</v>
      </c>
      <c r="VP48" s="19">
        <v>0.6</v>
      </c>
      <c r="VQ48" s="19">
        <v>0.6</v>
      </c>
      <c r="VR48" s="19">
        <v>0.6</v>
      </c>
      <c r="VS48" s="19">
        <v>0</v>
      </c>
      <c r="VT48" s="19">
        <v>23</v>
      </c>
      <c r="VU48" s="19">
        <v>62.06</v>
      </c>
      <c r="VV48" s="19">
        <v>57</v>
      </c>
      <c r="VW48" s="19">
        <v>-34</v>
      </c>
      <c r="VX48" s="19">
        <v>20</v>
      </c>
      <c r="VY48" s="19">
        <v>48.69</v>
      </c>
      <c r="VZ48" s="19">
        <v>50</v>
      </c>
      <c r="WA48" s="19">
        <v>-30</v>
      </c>
      <c r="WB48" s="19">
        <v>0</v>
      </c>
      <c r="WC48" s="19"/>
      <c r="WD48" s="19"/>
      <c r="WE48" s="19">
        <v>0</v>
      </c>
      <c r="WF48" s="19">
        <v>3.9</v>
      </c>
      <c r="WG48" s="19">
        <v>4.2</v>
      </c>
      <c r="WH48" s="19">
        <v>4.2</v>
      </c>
      <c r="WI48" s="19">
        <v>-0.3</v>
      </c>
      <c r="WJ48" s="19">
        <v>2.2999999999999998</v>
      </c>
      <c r="WK48" s="19">
        <v>2.2999999999999998</v>
      </c>
      <c r="WL48" s="19">
        <v>2.2999999999999998</v>
      </c>
      <c r="WM48" s="19">
        <v>0</v>
      </c>
      <c r="WN48" s="19">
        <v>2.2999999999999998</v>
      </c>
      <c r="WO48" s="19">
        <v>2.2999999999999998</v>
      </c>
      <c r="WP48" s="19">
        <v>2.2999999999999998</v>
      </c>
      <c r="WQ48" s="19">
        <v>0</v>
      </c>
      <c r="WR48" s="19">
        <v>1.1000000000000001</v>
      </c>
      <c r="WS48" s="19">
        <v>1.3</v>
      </c>
      <c r="WT48" s="19">
        <v>1.3</v>
      </c>
      <c r="WU48" s="19">
        <v>-0.2</v>
      </c>
      <c r="WV48" s="19">
        <v>0</v>
      </c>
      <c r="WW48" s="19"/>
      <c r="WX48" s="19"/>
      <c r="WY48" s="19">
        <v>0</v>
      </c>
      <c r="WZ48" s="19">
        <v>5.4</v>
      </c>
      <c r="XA48" s="19">
        <v>5.2</v>
      </c>
      <c r="XB48" s="19">
        <v>5.2</v>
      </c>
      <c r="XC48" s="19">
        <v>0.2</v>
      </c>
      <c r="XD48" s="19">
        <v>20</v>
      </c>
      <c r="XE48" s="19">
        <v>16.90821</v>
      </c>
      <c r="XF48" s="19">
        <v>16.90821</v>
      </c>
      <c r="XG48" s="19">
        <v>3.09179</v>
      </c>
      <c r="XH48" s="19">
        <v>10</v>
      </c>
      <c r="XI48" s="19">
        <v>12.56039</v>
      </c>
      <c r="XJ48" s="19">
        <v>12.56039</v>
      </c>
      <c r="XK48" s="19">
        <v>-2.5603899999999999</v>
      </c>
      <c r="XL48" s="19">
        <v>9.6</v>
      </c>
      <c r="XM48" s="19">
        <v>10.8</v>
      </c>
      <c r="XN48" s="19">
        <v>10.8</v>
      </c>
      <c r="XO48" s="19">
        <v>-1.2</v>
      </c>
      <c r="XP48" s="19"/>
      <c r="XQ48" s="19"/>
      <c r="XR48" s="19"/>
      <c r="XS48" s="19">
        <v>0</v>
      </c>
      <c r="XT48" s="19"/>
      <c r="XU48" s="19"/>
      <c r="XV48" s="19"/>
      <c r="XW48" s="19">
        <v>0</v>
      </c>
      <c r="XX48" s="19">
        <v>15.6</v>
      </c>
      <c r="XY48" s="19">
        <v>19</v>
      </c>
      <c r="XZ48" s="19">
        <v>14</v>
      </c>
      <c r="YA48" s="19">
        <v>1.6</v>
      </c>
      <c r="YB48" s="19">
        <v>12</v>
      </c>
      <c r="YC48" s="19">
        <v>13</v>
      </c>
      <c r="YD48" s="19">
        <v>13</v>
      </c>
      <c r="YE48" s="19">
        <v>-1</v>
      </c>
      <c r="YF48" s="19">
        <v>6.7</v>
      </c>
      <c r="YG48" s="19">
        <v>8.64</v>
      </c>
      <c r="YH48" s="19">
        <v>8.64</v>
      </c>
      <c r="YI48" s="19">
        <v>-1.94</v>
      </c>
      <c r="YJ48" s="19">
        <v>11.4</v>
      </c>
      <c r="YK48" s="19">
        <v>11</v>
      </c>
      <c r="YL48" s="19">
        <v>11</v>
      </c>
      <c r="YM48" s="19">
        <v>0.4</v>
      </c>
      <c r="YN48" s="19">
        <v>10.8</v>
      </c>
      <c r="YO48" s="19">
        <v>18</v>
      </c>
      <c r="YP48" s="19">
        <v>12.56</v>
      </c>
      <c r="YQ48" s="19">
        <v>-1.76</v>
      </c>
    </row>
    <row r="49" spans="1:667" ht="24" customHeight="1" x14ac:dyDescent="0.3">
      <c r="A49" s="1"/>
      <c r="B49" s="13" t="s">
        <v>36</v>
      </c>
      <c r="C49" s="13" t="s">
        <v>867</v>
      </c>
      <c r="D49" s="14">
        <v>99.2</v>
      </c>
      <c r="E49" s="14">
        <v>101.06425</v>
      </c>
      <c r="F49" s="14">
        <v>101.06425</v>
      </c>
      <c r="G49" s="14">
        <v>-1.86425</v>
      </c>
      <c r="H49" s="14">
        <v>647.6</v>
      </c>
      <c r="I49" s="14">
        <v>643.47825999999998</v>
      </c>
      <c r="J49" s="14">
        <v>643.47825999999998</v>
      </c>
      <c r="K49" s="14">
        <v>4.12174</v>
      </c>
      <c r="L49" s="14">
        <v>215</v>
      </c>
      <c r="M49" s="14">
        <v>208.32364000000001</v>
      </c>
      <c r="N49" s="14">
        <v>208.32364000000001</v>
      </c>
      <c r="O49" s="14">
        <v>6.6763599999999999</v>
      </c>
      <c r="P49" s="14"/>
      <c r="Q49" s="14"/>
      <c r="R49" s="14"/>
      <c r="S49" s="14">
        <v>0</v>
      </c>
      <c r="T49" s="14"/>
      <c r="U49" s="14"/>
      <c r="V49" s="14"/>
      <c r="W49" s="14">
        <v>0</v>
      </c>
      <c r="X49" s="14">
        <v>42</v>
      </c>
      <c r="Y49" s="14">
        <v>87.147120000000001</v>
      </c>
      <c r="Z49" s="14">
        <v>58.360379999999999</v>
      </c>
      <c r="AA49" s="14">
        <v>-16.360379999999999</v>
      </c>
      <c r="AB49" s="14">
        <v>82.2</v>
      </c>
      <c r="AC49" s="14">
        <v>82</v>
      </c>
      <c r="AD49" s="14">
        <v>84.335999999999999</v>
      </c>
      <c r="AE49" s="14">
        <v>-2.1360000000000001</v>
      </c>
      <c r="AF49" s="14">
        <v>77.2</v>
      </c>
      <c r="AG49" s="14">
        <v>86.485680000000002</v>
      </c>
      <c r="AH49" s="14">
        <v>86.485680000000002</v>
      </c>
      <c r="AI49" s="14">
        <v>-9.2856799999999993</v>
      </c>
      <c r="AJ49" s="14">
        <v>77.8</v>
      </c>
      <c r="AK49" s="14">
        <v>86.820319999999995</v>
      </c>
      <c r="AL49" s="14"/>
      <c r="AM49" s="14">
        <v>77.8</v>
      </c>
      <c r="AN49" s="14">
        <v>179.8</v>
      </c>
      <c r="AO49" s="14">
        <v>189.40272999999999</v>
      </c>
      <c r="AP49" s="14">
        <v>184.46385000000001</v>
      </c>
      <c r="AQ49" s="14">
        <v>-4.6638500000000001</v>
      </c>
      <c r="AR49" s="14">
        <v>198.7</v>
      </c>
      <c r="AS49" s="14">
        <v>189.40272999999999</v>
      </c>
      <c r="AT49" s="14">
        <v>184.46385000000001</v>
      </c>
      <c r="AU49" s="14">
        <v>14.23615</v>
      </c>
      <c r="AV49" s="14">
        <v>198.5</v>
      </c>
      <c r="AW49" s="14">
        <v>189.40272999999999</v>
      </c>
      <c r="AX49" s="14">
        <v>184.46385000000001</v>
      </c>
      <c r="AY49" s="14">
        <v>14.036149999999999</v>
      </c>
      <c r="AZ49" s="14">
        <v>274</v>
      </c>
      <c r="BA49" s="14">
        <v>284.95726999999999</v>
      </c>
      <c r="BB49" s="14">
        <v>277.52670000000001</v>
      </c>
      <c r="BC49" s="14">
        <v>-3.5266999999999999</v>
      </c>
      <c r="BD49" s="14"/>
      <c r="BE49" s="14"/>
      <c r="BF49" s="14"/>
      <c r="BG49" s="14">
        <v>0</v>
      </c>
      <c r="BH49" s="14"/>
      <c r="BI49" s="14"/>
      <c r="BJ49" s="14"/>
      <c r="BK49" s="14">
        <v>0</v>
      </c>
      <c r="BL49" s="14">
        <v>390.7</v>
      </c>
      <c r="BM49" s="14">
        <v>357.32378999999997</v>
      </c>
      <c r="BN49" s="14">
        <v>80.82902</v>
      </c>
      <c r="BO49" s="14">
        <v>309.87097999999997</v>
      </c>
      <c r="BP49" s="14">
        <v>4</v>
      </c>
      <c r="BQ49" s="14">
        <v>3.8975900000000001</v>
      </c>
      <c r="BR49" s="14">
        <v>3.8975900000000001</v>
      </c>
      <c r="BS49" s="14">
        <v>0.10241</v>
      </c>
      <c r="BT49" s="14">
        <v>0</v>
      </c>
      <c r="BU49" s="14"/>
      <c r="BV49" s="14">
        <v>15.965310000000001</v>
      </c>
      <c r="BW49" s="14">
        <v>-15.965310000000001</v>
      </c>
      <c r="BX49" s="14"/>
      <c r="BY49" s="14"/>
      <c r="BZ49" s="14"/>
      <c r="CA49" s="14">
        <v>0</v>
      </c>
      <c r="CB49" s="14"/>
      <c r="CC49" s="14"/>
      <c r="CD49" s="14"/>
      <c r="CE49" s="14">
        <v>0</v>
      </c>
      <c r="CF49" s="14">
        <v>104.7</v>
      </c>
      <c r="CG49" s="14">
        <v>111.78209</v>
      </c>
      <c r="CH49" s="14">
        <v>111.78209</v>
      </c>
      <c r="CI49" s="14">
        <v>-7.08209</v>
      </c>
      <c r="CJ49" s="14">
        <v>7.8</v>
      </c>
      <c r="CK49" s="14">
        <v>7.1394099999999998</v>
      </c>
      <c r="CL49" s="14">
        <v>7.1394099999999998</v>
      </c>
      <c r="CM49" s="14">
        <v>0.66059000000000001</v>
      </c>
      <c r="CN49" s="14">
        <v>5.2</v>
      </c>
      <c r="CO49" s="14">
        <v>3.8336999999999999</v>
      </c>
      <c r="CP49" s="14">
        <v>3.8336999999999999</v>
      </c>
      <c r="CQ49" s="14">
        <v>1.3663000000000001</v>
      </c>
      <c r="CR49" s="14">
        <v>22.5</v>
      </c>
      <c r="CS49" s="14">
        <v>22.280850000000001</v>
      </c>
      <c r="CT49" s="14">
        <v>22.280850000000001</v>
      </c>
      <c r="CU49" s="14">
        <v>0.21915000000000001</v>
      </c>
      <c r="CV49" s="14">
        <v>70.2</v>
      </c>
      <c r="CW49" s="14">
        <v>83.146910000000005</v>
      </c>
      <c r="CX49" s="14">
        <v>76.763040000000004</v>
      </c>
      <c r="CY49" s="14">
        <v>-6.56304</v>
      </c>
      <c r="CZ49" s="14">
        <v>94.6</v>
      </c>
      <c r="DA49" s="14">
        <v>184.12667999999999</v>
      </c>
      <c r="DB49" s="14">
        <v>109.68507</v>
      </c>
      <c r="DC49" s="14">
        <v>-15.08507</v>
      </c>
      <c r="DD49" s="14"/>
      <c r="DE49" s="14"/>
      <c r="DF49" s="14"/>
      <c r="DG49" s="14">
        <v>0</v>
      </c>
      <c r="DH49" s="14"/>
      <c r="DI49" s="14"/>
      <c r="DJ49" s="14"/>
      <c r="DK49" s="14">
        <v>0</v>
      </c>
      <c r="DL49" s="14"/>
      <c r="DM49" s="14"/>
      <c r="DN49" s="14"/>
      <c r="DO49" s="14">
        <v>0</v>
      </c>
      <c r="DP49" s="14">
        <v>6.5268899999999999</v>
      </c>
      <c r="DQ49" s="14">
        <v>6.39</v>
      </c>
      <c r="DR49" s="14">
        <v>6.39</v>
      </c>
      <c r="DS49" s="14">
        <v>0.13689000000000001</v>
      </c>
      <c r="DT49" s="14">
        <v>143.80000000000001</v>
      </c>
      <c r="DU49" s="14"/>
      <c r="DV49" s="14">
        <v>160.14068</v>
      </c>
      <c r="DW49" s="14">
        <v>-16.340679999999999</v>
      </c>
      <c r="DX49" s="14">
        <v>29</v>
      </c>
      <c r="DY49" s="14">
        <v>27.317080000000001</v>
      </c>
      <c r="DZ49" s="14">
        <v>29.451820000000001</v>
      </c>
      <c r="EA49" s="14">
        <v>-0.45182</v>
      </c>
      <c r="EB49" s="14">
        <v>141.1</v>
      </c>
      <c r="EC49" s="14">
        <v>150.13806</v>
      </c>
      <c r="ED49" s="14">
        <v>149.55250000000001</v>
      </c>
      <c r="EE49" s="14">
        <v>-8.4525000000000006</v>
      </c>
      <c r="EF49" s="14">
        <v>19.2</v>
      </c>
      <c r="EG49" s="14">
        <v>19.1081</v>
      </c>
      <c r="EH49" s="14">
        <v>20.07893</v>
      </c>
      <c r="EI49" s="14">
        <v>-0.87892999999999999</v>
      </c>
      <c r="EJ49" s="14">
        <v>17.8</v>
      </c>
      <c r="EK49" s="14">
        <v>19.099519999999998</v>
      </c>
      <c r="EL49" s="14">
        <v>18.614909999999998</v>
      </c>
      <c r="EM49" s="14">
        <v>-0.81491000000000002</v>
      </c>
      <c r="EN49" s="14">
        <v>13</v>
      </c>
      <c r="EO49" s="14">
        <v>12.415459999999999</v>
      </c>
      <c r="EP49" s="14">
        <v>12.415459999999999</v>
      </c>
      <c r="EQ49" s="14">
        <v>0.58453999999999995</v>
      </c>
      <c r="ER49" s="14">
        <v>56.8</v>
      </c>
      <c r="ES49" s="14">
        <v>60.786850000000001</v>
      </c>
      <c r="ET49" s="14">
        <v>60.786850000000001</v>
      </c>
      <c r="EU49" s="14">
        <v>-3.98685</v>
      </c>
      <c r="EV49" s="14">
        <v>182.6</v>
      </c>
      <c r="EW49" s="14">
        <v>184.74316999999999</v>
      </c>
      <c r="EX49" s="14">
        <v>184.74316999999999</v>
      </c>
      <c r="EY49" s="14">
        <v>-2.14317</v>
      </c>
      <c r="EZ49" s="14">
        <v>182.6</v>
      </c>
      <c r="FA49" s="14">
        <v>184.74316999999999</v>
      </c>
      <c r="FB49" s="14">
        <v>184.74316999999999</v>
      </c>
      <c r="FC49" s="14">
        <v>-2.14317</v>
      </c>
      <c r="FD49" s="14">
        <v>186.4</v>
      </c>
      <c r="FE49" s="14">
        <v>185.29795999999999</v>
      </c>
      <c r="FF49" s="14">
        <v>185.29795999999999</v>
      </c>
      <c r="FG49" s="14">
        <v>1.1020399999999999</v>
      </c>
      <c r="FH49" s="14">
        <v>100.8</v>
      </c>
      <c r="FI49" s="14">
        <v>104.0197</v>
      </c>
      <c r="FJ49" s="14">
        <v>109.84155</v>
      </c>
      <c r="FK49" s="14">
        <v>-9.0415500000000009</v>
      </c>
      <c r="FL49" s="14">
        <v>40.1</v>
      </c>
      <c r="FM49" s="14">
        <v>46.809660000000001</v>
      </c>
      <c r="FN49" s="14">
        <v>4.1450800000000001</v>
      </c>
      <c r="FO49" s="14">
        <v>35.954920000000001</v>
      </c>
      <c r="FP49" s="14">
        <v>21.8</v>
      </c>
      <c r="FQ49" s="14">
        <v>21.98911</v>
      </c>
      <c r="FR49" s="14">
        <v>21.987310000000001</v>
      </c>
      <c r="FS49" s="14">
        <v>-0.18731</v>
      </c>
      <c r="FT49" s="14">
        <v>16.600000000000001</v>
      </c>
      <c r="FU49" s="14">
        <v>15.11308</v>
      </c>
      <c r="FV49" s="14">
        <v>15.11308</v>
      </c>
      <c r="FW49" s="14">
        <v>1.48692</v>
      </c>
      <c r="FX49" s="14">
        <v>81.900000000000006</v>
      </c>
      <c r="FY49" s="14">
        <v>121.31777</v>
      </c>
      <c r="FZ49" s="14">
        <v>40.12229</v>
      </c>
      <c r="GA49" s="14">
        <v>41.777709999999999</v>
      </c>
      <c r="GB49" s="14"/>
      <c r="GC49" s="14"/>
      <c r="GD49" s="14"/>
      <c r="GE49" s="14">
        <v>0</v>
      </c>
      <c r="GF49" s="14"/>
      <c r="GG49" s="14"/>
      <c r="GH49" s="14"/>
      <c r="GI49" s="14">
        <v>0</v>
      </c>
      <c r="GJ49" s="14">
        <v>6.7</v>
      </c>
      <c r="GK49" s="14">
        <v>6.8787000000000003</v>
      </c>
      <c r="GL49" s="14">
        <v>6.8787000000000003</v>
      </c>
      <c r="GM49" s="14">
        <v>-0.1787</v>
      </c>
      <c r="GN49" s="14">
        <v>110.6</v>
      </c>
      <c r="GO49" s="14">
        <v>141.61836</v>
      </c>
      <c r="GP49" s="14">
        <v>141.61836</v>
      </c>
      <c r="GQ49" s="14">
        <v>-31.018360000000001</v>
      </c>
      <c r="GR49" s="14"/>
      <c r="GS49" s="14"/>
      <c r="GT49" s="14"/>
      <c r="GU49" s="14">
        <v>0</v>
      </c>
      <c r="GV49" s="14"/>
      <c r="GW49" s="14"/>
      <c r="GX49" s="14"/>
      <c r="GY49" s="14">
        <v>0</v>
      </c>
      <c r="GZ49" s="14"/>
      <c r="HA49" s="14"/>
      <c r="HB49" s="14">
        <v>21.12368</v>
      </c>
      <c r="HC49" s="14">
        <v>-21.12368</v>
      </c>
      <c r="HD49" s="14"/>
      <c r="HE49" s="14"/>
      <c r="HF49" s="14"/>
      <c r="HG49" s="14">
        <v>0</v>
      </c>
      <c r="HH49" s="14">
        <v>93.3</v>
      </c>
      <c r="HI49" s="14">
        <v>94.991299999999995</v>
      </c>
      <c r="HJ49" s="14">
        <v>72.305080000000004</v>
      </c>
      <c r="HK49" s="14">
        <v>20.99492</v>
      </c>
      <c r="HL49" s="14">
        <v>24.9</v>
      </c>
      <c r="HM49" s="14">
        <v>37.155670000000001</v>
      </c>
      <c r="HN49" s="14"/>
      <c r="HO49" s="14">
        <v>24.9</v>
      </c>
      <c r="HP49" s="14"/>
      <c r="HQ49" s="14"/>
      <c r="HR49" s="14"/>
      <c r="HS49" s="14">
        <v>0</v>
      </c>
      <c r="HT49" s="14">
        <v>44.4</v>
      </c>
      <c r="HU49" s="14">
        <v>45.291899999999998</v>
      </c>
      <c r="HV49" s="14">
        <v>45.291899999999998</v>
      </c>
      <c r="HW49" s="14">
        <v>-0.89190000000000003</v>
      </c>
      <c r="HX49" s="14"/>
      <c r="HY49" s="14"/>
      <c r="HZ49" s="14"/>
      <c r="IA49" s="14">
        <v>0</v>
      </c>
      <c r="IB49" s="14"/>
      <c r="IC49" s="14"/>
      <c r="ID49" s="14"/>
      <c r="IE49" s="14">
        <v>0</v>
      </c>
      <c r="IF49" s="14"/>
      <c r="IG49" s="14"/>
      <c r="IH49" s="14"/>
      <c r="II49" s="14">
        <v>0</v>
      </c>
      <c r="IJ49" s="14">
        <v>89.1</v>
      </c>
      <c r="IK49" s="14">
        <v>95.002650000000003</v>
      </c>
      <c r="IL49" s="14">
        <v>116.94669</v>
      </c>
      <c r="IM49" s="14">
        <v>-27.846689999999999</v>
      </c>
      <c r="IN49" s="14">
        <v>168.5</v>
      </c>
      <c r="IO49" s="14">
        <v>179.89832000000001</v>
      </c>
      <c r="IP49" s="14">
        <v>180.29104000000001</v>
      </c>
      <c r="IQ49" s="14">
        <v>-11.791040000000001</v>
      </c>
      <c r="IR49" s="14">
        <v>167</v>
      </c>
      <c r="IS49" s="14">
        <v>179.89832000000001</v>
      </c>
      <c r="IT49" s="14">
        <v>180.29104000000001</v>
      </c>
      <c r="IU49" s="14">
        <v>-13.291040000000001</v>
      </c>
      <c r="IV49" s="14">
        <v>198.6</v>
      </c>
      <c r="IW49" s="14">
        <v>179.89832000000001</v>
      </c>
      <c r="IX49" s="14">
        <v>180.29104000000001</v>
      </c>
      <c r="IY49" s="14">
        <v>18.308959999999999</v>
      </c>
      <c r="IZ49" s="14">
        <v>254.6</v>
      </c>
      <c r="JA49" s="14">
        <v>270.65782999999999</v>
      </c>
      <c r="JB49" s="14">
        <v>271.24867999999998</v>
      </c>
      <c r="JC49" s="14">
        <v>-16.648679999999999</v>
      </c>
      <c r="JD49" s="14">
        <v>68.900000000000006</v>
      </c>
      <c r="JE49" s="14">
        <v>71.102429999999998</v>
      </c>
      <c r="JF49" s="14">
        <v>71.102429999999998</v>
      </c>
      <c r="JG49" s="14">
        <v>-2.2024300000000001</v>
      </c>
      <c r="JH49" s="14">
        <v>34.1</v>
      </c>
      <c r="JI49" s="14">
        <v>35.657980000000002</v>
      </c>
      <c r="JJ49" s="14">
        <v>35.657980000000002</v>
      </c>
      <c r="JK49" s="14">
        <v>-1.5579799999999999</v>
      </c>
      <c r="JL49" s="14"/>
      <c r="JM49" s="14"/>
      <c r="JN49" s="14"/>
      <c r="JO49" s="14">
        <v>0</v>
      </c>
      <c r="JP49" s="14"/>
      <c r="JQ49" s="14"/>
      <c r="JR49" s="14"/>
      <c r="JS49" s="14">
        <v>0</v>
      </c>
      <c r="JT49" s="14"/>
      <c r="JU49" s="14"/>
      <c r="JV49" s="14"/>
      <c r="JW49" s="14">
        <v>0</v>
      </c>
      <c r="JX49" s="14">
        <v>45.3</v>
      </c>
      <c r="JY49" s="14">
        <v>17</v>
      </c>
      <c r="JZ49" s="14"/>
      <c r="KA49" s="14">
        <v>45.3</v>
      </c>
      <c r="KB49" s="14"/>
      <c r="KC49" s="14"/>
      <c r="KD49" s="14"/>
      <c r="KE49" s="14">
        <v>0</v>
      </c>
      <c r="KF49" s="14"/>
      <c r="KG49" s="14"/>
      <c r="KH49" s="14"/>
      <c r="KI49" s="14">
        <v>0</v>
      </c>
      <c r="KJ49" s="14">
        <v>4.3</v>
      </c>
      <c r="KK49" s="14"/>
      <c r="KL49" s="14"/>
      <c r="KM49" s="14">
        <v>4.3</v>
      </c>
      <c r="KN49" s="14">
        <v>0.9</v>
      </c>
      <c r="KO49" s="14">
        <v>0.85973999999999995</v>
      </c>
      <c r="KP49" s="14">
        <v>0.85973999999999995</v>
      </c>
      <c r="KQ49" s="14">
        <v>4.0259999999999997E-2</v>
      </c>
      <c r="KR49" s="14">
        <v>267.60000000000002</v>
      </c>
      <c r="KS49" s="14">
        <v>268.50241999999997</v>
      </c>
      <c r="KT49" s="14">
        <v>87.498339999999999</v>
      </c>
      <c r="KU49" s="14">
        <v>180.10166000000001</v>
      </c>
      <c r="KV49" s="14">
        <v>116.6</v>
      </c>
      <c r="KW49" s="14">
        <v>101.34898</v>
      </c>
      <c r="KX49" s="14">
        <v>108.16301</v>
      </c>
      <c r="KY49" s="14">
        <v>8.4369899999999998</v>
      </c>
      <c r="KZ49" s="14">
        <v>66</v>
      </c>
      <c r="LA49" s="14">
        <v>66.809659999999994</v>
      </c>
      <c r="LB49" s="14">
        <v>66.809659999999994</v>
      </c>
      <c r="LC49" s="14">
        <v>-0.80966000000000005</v>
      </c>
      <c r="LD49" s="14">
        <v>73.8</v>
      </c>
      <c r="LE49" s="14">
        <v>74.789990000000003</v>
      </c>
      <c r="LF49" s="14">
        <v>78.567999999999998</v>
      </c>
      <c r="LG49" s="14">
        <v>-4.7679999999999998</v>
      </c>
      <c r="LH49" s="14">
        <v>30.6</v>
      </c>
      <c r="LI49" s="14">
        <v>29.806760000000001</v>
      </c>
      <c r="LJ49" s="14">
        <v>29.806760000000001</v>
      </c>
      <c r="LK49" s="14">
        <v>0.79323999999999995</v>
      </c>
      <c r="LL49" s="14">
        <v>116.9</v>
      </c>
      <c r="LM49" s="14">
        <v>114.15203</v>
      </c>
      <c r="LN49" s="14">
        <v>114.15203</v>
      </c>
      <c r="LO49" s="14">
        <v>2.74797</v>
      </c>
      <c r="LP49" s="14">
        <v>48</v>
      </c>
      <c r="LQ49" s="14">
        <v>50.645899999999997</v>
      </c>
      <c r="LR49" s="14">
        <v>50.645899999999997</v>
      </c>
      <c r="LS49" s="14">
        <v>-2.6459000000000001</v>
      </c>
      <c r="LT49" s="14">
        <v>48.8</v>
      </c>
      <c r="LU49" s="14">
        <v>49.666240000000002</v>
      </c>
      <c r="LV49" s="14">
        <v>49.666240000000002</v>
      </c>
      <c r="LW49" s="14">
        <v>-0.86624000000000001</v>
      </c>
      <c r="LX49" s="14">
        <v>139.5</v>
      </c>
      <c r="LY49" s="14">
        <v>141.66336999999999</v>
      </c>
      <c r="LZ49" s="14">
        <v>152.77896000000001</v>
      </c>
      <c r="MA49" s="14">
        <v>-13.27896</v>
      </c>
      <c r="MB49" s="14">
        <v>142.6</v>
      </c>
      <c r="MC49" s="14">
        <v>141.66336999999999</v>
      </c>
      <c r="MD49" s="14">
        <v>152.77896000000001</v>
      </c>
      <c r="ME49" s="14">
        <v>-10.17896</v>
      </c>
      <c r="MF49" s="14">
        <v>167.8</v>
      </c>
      <c r="MG49" s="14">
        <v>142.08878000000001</v>
      </c>
      <c r="MH49" s="14">
        <v>153.23775000000001</v>
      </c>
      <c r="MI49" s="14">
        <v>14.562250000000001</v>
      </c>
      <c r="MJ49" s="14">
        <v>183.3</v>
      </c>
      <c r="MK49" s="14">
        <v>176.36183</v>
      </c>
      <c r="ML49" s="14">
        <v>176.36183</v>
      </c>
      <c r="MM49" s="14">
        <v>6.9381700000000004</v>
      </c>
      <c r="MN49" s="14">
        <v>174.2</v>
      </c>
      <c r="MO49" s="14">
        <v>174.44781</v>
      </c>
      <c r="MP49" s="14">
        <v>174.44781</v>
      </c>
      <c r="MQ49" s="14">
        <v>-0.24781</v>
      </c>
      <c r="MR49" s="14">
        <v>0</v>
      </c>
      <c r="MS49" s="14"/>
      <c r="MT49" s="14">
        <v>174.41981999999999</v>
      </c>
      <c r="MU49" s="14">
        <v>-174.41981999999999</v>
      </c>
      <c r="MV49" s="14">
        <v>174.8</v>
      </c>
      <c r="MW49" s="14"/>
      <c r="MX49" s="14">
        <v>175.20151000000001</v>
      </c>
      <c r="MY49" s="14">
        <v>-0.40150999999999998</v>
      </c>
      <c r="MZ49" s="14"/>
      <c r="NA49" s="14"/>
      <c r="NB49" s="14">
        <v>174.90736000000001</v>
      </c>
      <c r="NC49" s="14">
        <v>-174.90736000000001</v>
      </c>
      <c r="ND49" s="14">
        <v>208.6</v>
      </c>
      <c r="NE49" s="14">
        <v>205.29381000000001</v>
      </c>
      <c r="NF49" s="14">
        <v>205.29381000000001</v>
      </c>
      <c r="NG49" s="14">
        <v>3.30619</v>
      </c>
      <c r="NH49" s="14">
        <v>100.8</v>
      </c>
      <c r="NI49" s="14">
        <v>102.95515</v>
      </c>
      <c r="NJ49" s="14">
        <v>102.95515</v>
      </c>
      <c r="NK49" s="14">
        <v>-2.1551499999999999</v>
      </c>
      <c r="NL49" s="14">
        <v>8.3000000000000007</v>
      </c>
      <c r="NM49" s="14">
        <v>4.9372400000000001</v>
      </c>
      <c r="NN49" s="14">
        <v>4.9372400000000001</v>
      </c>
      <c r="NO49" s="14">
        <v>3.3627600000000002</v>
      </c>
      <c r="NP49" s="14">
        <v>7.8</v>
      </c>
      <c r="NQ49" s="14">
        <v>5.1796300000000004</v>
      </c>
      <c r="NR49" s="14">
        <v>5.1796300000000004</v>
      </c>
      <c r="NS49" s="14">
        <v>2.6203699999999999</v>
      </c>
      <c r="NT49" s="14">
        <v>9.5</v>
      </c>
      <c r="NU49" s="14">
        <v>29.42</v>
      </c>
      <c r="NV49" s="14">
        <v>49.81</v>
      </c>
      <c r="NW49" s="14">
        <v>-40.31</v>
      </c>
      <c r="NX49" s="14">
        <v>0</v>
      </c>
      <c r="NY49" s="14"/>
      <c r="NZ49" s="14"/>
      <c r="OA49" s="14">
        <v>0</v>
      </c>
      <c r="OB49" s="14">
        <v>2.2999999999999998</v>
      </c>
      <c r="OC49" s="14">
        <v>9.86</v>
      </c>
      <c r="OD49" s="14">
        <v>7.9371</v>
      </c>
      <c r="OE49" s="14">
        <v>-5.6371000000000002</v>
      </c>
      <c r="OF49" s="14">
        <v>0</v>
      </c>
      <c r="OG49" s="14"/>
      <c r="OH49" s="14"/>
      <c r="OI49" s="14">
        <v>0</v>
      </c>
      <c r="OJ49" s="14">
        <v>10.3</v>
      </c>
      <c r="OK49" s="14">
        <v>10.16882</v>
      </c>
      <c r="OL49" s="14">
        <v>20.33764</v>
      </c>
      <c r="OM49" s="14">
        <v>-10.03764</v>
      </c>
      <c r="ON49" s="14"/>
      <c r="OO49" s="14"/>
      <c r="OP49" s="14"/>
      <c r="OQ49" s="14">
        <v>0</v>
      </c>
      <c r="OR49" s="14">
        <v>2.7</v>
      </c>
      <c r="OS49" s="14">
        <v>5.67</v>
      </c>
      <c r="OT49" s="14">
        <v>3.7970700000000002</v>
      </c>
      <c r="OU49" s="14">
        <v>-1.09707</v>
      </c>
      <c r="OV49" s="14">
        <v>0</v>
      </c>
      <c r="OW49" s="14"/>
      <c r="OX49" s="14"/>
      <c r="OY49" s="14">
        <v>0</v>
      </c>
      <c r="OZ49" s="14">
        <v>0</v>
      </c>
      <c r="PA49" s="14"/>
      <c r="PB49" s="14"/>
      <c r="PC49" s="14">
        <v>0</v>
      </c>
      <c r="PD49" s="14">
        <v>0.5</v>
      </c>
      <c r="PE49" s="14">
        <v>0.66</v>
      </c>
      <c r="PF49" s="14">
        <v>0.66</v>
      </c>
      <c r="PG49" s="14">
        <v>-0.16</v>
      </c>
      <c r="PH49" s="14">
        <v>1.3</v>
      </c>
      <c r="PI49" s="14">
        <v>1.4</v>
      </c>
      <c r="PJ49" s="14">
        <v>1.4</v>
      </c>
      <c r="PK49" s="14">
        <v>-0.1</v>
      </c>
      <c r="PL49" s="14">
        <v>2.5</v>
      </c>
      <c r="PM49" s="14">
        <v>2.4300000000000002</v>
      </c>
      <c r="PN49" s="14">
        <v>2.4300000000000002</v>
      </c>
      <c r="PO49" s="14">
        <v>7.0000000000000007E-2</v>
      </c>
      <c r="PP49" s="14">
        <v>12.5</v>
      </c>
      <c r="PQ49" s="14">
        <v>14.61195</v>
      </c>
      <c r="PR49" s="14">
        <v>4.5640599999999996</v>
      </c>
      <c r="PS49" s="14">
        <v>7.9359400000000004</v>
      </c>
      <c r="PT49" s="14">
        <v>4</v>
      </c>
      <c r="PU49" s="14">
        <v>3.12</v>
      </c>
      <c r="PV49" s="14">
        <v>3.12</v>
      </c>
      <c r="PW49" s="14">
        <v>0.88</v>
      </c>
      <c r="PX49" s="14"/>
      <c r="PY49" s="14"/>
      <c r="PZ49" s="14"/>
      <c r="QA49" s="14">
        <v>0</v>
      </c>
      <c r="QB49" s="14">
        <v>3.6</v>
      </c>
      <c r="QC49" s="14">
        <v>3.5</v>
      </c>
      <c r="QD49" s="14">
        <v>3.5</v>
      </c>
      <c r="QE49" s="14">
        <v>0.1</v>
      </c>
      <c r="QF49" s="14">
        <v>15.3</v>
      </c>
      <c r="QG49" s="14">
        <v>14.975849999999999</v>
      </c>
      <c r="QH49" s="14">
        <v>14.975849999999999</v>
      </c>
      <c r="QI49" s="14">
        <v>0.32414999999999999</v>
      </c>
      <c r="QJ49" s="14">
        <v>0</v>
      </c>
      <c r="QK49" s="14"/>
      <c r="QL49" s="14"/>
      <c r="QM49" s="14">
        <v>0</v>
      </c>
      <c r="QN49" s="14">
        <v>0</v>
      </c>
      <c r="QO49" s="14"/>
      <c r="QP49" s="14"/>
      <c r="QQ49" s="14">
        <v>0</v>
      </c>
      <c r="QR49" s="14">
        <v>2.8</v>
      </c>
      <c r="QS49" s="14">
        <v>7.34</v>
      </c>
      <c r="QT49" s="14">
        <v>12.108000000000001</v>
      </c>
      <c r="QU49" s="14">
        <v>-9.3079999999999998</v>
      </c>
      <c r="QV49" s="14">
        <v>9.6999999999999993</v>
      </c>
      <c r="QW49" s="14">
        <v>22.34</v>
      </c>
      <c r="QX49" s="14">
        <v>37.764099999999999</v>
      </c>
      <c r="QY49" s="14">
        <v>-28.0641</v>
      </c>
      <c r="QZ49" s="14">
        <v>0</v>
      </c>
      <c r="RA49" s="14"/>
      <c r="RB49" s="14"/>
      <c r="RC49" s="14">
        <v>0</v>
      </c>
      <c r="RD49" s="14">
        <v>2.2999999999999998</v>
      </c>
      <c r="RE49" s="14">
        <v>2.1</v>
      </c>
      <c r="RF49" s="14">
        <v>2.1</v>
      </c>
      <c r="RG49" s="14">
        <v>0.2</v>
      </c>
      <c r="RH49" s="14">
        <v>20</v>
      </c>
      <c r="RI49" s="14">
        <v>19.67727</v>
      </c>
      <c r="RJ49" s="14">
        <v>19.67727</v>
      </c>
      <c r="RK49" s="14">
        <v>0.32273000000000002</v>
      </c>
      <c r="RL49" s="14">
        <v>1.6</v>
      </c>
      <c r="RM49" s="14">
        <v>1.84</v>
      </c>
      <c r="RN49" s="14">
        <v>1.84</v>
      </c>
      <c r="RO49" s="14">
        <v>-0.24</v>
      </c>
      <c r="RP49" s="14"/>
      <c r="RQ49" s="14"/>
      <c r="RR49" s="14"/>
      <c r="RS49" s="14">
        <v>0</v>
      </c>
      <c r="RT49" s="14">
        <v>4.8</v>
      </c>
      <c r="RU49" s="14">
        <v>4.5999999999999996</v>
      </c>
      <c r="RV49" s="14">
        <v>4.5999999999999996</v>
      </c>
      <c r="RW49" s="14">
        <v>0.2</v>
      </c>
      <c r="RX49" s="14">
        <v>0</v>
      </c>
      <c r="RY49" s="14"/>
      <c r="RZ49" s="14"/>
      <c r="SA49" s="14">
        <v>0</v>
      </c>
      <c r="SB49" s="14">
        <v>0</v>
      </c>
      <c r="SC49" s="14"/>
      <c r="SD49" s="14"/>
      <c r="SE49" s="14">
        <v>0</v>
      </c>
      <c r="SF49" s="14">
        <v>5.5</v>
      </c>
      <c r="SG49" s="14">
        <v>4.9000000000000004</v>
      </c>
      <c r="SH49" s="14">
        <v>4.9000000000000004</v>
      </c>
      <c r="SI49" s="14">
        <v>0.6</v>
      </c>
      <c r="SJ49" s="14">
        <v>2.2999999999999998</v>
      </c>
      <c r="SK49" s="14">
        <v>3.1</v>
      </c>
      <c r="SL49" s="14">
        <v>3.1</v>
      </c>
      <c r="SM49" s="14">
        <v>-0.8</v>
      </c>
      <c r="SN49" s="14">
        <v>3.2</v>
      </c>
      <c r="SO49" s="14">
        <v>2.5</v>
      </c>
      <c r="SP49" s="14">
        <v>2.5</v>
      </c>
      <c r="SQ49" s="14">
        <v>0.7</v>
      </c>
      <c r="SR49" s="14">
        <v>3.7</v>
      </c>
      <c r="SS49" s="14">
        <v>4.5</v>
      </c>
      <c r="ST49" s="14">
        <v>4.5</v>
      </c>
      <c r="SU49" s="14">
        <v>-0.8</v>
      </c>
      <c r="SV49" s="14">
        <v>15.6</v>
      </c>
      <c r="SW49" s="14">
        <v>16.43</v>
      </c>
      <c r="SX49" s="14">
        <v>17</v>
      </c>
      <c r="SY49" s="14">
        <v>-1.4</v>
      </c>
      <c r="SZ49" s="14">
        <v>27.8</v>
      </c>
      <c r="TA49" s="14">
        <v>42.34</v>
      </c>
      <c r="TB49" s="14">
        <v>28</v>
      </c>
      <c r="TC49" s="14">
        <v>-0.2</v>
      </c>
      <c r="TD49" s="14">
        <v>0</v>
      </c>
      <c r="TE49" s="14"/>
      <c r="TF49" s="14"/>
      <c r="TG49" s="14">
        <v>0</v>
      </c>
      <c r="TH49" s="14">
        <v>13.8</v>
      </c>
      <c r="TI49" s="14">
        <v>21.4</v>
      </c>
      <c r="TJ49" s="14">
        <v>40.4373</v>
      </c>
      <c r="TK49" s="14">
        <v>-26.6373</v>
      </c>
      <c r="TL49" s="14">
        <v>27</v>
      </c>
      <c r="TM49" s="14">
        <v>16.8</v>
      </c>
      <c r="TN49" s="14">
        <v>39.830300000000001</v>
      </c>
      <c r="TO49" s="14">
        <v>-12.830299999999999</v>
      </c>
      <c r="TP49" s="14">
        <v>1.7</v>
      </c>
      <c r="TQ49" s="14">
        <v>2.69</v>
      </c>
      <c r="TR49" s="14">
        <v>4.6962000000000002</v>
      </c>
      <c r="TS49" s="14">
        <v>-2.9962</v>
      </c>
      <c r="TT49" s="14">
        <v>1.1000000000000001</v>
      </c>
      <c r="TU49" s="14">
        <v>0.84</v>
      </c>
      <c r="TV49" s="14">
        <v>2.7103000000000002</v>
      </c>
      <c r="TW49" s="14">
        <v>-1.6103000000000001</v>
      </c>
      <c r="TX49" s="14">
        <v>0</v>
      </c>
      <c r="TY49" s="14"/>
      <c r="TZ49" s="14"/>
      <c r="UA49" s="14">
        <v>0</v>
      </c>
      <c r="UB49" s="14">
        <v>4.5999999999999996</v>
      </c>
      <c r="UC49" s="14">
        <v>5.5</v>
      </c>
      <c r="UD49" s="14">
        <v>5.5</v>
      </c>
      <c r="UE49" s="14">
        <v>-0.9</v>
      </c>
      <c r="UF49" s="14">
        <v>2.2000000000000002</v>
      </c>
      <c r="UG49" s="14">
        <v>2.5</v>
      </c>
      <c r="UH49" s="14">
        <v>2.5</v>
      </c>
      <c r="UI49" s="14">
        <v>-0.3</v>
      </c>
      <c r="UJ49" s="14">
        <v>8.3000000000000007</v>
      </c>
      <c r="UK49" s="14">
        <v>8.6</v>
      </c>
      <c r="UL49" s="14">
        <v>8.6</v>
      </c>
      <c r="UM49" s="14">
        <v>-0.3</v>
      </c>
      <c r="UN49" s="14">
        <v>3.2</v>
      </c>
      <c r="UO49" s="14">
        <v>4.5</v>
      </c>
      <c r="UP49" s="14">
        <v>4.5</v>
      </c>
      <c r="UQ49" s="14">
        <v>-1.3</v>
      </c>
      <c r="UR49" s="14">
        <v>3.6</v>
      </c>
      <c r="US49" s="14">
        <v>4.8</v>
      </c>
      <c r="UT49" s="14">
        <v>4.8</v>
      </c>
      <c r="UU49" s="14">
        <v>-1.2</v>
      </c>
      <c r="UV49" s="14">
        <v>3.8</v>
      </c>
      <c r="UW49" s="14">
        <v>5</v>
      </c>
      <c r="UX49" s="14">
        <v>5</v>
      </c>
      <c r="UY49" s="14">
        <v>-1.2</v>
      </c>
      <c r="UZ49" s="14">
        <v>2.8</v>
      </c>
      <c r="VA49" s="14">
        <v>9.0299999999999994</v>
      </c>
      <c r="VB49" s="14">
        <v>6.7672999999999996</v>
      </c>
      <c r="VC49" s="14">
        <v>-3.9672999999999998</v>
      </c>
      <c r="VD49" s="14">
        <v>0</v>
      </c>
      <c r="VE49" s="14"/>
      <c r="VF49" s="14"/>
      <c r="VG49" s="14">
        <v>0</v>
      </c>
      <c r="VH49" s="14">
        <v>0</v>
      </c>
      <c r="VI49" s="14"/>
      <c r="VJ49" s="14"/>
      <c r="VK49" s="14">
        <v>0</v>
      </c>
      <c r="VL49" s="14">
        <v>0</v>
      </c>
      <c r="VM49" s="14"/>
      <c r="VN49" s="14"/>
      <c r="VO49" s="14">
        <v>0</v>
      </c>
      <c r="VP49" s="14">
        <v>0.6</v>
      </c>
      <c r="VQ49" s="14">
        <v>0.6</v>
      </c>
      <c r="VR49" s="14">
        <v>0.6</v>
      </c>
      <c r="VS49" s="14">
        <v>0</v>
      </c>
      <c r="VT49" s="14">
        <v>17.600000000000001</v>
      </c>
      <c r="VU49" s="14">
        <v>49.55</v>
      </c>
      <c r="VV49" s="14">
        <v>46</v>
      </c>
      <c r="VW49" s="14">
        <v>-28.4</v>
      </c>
      <c r="VX49" s="14">
        <v>22.1</v>
      </c>
      <c r="VY49" s="14">
        <v>38.82</v>
      </c>
      <c r="VZ49" s="14">
        <v>40</v>
      </c>
      <c r="WA49" s="14">
        <v>-17.899999999999999</v>
      </c>
      <c r="WB49" s="14">
        <v>0</v>
      </c>
      <c r="WC49" s="14"/>
      <c r="WD49" s="14"/>
      <c r="WE49" s="14">
        <v>0</v>
      </c>
      <c r="WF49" s="14">
        <v>3.9</v>
      </c>
      <c r="WG49" s="14">
        <v>4.2</v>
      </c>
      <c r="WH49" s="14">
        <v>4.2</v>
      </c>
      <c r="WI49" s="14">
        <v>-0.3</v>
      </c>
      <c r="WJ49" s="14">
        <v>2.2999999999999998</v>
      </c>
      <c r="WK49" s="14">
        <v>2.2999999999999998</v>
      </c>
      <c r="WL49" s="14">
        <v>2.2999999999999998</v>
      </c>
      <c r="WM49" s="14">
        <v>0</v>
      </c>
      <c r="WN49" s="14">
        <v>2.2999999999999998</v>
      </c>
      <c r="WO49" s="14">
        <v>2.2999999999999998</v>
      </c>
      <c r="WP49" s="14">
        <v>2.2999999999999998</v>
      </c>
      <c r="WQ49" s="14">
        <v>0</v>
      </c>
      <c r="WR49" s="14">
        <v>1.1000000000000001</v>
      </c>
      <c r="WS49" s="14">
        <v>1.3</v>
      </c>
      <c r="WT49" s="14">
        <v>1.3</v>
      </c>
      <c r="WU49" s="14">
        <v>-0.2</v>
      </c>
      <c r="WV49" s="14">
        <v>0</v>
      </c>
      <c r="WW49" s="14"/>
      <c r="WX49" s="14"/>
      <c r="WY49" s="14">
        <v>0</v>
      </c>
      <c r="WZ49" s="14">
        <v>5.4</v>
      </c>
      <c r="XA49" s="14">
        <v>5.2</v>
      </c>
      <c r="XB49" s="14">
        <v>5.2</v>
      </c>
      <c r="XC49" s="14">
        <v>0.2</v>
      </c>
      <c r="XD49" s="14">
        <v>20.100000000000001</v>
      </c>
      <c r="XE49" s="14">
        <v>16.90821</v>
      </c>
      <c r="XF49" s="14">
        <v>16.90821</v>
      </c>
      <c r="XG49" s="14">
        <v>3.1917900000000001</v>
      </c>
      <c r="XH49" s="14">
        <v>10</v>
      </c>
      <c r="XI49" s="14">
        <v>12.56039</v>
      </c>
      <c r="XJ49" s="14">
        <v>12.56039</v>
      </c>
      <c r="XK49" s="14">
        <v>-2.5603899999999999</v>
      </c>
      <c r="XL49" s="14">
        <v>9.3000000000000007</v>
      </c>
      <c r="XM49" s="14">
        <v>10.8</v>
      </c>
      <c r="XN49" s="14">
        <v>10.8</v>
      </c>
      <c r="XO49" s="14">
        <v>-1.5</v>
      </c>
      <c r="XP49" s="14"/>
      <c r="XQ49" s="14"/>
      <c r="XR49" s="14"/>
      <c r="XS49" s="14">
        <v>0</v>
      </c>
      <c r="XT49" s="14"/>
      <c r="XU49" s="14"/>
      <c r="XV49" s="14"/>
      <c r="XW49" s="14">
        <v>0</v>
      </c>
      <c r="XX49" s="14">
        <v>16.100000000000001</v>
      </c>
      <c r="XY49" s="14">
        <v>19</v>
      </c>
      <c r="XZ49" s="14">
        <v>14</v>
      </c>
      <c r="YA49" s="14">
        <v>2.1</v>
      </c>
      <c r="YB49" s="14">
        <v>12</v>
      </c>
      <c r="YC49" s="14">
        <v>13</v>
      </c>
      <c r="YD49" s="14">
        <v>13</v>
      </c>
      <c r="YE49" s="14">
        <v>-1</v>
      </c>
      <c r="YF49" s="14">
        <v>7.7</v>
      </c>
      <c r="YG49" s="14">
        <v>8.64</v>
      </c>
      <c r="YH49" s="14">
        <v>8.64</v>
      </c>
      <c r="YI49" s="14">
        <v>-0.94</v>
      </c>
      <c r="YJ49" s="14">
        <v>11.4</v>
      </c>
      <c r="YK49" s="14">
        <v>11</v>
      </c>
      <c r="YL49" s="14">
        <v>11</v>
      </c>
      <c r="YM49" s="14">
        <v>0.4</v>
      </c>
      <c r="YN49" s="14">
        <v>16.5</v>
      </c>
      <c r="YO49" s="14">
        <v>18</v>
      </c>
      <c r="YP49" s="14">
        <v>12.56</v>
      </c>
      <c r="YQ49" s="14">
        <v>3.94</v>
      </c>
    </row>
    <row r="50" spans="1:667" ht="24" customHeight="1" x14ac:dyDescent="0.3">
      <c r="A50" s="1"/>
      <c r="B50" s="16" t="s">
        <v>36</v>
      </c>
      <c r="C50" s="16" t="s">
        <v>868</v>
      </c>
      <c r="D50" s="17">
        <v>100.2</v>
      </c>
      <c r="E50" s="17">
        <v>101.06425</v>
      </c>
      <c r="F50" s="17">
        <v>101.06425</v>
      </c>
      <c r="G50" s="17">
        <v>-0.86424999999999996</v>
      </c>
      <c r="H50" s="17">
        <v>648</v>
      </c>
      <c r="I50" s="17">
        <v>643.47825999999998</v>
      </c>
      <c r="J50" s="17">
        <v>643.47825999999998</v>
      </c>
      <c r="K50" s="17">
        <v>4.5217400000000003</v>
      </c>
      <c r="L50" s="17">
        <v>215.2</v>
      </c>
      <c r="M50" s="17">
        <v>208.32364000000001</v>
      </c>
      <c r="N50" s="17">
        <v>208.32364000000001</v>
      </c>
      <c r="O50" s="17">
        <v>6.87636</v>
      </c>
      <c r="P50" s="17"/>
      <c r="Q50" s="17"/>
      <c r="R50" s="17"/>
      <c r="S50" s="17">
        <v>0</v>
      </c>
      <c r="T50" s="17"/>
      <c r="U50" s="17"/>
      <c r="V50" s="17"/>
      <c r="W50" s="17">
        <v>0</v>
      </c>
      <c r="X50" s="17">
        <v>42.1</v>
      </c>
      <c r="Y50" s="17">
        <v>87.147120000000001</v>
      </c>
      <c r="Z50" s="17">
        <v>47.929270000000002</v>
      </c>
      <c r="AA50" s="17">
        <v>-5.8292700000000002</v>
      </c>
      <c r="AB50" s="17">
        <v>79</v>
      </c>
      <c r="AC50" s="17">
        <v>82</v>
      </c>
      <c r="AD50" s="17">
        <v>84.335999999999999</v>
      </c>
      <c r="AE50" s="17">
        <v>-5.3360000000000003</v>
      </c>
      <c r="AF50" s="17">
        <v>0</v>
      </c>
      <c r="AG50" s="17">
        <v>86.485680000000002</v>
      </c>
      <c r="AH50" s="17">
        <v>86.485680000000002</v>
      </c>
      <c r="AI50" s="17">
        <v>-86.485680000000002</v>
      </c>
      <c r="AJ50" s="17">
        <v>78.599999999999994</v>
      </c>
      <c r="AK50" s="17">
        <v>86.820319999999995</v>
      </c>
      <c r="AL50" s="17"/>
      <c r="AM50" s="17">
        <v>78.599999999999994</v>
      </c>
      <c r="AN50" s="17">
        <v>179.1</v>
      </c>
      <c r="AO50" s="17">
        <v>189.40272999999999</v>
      </c>
      <c r="AP50" s="17">
        <v>184.46385000000001</v>
      </c>
      <c r="AQ50" s="17">
        <v>-5.3638500000000002</v>
      </c>
      <c r="AR50" s="17">
        <v>198.6</v>
      </c>
      <c r="AS50" s="17">
        <v>189.40272999999999</v>
      </c>
      <c r="AT50" s="17">
        <v>184.46385000000001</v>
      </c>
      <c r="AU50" s="17">
        <v>14.136150000000001</v>
      </c>
      <c r="AV50" s="17">
        <v>199</v>
      </c>
      <c r="AW50" s="17">
        <v>189.40272999999999</v>
      </c>
      <c r="AX50" s="17">
        <v>184.46385000000001</v>
      </c>
      <c r="AY50" s="17">
        <v>14.536149999999999</v>
      </c>
      <c r="AZ50" s="17">
        <v>272.89999999999998</v>
      </c>
      <c r="BA50" s="17">
        <v>284.95726999999999</v>
      </c>
      <c r="BB50" s="17">
        <v>277.52670000000001</v>
      </c>
      <c r="BC50" s="17">
        <v>-4.6266999999999996</v>
      </c>
      <c r="BD50" s="17"/>
      <c r="BE50" s="17"/>
      <c r="BF50" s="17"/>
      <c r="BG50" s="17">
        <v>0</v>
      </c>
      <c r="BH50" s="17"/>
      <c r="BI50" s="17"/>
      <c r="BJ50" s="17"/>
      <c r="BK50" s="17">
        <v>0</v>
      </c>
      <c r="BL50" s="17">
        <v>397.8</v>
      </c>
      <c r="BM50" s="17">
        <v>376.91647999999998</v>
      </c>
      <c r="BN50" s="17">
        <v>73.212440000000001</v>
      </c>
      <c r="BO50" s="17">
        <v>324.58756</v>
      </c>
      <c r="BP50" s="17">
        <v>4</v>
      </c>
      <c r="BQ50" s="17">
        <v>3.8975900000000001</v>
      </c>
      <c r="BR50" s="17">
        <v>3.8975900000000001</v>
      </c>
      <c r="BS50" s="17">
        <v>0.10241</v>
      </c>
      <c r="BT50" s="17">
        <v>0</v>
      </c>
      <c r="BU50" s="17"/>
      <c r="BV50" s="17">
        <v>15.965310000000001</v>
      </c>
      <c r="BW50" s="17">
        <v>-15.965310000000001</v>
      </c>
      <c r="BX50" s="17"/>
      <c r="BY50" s="17"/>
      <c r="BZ50" s="17"/>
      <c r="CA50" s="17">
        <v>0</v>
      </c>
      <c r="CB50" s="17"/>
      <c r="CC50" s="17"/>
      <c r="CD50" s="17"/>
      <c r="CE50" s="17">
        <v>0</v>
      </c>
      <c r="CF50" s="17">
        <v>104.8</v>
      </c>
      <c r="CG50" s="17">
        <v>111.78209</v>
      </c>
      <c r="CH50" s="17">
        <v>111.78209</v>
      </c>
      <c r="CI50" s="17">
        <v>-6.9820900000000004</v>
      </c>
      <c r="CJ50" s="17">
        <v>7.8</v>
      </c>
      <c r="CK50" s="17">
        <v>7.1394099999999998</v>
      </c>
      <c r="CL50" s="17">
        <v>7.1394099999999998</v>
      </c>
      <c r="CM50" s="17">
        <v>0.66059000000000001</v>
      </c>
      <c r="CN50" s="17">
        <v>5.2</v>
      </c>
      <c r="CO50" s="17">
        <v>3.8336999999999999</v>
      </c>
      <c r="CP50" s="17">
        <v>3.8336999999999999</v>
      </c>
      <c r="CQ50" s="17">
        <v>1.3663000000000001</v>
      </c>
      <c r="CR50" s="17">
        <v>22.4</v>
      </c>
      <c r="CS50" s="17">
        <v>22.280850000000001</v>
      </c>
      <c r="CT50" s="17">
        <v>22.280850000000001</v>
      </c>
      <c r="CU50" s="17">
        <v>0.11915000000000001</v>
      </c>
      <c r="CV50" s="17">
        <v>70.099999999999994</v>
      </c>
      <c r="CW50" s="17">
        <v>81.4221</v>
      </c>
      <c r="CX50" s="17">
        <v>74.913480000000007</v>
      </c>
      <c r="CY50" s="17">
        <v>-4.8134800000000002</v>
      </c>
      <c r="CZ50" s="17">
        <v>135.80000000000001</v>
      </c>
      <c r="DA50" s="17">
        <v>198.75456</v>
      </c>
      <c r="DB50" s="17">
        <v>109.68507</v>
      </c>
      <c r="DC50" s="17">
        <v>26.114930000000001</v>
      </c>
      <c r="DD50" s="17"/>
      <c r="DE50" s="17"/>
      <c r="DF50" s="17"/>
      <c r="DG50" s="17">
        <v>0</v>
      </c>
      <c r="DH50" s="17"/>
      <c r="DI50" s="17"/>
      <c r="DJ50" s="17"/>
      <c r="DK50" s="17">
        <v>0</v>
      </c>
      <c r="DL50" s="17"/>
      <c r="DM50" s="17"/>
      <c r="DN50" s="17"/>
      <c r="DO50" s="17">
        <v>0</v>
      </c>
      <c r="DP50" s="17">
        <v>6.5282</v>
      </c>
      <c r="DQ50" s="17">
        <v>6.39</v>
      </c>
      <c r="DR50" s="17">
        <v>6.39</v>
      </c>
      <c r="DS50" s="17">
        <v>0.13819999999999999</v>
      </c>
      <c r="DT50" s="17">
        <v>144</v>
      </c>
      <c r="DU50" s="17"/>
      <c r="DV50" s="17">
        <v>159.46238</v>
      </c>
      <c r="DW50" s="17">
        <v>-15.46238</v>
      </c>
      <c r="DX50" s="17">
        <v>29.7</v>
      </c>
      <c r="DY50" s="17">
        <v>27.317080000000001</v>
      </c>
      <c r="DZ50" s="17">
        <v>29.451820000000001</v>
      </c>
      <c r="EA50" s="17">
        <v>0.24818000000000001</v>
      </c>
      <c r="EB50" s="17">
        <v>123</v>
      </c>
      <c r="EC50" s="17">
        <v>136.72866999999999</v>
      </c>
      <c r="ED50" s="17">
        <v>149.55250000000001</v>
      </c>
      <c r="EE50" s="17">
        <v>-26.552499999999998</v>
      </c>
      <c r="EF50" s="17">
        <v>19.5</v>
      </c>
      <c r="EG50" s="17">
        <v>19.1081</v>
      </c>
      <c r="EH50" s="17">
        <v>20.07893</v>
      </c>
      <c r="EI50" s="17">
        <v>-0.57892999999999994</v>
      </c>
      <c r="EJ50" s="17">
        <v>17.8</v>
      </c>
      <c r="EK50" s="17">
        <v>19.099519999999998</v>
      </c>
      <c r="EL50" s="17">
        <v>18.614909999999998</v>
      </c>
      <c r="EM50" s="17">
        <v>-0.81491000000000002</v>
      </c>
      <c r="EN50" s="17">
        <v>12.9</v>
      </c>
      <c r="EO50" s="17">
        <v>12.415459999999999</v>
      </c>
      <c r="EP50" s="17">
        <v>12.415459999999999</v>
      </c>
      <c r="EQ50" s="17">
        <v>0.48454000000000003</v>
      </c>
      <c r="ER50" s="17">
        <v>56.9</v>
      </c>
      <c r="ES50" s="17">
        <v>60.786850000000001</v>
      </c>
      <c r="ET50" s="17">
        <v>60.786850000000001</v>
      </c>
      <c r="EU50" s="17">
        <v>-3.8868499999999999</v>
      </c>
      <c r="EV50" s="17">
        <v>182.7</v>
      </c>
      <c r="EW50" s="17">
        <v>184.74316999999999</v>
      </c>
      <c r="EX50" s="17">
        <v>184.74316999999999</v>
      </c>
      <c r="EY50" s="17">
        <v>-2.0431699999999999</v>
      </c>
      <c r="EZ50" s="17">
        <v>182.5</v>
      </c>
      <c r="FA50" s="17">
        <v>184.74316999999999</v>
      </c>
      <c r="FB50" s="17">
        <v>184.74316999999999</v>
      </c>
      <c r="FC50" s="17">
        <v>-2.2431700000000001</v>
      </c>
      <c r="FD50" s="17">
        <v>186.3</v>
      </c>
      <c r="FE50" s="17">
        <v>185.29795999999999</v>
      </c>
      <c r="FF50" s="17">
        <v>185.29795999999999</v>
      </c>
      <c r="FG50" s="17">
        <v>1.00204</v>
      </c>
      <c r="FH50" s="17">
        <v>101.9</v>
      </c>
      <c r="FI50" s="17">
        <v>104.0197</v>
      </c>
      <c r="FJ50" s="17">
        <v>109.84155</v>
      </c>
      <c r="FK50" s="17">
        <v>-7.9415500000000003</v>
      </c>
      <c r="FL50" s="17">
        <v>40</v>
      </c>
      <c r="FM50" s="17">
        <v>46.809660000000001</v>
      </c>
      <c r="FN50" s="17">
        <v>4.1450800000000001</v>
      </c>
      <c r="FO50" s="17">
        <v>35.85492</v>
      </c>
      <c r="FP50" s="17">
        <v>22.4</v>
      </c>
      <c r="FQ50" s="17">
        <v>21.98911</v>
      </c>
      <c r="FR50" s="17">
        <v>21.987310000000001</v>
      </c>
      <c r="FS50" s="17">
        <v>0.41269</v>
      </c>
      <c r="FT50" s="17">
        <v>15.9</v>
      </c>
      <c r="FU50" s="17">
        <v>15.11308</v>
      </c>
      <c r="FV50" s="17">
        <v>15.11308</v>
      </c>
      <c r="FW50" s="17">
        <v>0.78691999999999995</v>
      </c>
      <c r="FX50" s="17">
        <v>95.1</v>
      </c>
      <c r="FY50" s="17">
        <v>74.251000000000005</v>
      </c>
      <c r="FZ50" s="17">
        <v>37.906260000000003</v>
      </c>
      <c r="GA50" s="17">
        <v>57.193739999999998</v>
      </c>
      <c r="GB50" s="17"/>
      <c r="GC50" s="17"/>
      <c r="GD50" s="17"/>
      <c r="GE50" s="17">
        <v>0</v>
      </c>
      <c r="GF50" s="17"/>
      <c r="GG50" s="17"/>
      <c r="GH50" s="17"/>
      <c r="GI50" s="17">
        <v>0</v>
      </c>
      <c r="GJ50" s="17">
        <v>6.7</v>
      </c>
      <c r="GK50" s="17">
        <v>6.8787000000000003</v>
      </c>
      <c r="GL50" s="17">
        <v>6.8787000000000003</v>
      </c>
      <c r="GM50" s="17">
        <v>-0.1787</v>
      </c>
      <c r="GN50" s="17">
        <v>100.1</v>
      </c>
      <c r="GO50" s="17">
        <v>141.61836</v>
      </c>
      <c r="GP50" s="17">
        <v>141.61836</v>
      </c>
      <c r="GQ50" s="17">
        <v>-41.518360000000001</v>
      </c>
      <c r="GR50" s="17"/>
      <c r="GS50" s="17"/>
      <c r="GT50" s="17"/>
      <c r="GU50" s="17">
        <v>0</v>
      </c>
      <c r="GV50" s="17"/>
      <c r="GW50" s="17"/>
      <c r="GX50" s="17"/>
      <c r="GY50" s="17">
        <v>0</v>
      </c>
      <c r="GZ50" s="17"/>
      <c r="HA50" s="17"/>
      <c r="HB50" s="17">
        <v>21.359470000000002</v>
      </c>
      <c r="HC50" s="17">
        <v>-21.359470000000002</v>
      </c>
      <c r="HD50" s="17"/>
      <c r="HE50" s="17"/>
      <c r="HF50" s="17"/>
      <c r="HG50" s="17">
        <v>0</v>
      </c>
      <c r="HH50" s="17">
        <v>93.4</v>
      </c>
      <c r="HI50" s="17">
        <v>94.991299999999995</v>
      </c>
      <c r="HJ50" s="17">
        <v>72.305080000000004</v>
      </c>
      <c r="HK50" s="17">
        <v>21.094919999999998</v>
      </c>
      <c r="HL50" s="17">
        <v>24.6</v>
      </c>
      <c r="HM50" s="17">
        <v>37.155670000000001</v>
      </c>
      <c r="HN50" s="17"/>
      <c r="HO50" s="17">
        <v>24.6</v>
      </c>
      <c r="HP50" s="17"/>
      <c r="HQ50" s="17"/>
      <c r="HR50" s="17"/>
      <c r="HS50" s="17">
        <v>0</v>
      </c>
      <c r="HT50" s="17">
        <v>44.2</v>
      </c>
      <c r="HU50" s="17">
        <v>45.291899999999998</v>
      </c>
      <c r="HV50" s="17">
        <v>45.291899999999998</v>
      </c>
      <c r="HW50" s="17">
        <v>-1.0919000000000001</v>
      </c>
      <c r="HX50" s="17"/>
      <c r="HY50" s="17"/>
      <c r="HZ50" s="17"/>
      <c r="IA50" s="17">
        <v>0</v>
      </c>
      <c r="IB50" s="17"/>
      <c r="IC50" s="17"/>
      <c r="ID50" s="17"/>
      <c r="IE50" s="17">
        <v>0</v>
      </c>
      <c r="IF50" s="17"/>
      <c r="IG50" s="17"/>
      <c r="IH50" s="17"/>
      <c r="II50" s="17">
        <v>0</v>
      </c>
      <c r="IJ50" s="17">
        <v>89.1</v>
      </c>
      <c r="IK50" s="17">
        <v>95.002650000000003</v>
      </c>
      <c r="IL50" s="17">
        <v>116.94669</v>
      </c>
      <c r="IM50" s="17">
        <v>-27.846689999999999</v>
      </c>
      <c r="IN50" s="17">
        <v>168.6</v>
      </c>
      <c r="IO50" s="17">
        <v>179.89832000000001</v>
      </c>
      <c r="IP50" s="17">
        <v>180.09818999999999</v>
      </c>
      <c r="IQ50" s="17">
        <v>-11.498189999999999</v>
      </c>
      <c r="IR50" s="17">
        <v>166.6</v>
      </c>
      <c r="IS50" s="17">
        <v>179.89832000000001</v>
      </c>
      <c r="IT50" s="17">
        <v>180.09818999999999</v>
      </c>
      <c r="IU50" s="17">
        <v>-13.498189999999999</v>
      </c>
      <c r="IV50" s="17">
        <v>198.6</v>
      </c>
      <c r="IW50" s="17">
        <v>179.89832000000001</v>
      </c>
      <c r="IX50" s="17">
        <v>180.09818999999999</v>
      </c>
      <c r="IY50" s="17">
        <v>18.501809999999999</v>
      </c>
      <c r="IZ50" s="17">
        <v>255.9</v>
      </c>
      <c r="JA50" s="17">
        <v>270.65782999999999</v>
      </c>
      <c r="JB50" s="17">
        <v>270.95853</v>
      </c>
      <c r="JC50" s="17">
        <v>-15.058529999999999</v>
      </c>
      <c r="JD50" s="17">
        <v>68.400000000000006</v>
      </c>
      <c r="JE50" s="17">
        <v>71.102429999999998</v>
      </c>
      <c r="JF50" s="17">
        <v>71.102429999999998</v>
      </c>
      <c r="JG50" s="17">
        <v>-2.7024300000000001</v>
      </c>
      <c r="JH50" s="17">
        <v>34.200000000000003</v>
      </c>
      <c r="JI50" s="17">
        <v>35.657980000000002</v>
      </c>
      <c r="JJ50" s="17">
        <v>35.657980000000002</v>
      </c>
      <c r="JK50" s="17">
        <v>-1.4579800000000001</v>
      </c>
      <c r="JL50" s="17"/>
      <c r="JM50" s="17"/>
      <c r="JN50" s="17"/>
      <c r="JO50" s="17">
        <v>0</v>
      </c>
      <c r="JP50" s="17"/>
      <c r="JQ50" s="17"/>
      <c r="JR50" s="17"/>
      <c r="JS50" s="17">
        <v>0</v>
      </c>
      <c r="JT50" s="17"/>
      <c r="JU50" s="17"/>
      <c r="JV50" s="17"/>
      <c r="JW50" s="17">
        <v>0</v>
      </c>
      <c r="JX50" s="17">
        <v>45.2</v>
      </c>
      <c r="JY50" s="17">
        <v>17</v>
      </c>
      <c r="JZ50" s="17"/>
      <c r="KA50" s="17">
        <v>45.2</v>
      </c>
      <c r="KB50" s="17"/>
      <c r="KC50" s="17"/>
      <c r="KD50" s="17"/>
      <c r="KE50" s="17">
        <v>0</v>
      </c>
      <c r="KF50" s="17"/>
      <c r="KG50" s="17"/>
      <c r="KH50" s="17"/>
      <c r="KI50" s="17">
        <v>0</v>
      </c>
      <c r="KJ50" s="17">
        <v>4.3</v>
      </c>
      <c r="KK50" s="17"/>
      <c r="KL50" s="17"/>
      <c r="KM50" s="17">
        <v>4.3</v>
      </c>
      <c r="KN50" s="17">
        <v>0.9</v>
      </c>
      <c r="KO50" s="17">
        <v>0.85973999999999995</v>
      </c>
      <c r="KP50" s="17">
        <v>0.85973999999999995</v>
      </c>
      <c r="KQ50" s="17">
        <v>4.0259999999999997E-2</v>
      </c>
      <c r="KR50" s="17">
        <v>245.8</v>
      </c>
      <c r="KS50" s="17">
        <v>268.50241999999997</v>
      </c>
      <c r="KT50" s="17">
        <v>95.931989999999999</v>
      </c>
      <c r="KU50" s="17">
        <v>149.86801</v>
      </c>
      <c r="KV50" s="17">
        <v>104.8</v>
      </c>
      <c r="KW50" s="17">
        <v>104.86832</v>
      </c>
      <c r="KX50" s="17">
        <v>105.67196</v>
      </c>
      <c r="KY50" s="17">
        <v>-0.87195999999999996</v>
      </c>
      <c r="KZ50" s="17">
        <v>66.2</v>
      </c>
      <c r="LA50" s="17">
        <v>66.809659999999994</v>
      </c>
      <c r="LB50" s="17">
        <v>66.809659999999994</v>
      </c>
      <c r="LC50" s="17">
        <v>-0.60965999999999998</v>
      </c>
      <c r="LD50" s="17">
        <v>74.8</v>
      </c>
      <c r="LE50" s="17">
        <v>77.067959999999999</v>
      </c>
      <c r="LF50" s="17">
        <v>78.567999999999998</v>
      </c>
      <c r="LG50" s="17">
        <v>-3.7679999999999998</v>
      </c>
      <c r="LH50" s="17">
        <v>30.6</v>
      </c>
      <c r="LI50" s="17">
        <v>29.806760000000001</v>
      </c>
      <c r="LJ50" s="17">
        <v>29.806760000000001</v>
      </c>
      <c r="LK50" s="17">
        <v>0.79323999999999995</v>
      </c>
      <c r="LL50" s="17">
        <v>116.9</v>
      </c>
      <c r="LM50" s="17">
        <v>114.15203</v>
      </c>
      <c r="LN50" s="17">
        <v>114.15203</v>
      </c>
      <c r="LO50" s="17">
        <v>2.74797</v>
      </c>
      <c r="LP50" s="17">
        <v>48.1</v>
      </c>
      <c r="LQ50" s="17">
        <v>50.645899999999997</v>
      </c>
      <c r="LR50" s="17">
        <v>50.645899999999997</v>
      </c>
      <c r="LS50" s="17">
        <v>-2.5459000000000001</v>
      </c>
      <c r="LT50" s="17">
        <v>48.8</v>
      </c>
      <c r="LU50" s="17">
        <v>49.666240000000002</v>
      </c>
      <c r="LV50" s="17">
        <v>49.666240000000002</v>
      </c>
      <c r="LW50" s="17">
        <v>-0.86624000000000001</v>
      </c>
      <c r="LX50" s="17">
        <v>140</v>
      </c>
      <c r="LY50" s="17">
        <v>141.75108</v>
      </c>
      <c r="LZ50" s="17">
        <v>152.87460999999999</v>
      </c>
      <c r="MA50" s="17">
        <v>-12.874610000000001</v>
      </c>
      <c r="MB50" s="17">
        <v>142.9</v>
      </c>
      <c r="MC50" s="17">
        <v>141.75108</v>
      </c>
      <c r="MD50" s="17">
        <v>152.87460999999999</v>
      </c>
      <c r="ME50" s="17">
        <v>-9.9746100000000002</v>
      </c>
      <c r="MF50" s="17">
        <v>167.4</v>
      </c>
      <c r="MG50" s="17">
        <v>142.17676</v>
      </c>
      <c r="MH50" s="17">
        <v>153.33369999999999</v>
      </c>
      <c r="MI50" s="17">
        <v>14.0663</v>
      </c>
      <c r="MJ50" s="17">
        <v>183.2</v>
      </c>
      <c r="MK50" s="17">
        <v>176.36183</v>
      </c>
      <c r="ML50" s="17">
        <v>176.36183</v>
      </c>
      <c r="MM50" s="17">
        <v>6.8381699999999999</v>
      </c>
      <c r="MN50" s="17">
        <v>174.5</v>
      </c>
      <c r="MO50" s="17">
        <v>174.44781</v>
      </c>
      <c r="MP50" s="17">
        <v>174.44781</v>
      </c>
      <c r="MQ50" s="17">
        <v>5.219E-2</v>
      </c>
      <c r="MR50" s="17">
        <v>0</v>
      </c>
      <c r="MS50" s="17"/>
      <c r="MT50" s="17">
        <v>174.41981999999999</v>
      </c>
      <c r="MU50" s="17">
        <v>-174.41981999999999</v>
      </c>
      <c r="MV50" s="17">
        <v>175.2</v>
      </c>
      <c r="MW50" s="17"/>
      <c r="MX50" s="17">
        <v>175.20151000000001</v>
      </c>
      <c r="MY50" s="17">
        <v>-1.5100000000000001E-3</v>
      </c>
      <c r="MZ50" s="17"/>
      <c r="NA50" s="17"/>
      <c r="NB50" s="17">
        <v>174.90736000000001</v>
      </c>
      <c r="NC50" s="17">
        <v>-174.90736000000001</v>
      </c>
      <c r="ND50" s="17">
        <v>208.5</v>
      </c>
      <c r="NE50" s="17">
        <v>205.29381000000001</v>
      </c>
      <c r="NF50" s="17">
        <v>205.29381000000001</v>
      </c>
      <c r="NG50" s="17">
        <v>3.2061899999999999</v>
      </c>
      <c r="NH50" s="17">
        <v>100.7</v>
      </c>
      <c r="NI50" s="17">
        <v>102.95515</v>
      </c>
      <c r="NJ50" s="17">
        <v>102.95515</v>
      </c>
      <c r="NK50" s="17">
        <v>-2.25515</v>
      </c>
      <c r="NL50" s="17">
        <v>8.3000000000000007</v>
      </c>
      <c r="NM50" s="17">
        <v>4.9372400000000001</v>
      </c>
      <c r="NN50" s="17">
        <v>4.9372400000000001</v>
      </c>
      <c r="NO50" s="17">
        <v>3.3627600000000002</v>
      </c>
      <c r="NP50" s="17">
        <v>7.7</v>
      </c>
      <c r="NQ50" s="17">
        <v>5.1796300000000004</v>
      </c>
      <c r="NR50" s="17">
        <v>5.1796300000000004</v>
      </c>
      <c r="NS50" s="17">
        <v>2.5203700000000002</v>
      </c>
      <c r="NT50" s="17">
        <v>7.6</v>
      </c>
      <c r="NU50" s="17">
        <v>29.49</v>
      </c>
      <c r="NV50" s="17">
        <v>47.774999999999999</v>
      </c>
      <c r="NW50" s="17">
        <v>-40.174999999999997</v>
      </c>
      <c r="NX50" s="17">
        <v>0</v>
      </c>
      <c r="NY50" s="17"/>
      <c r="NZ50" s="17"/>
      <c r="OA50" s="17">
        <v>0</v>
      </c>
      <c r="OB50" s="17">
        <v>1.8</v>
      </c>
      <c r="OC50" s="17">
        <v>10.29</v>
      </c>
      <c r="OD50" s="17">
        <v>8.2683999999999997</v>
      </c>
      <c r="OE50" s="17">
        <v>-6.4683999999999999</v>
      </c>
      <c r="OF50" s="17">
        <v>0</v>
      </c>
      <c r="OG50" s="17"/>
      <c r="OH50" s="17"/>
      <c r="OI50" s="17">
        <v>0</v>
      </c>
      <c r="OJ50" s="17">
        <v>10.3</v>
      </c>
      <c r="OK50" s="17">
        <v>10.16882</v>
      </c>
      <c r="OL50" s="17">
        <v>20.33764</v>
      </c>
      <c r="OM50" s="17">
        <v>-10.03764</v>
      </c>
      <c r="ON50" s="17"/>
      <c r="OO50" s="17"/>
      <c r="OP50" s="17"/>
      <c r="OQ50" s="17">
        <v>0</v>
      </c>
      <c r="OR50" s="17">
        <v>2.8</v>
      </c>
      <c r="OS50" s="17">
        <v>5.67</v>
      </c>
      <c r="OT50" s="17">
        <v>3.1183900000000002</v>
      </c>
      <c r="OU50" s="17">
        <v>-0.31839000000000001</v>
      </c>
      <c r="OV50" s="17">
        <v>0</v>
      </c>
      <c r="OW50" s="17"/>
      <c r="OX50" s="17"/>
      <c r="OY50" s="17">
        <v>0</v>
      </c>
      <c r="OZ50" s="17">
        <v>0</v>
      </c>
      <c r="PA50" s="17"/>
      <c r="PB50" s="17"/>
      <c r="PC50" s="17">
        <v>0</v>
      </c>
      <c r="PD50" s="17">
        <v>0.5</v>
      </c>
      <c r="PE50" s="17">
        <v>0.66</v>
      </c>
      <c r="PF50" s="17">
        <v>0.66</v>
      </c>
      <c r="PG50" s="17">
        <v>-0.16</v>
      </c>
      <c r="PH50" s="17">
        <v>1.2</v>
      </c>
      <c r="PI50" s="17">
        <v>1.4</v>
      </c>
      <c r="PJ50" s="17">
        <v>1.4</v>
      </c>
      <c r="PK50" s="17">
        <v>-0.2</v>
      </c>
      <c r="PL50" s="17">
        <v>2.5</v>
      </c>
      <c r="PM50" s="17">
        <v>2.4300000000000002</v>
      </c>
      <c r="PN50" s="17">
        <v>2.4300000000000002</v>
      </c>
      <c r="PO50" s="17">
        <v>7.0000000000000007E-2</v>
      </c>
      <c r="PP50" s="17">
        <v>12.4</v>
      </c>
      <c r="PQ50" s="17">
        <v>14.61195</v>
      </c>
      <c r="PR50" s="17">
        <v>4.5640599999999996</v>
      </c>
      <c r="PS50" s="17">
        <v>7.8359399999999999</v>
      </c>
      <c r="PT50" s="17">
        <v>4</v>
      </c>
      <c r="PU50" s="17">
        <v>3.12</v>
      </c>
      <c r="PV50" s="17">
        <v>3.12</v>
      </c>
      <c r="PW50" s="17">
        <v>0.88</v>
      </c>
      <c r="PX50" s="17"/>
      <c r="PY50" s="17"/>
      <c r="PZ50" s="17"/>
      <c r="QA50" s="17">
        <v>0</v>
      </c>
      <c r="QB50" s="17">
        <v>3.6</v>
      </c>
      <c r="QC50" s="17">
        <v>3.5</v>
      </c>
      <c r="QD50" s="17">
        <v>3.5</v>
      </c>
      <c r="QE50" s="17">
        <v>0.1</v>
      </c>
      <c r="QF50" s="17">
        <v>15.3</v>
      </c>
      <c r="QG50" s="17">
        <v>14.975849999999999</v>
      </c>
      <c r="QH50" s="17">
        <v>14.975849999999999</v>
      </c>
      <c r="QI50" s="17">
        <v>0.32414999999999999</v>
      </c>
      <c r="QJ50" s="17">
        <v>0</v>
      </c>
      <c r="QK50" s="17"/>
      <c r="QL50" s="17"/>
      <c r="QM50" s="17">
        <v>0</v>
      </c>
      <c r="QN50" s="17">
        <v>0</v>
      </c>
      <c r="QO50" s="17"/>
      <c r="QP50" s="17"/>
      <c r="QQ50" s="17">
        <v>0</v>
      </c>
      <c r="QR50" s="17">
        <v>1.7</v>
      </c>
      <c r="QS50" s="17">
        <v>7.5</v>
      </c>
      <c r="QT50" s="17">
        <v>11.7782</v>
      </c>
      <c r="QU50" s="17">
        <v>-10.078200000000001</v>
      </c>
      <c r="QV50" s="17">
        <v>6.9</v>
      </c>
      <c r="QW50" s="17">
        <v>22.2</v>
      </c>
      <c r="QX50" s="17">
        <v>36.019500000000001</v>
      </c>
      <c r="QY50" s="17">
        <v>-29.119499999999999</v>
      </c>
      <c r="QZ50" s="17">
        <v>0</v>
      </c>
      <c r="RA50" s="17"/>
      <c r="RB50" s="17"/>
      <c r="RC50" s="17">
        <v>0</v>
      </c>
      <c r="RD50" s="17">
        <v>2.2000000000000002</v>
      </c>
      <c r="RE50" s="17">
        <v>2.1</v>
      </c>
      <c r="RF50" s="17">
        <v>2.1</v>
      </c>
      <c r="RG50" s="17">
        <v>0.1</v>
      </c>
      <c r="RH50" s="17">
        <v>20</v>
      </c>
      <c r="RI50" s="17">
        <v>19.67727</v>
      </c>
      <c r="RJ50" s="17">
        <v>19.67727</v>
      </c>
      <c r="RK50" s="17">
        <v>0.32273000000000002</v>
      </c>
      <c r="RL50" s="17">
        <v>1.5</v>
      </c>
      <c r="RM50" s="17">
        <v>1.92</v>
      </c>
      <c r="RN50" s="17">
        <v>1.92</v>
      </c>
      <c r="RO50" s="17">
        <v>-0.42</v>
      </c>
      <c r="RP50" s="17"/>
      <c r="RQ50" s="17"/>
      <c r="RR50" s="17"/>
      <c r="RS50" s="17">
        <v>0</v>
      </c>
      <c r="RT50" s="17">
        <v>4.8</v>
      </c>
      <c r="RU50" s="17">
        <v>4.5999999999999996</v>
      </c>
      <c r="RV50" s="17">
        <v>4.5999999999999996</v>
      </c>
      <c r="RW50" s="17">
        <v>0.2</v>
      </c>
      <c r="RX50" s="17">
        <v>0</v>
      </c>
      <c r="RY50" s="17"/>
      <c r="RZ50" s="17"/>
      <c r="SA50" s="17">
        <v>0</v>
      </c>
      <c r="SB50" s="17">
        <v>0</v>
      </c>
      <c r="SC50" s="17"/>
      <c r="SD50" s="17"/>
      <c r="SE50" s="17">
        <v>0</v>
      </c>
      <c r="SF50" s="17">
        <v>5.5</v>
      </c>
      <c r="SG50" s="17">
        <v>4.9000000000000004</v>
      </c>
      <c r="SH50" s="17">
        <v>4.9000000000000004</v>
      </c>
      <c r="SI50" s="17">
        <v>0.6</v>
      </c>
      <c r="SJ50" s="17">
        <v>2.5</v>
      </c>
      <c r="SK50" s="17">
        <v>3.1</v>
      </c>
      <c r="SL50" s="17">
        <v>3.1</v>
      </c>
      <c r="SM50" s="17">
        <v>-0.6</v>
      </c>
      <c r="SN50" s="17">
        <v>3.2</v>
      </c>
      <c r="SO50" s="17">
        <v>2.5</v>
      </c>
      <c r="SP50" s="17">
        <v>2.5</v>
      </c>
      <c r="SQ50" s="17">
        <v>0.7</v>
      </c>
      <c r="SR50" s="17">
        <v>4.0999999999999996</v>
      </c>
      <c r="SS50" s="17">
        <v>4.5</v>
      </c>
      <c r="ST50" s="17">
        <v>4.5</v>
      </c>
      <c r="SU50" s="17">
        <v>-0.4</v>
      </c>
      <c r="SV50" s="17">
        <v>16.3</v>
      </c>
      <c r="SW50" s="17">
        <v>16.48</v>
      </c>
      <c r="SX50" s="17">
        <v>17</v>
      </c>
      <c r="SY50" s="17">
        <v>-0.7</v>
      </c>
      <c r="SZ50" s="17">
        <v>25</v>
      </c>
      <c r="TA50" s="17">
        <v>39.119999999999997</v>
      </c>
      <c r="TB50" s="17">
        <v>28</v>
      </c>
      <c r="TC50" s="17">
        <v>-3</v>
      </c>
      <c r="TD50" s="17">
        <v>0</v>
      </c>
      <c r="TE50" s="17"/>
      <c r="TF50" s="17"/>
      <c r="TG50" s="17">
        <v>0</v>
      </c>
      <c r="TH50" s="17">
        <v>10.199999999999999</v>
      </c>
      <c r="TI50" s="17">
        <v>21.9</v>
      </c>
      <c r="TJ50" s="17">
        <v>38.969099999999997</v>
      </c>
      <c r="TK50" s="17">
        <v>-28.769100000000002</v>
      </c>
      <c r="TL50" s="17">
        <v>17.3</v>
      </c>
      <c r="TM50" s="17">
        <v>17.850000000000001</v>
      </c>
      <c r="TN50" s="17">
        <v>38.497399999999999</v>
      </c>
      <c r="TO50" s="17">
        <v>-21.197399999999998</v>
      </c>
      <c r="TP50" s="17">
        <v>1.6</v>
      </c>
      <c r="TQ50" s="17">
        <v>3.03</v>
      </c>
      <c r="TR50" s="17">
        <v>4.8293999999999997</v>
      </c>
      <c r="TS50" s="17">
        <v>-3.2294</v>
      </c>
      <c r="TT50" s="17">
        <v>0.9</v>
      </c>
      <c r="TU50" s="17">
        <v>0.66</v>
      </c>
      <c r="TV50" s="17">
        <v>2.3422000000000001</v>
      </c>
      <c r="TW50" s="17">
        <v>-1.4421999999999999</v>
      </c>
      <c r="TX50" s="17">
        <v>0</v>
      </c>
      <c r="TY50" s="17"/>
      <c r="TZ50" s="17"/>
      <c r="UA50" s="17">
        <v>0</v>
      </c>
      <c r="UB50" s="17">
        <v>4.5</v>
      </c>
      <c r="UC50" s="17">
        <v>5.5</v>
      </c>
      <c r="UD50" s="17">
        <v>5.5</v>
      </c>
      <c r="UE50" s="17">
        <v>-1</v>
      </c>
      <c r="UF50" s="17">
        <v>2.2000000000000002</v>
      </c>
      <c r="UG50" s="17">
        <v>2.5</v>
      </c>
      <c r="UH50" s="17">
        <v>2.5</v>
      </c>
      <c r="UI50" s="17">
        <v>-0.3</v>
      </c>
      <c r="UJ50" s="17">
        <v>8.1999999999999993</v>
      </c>
      <c r="UK50" s="17">
        <v>8.6</v>
      </c>
      <c r="UL50" s="17">
        <v>8.6</v>
      </c>
      <c r="UM50" s="17">
        <v>-0.4</v>
      </c>
      <c r="UN50" s="17">
        <v>3.2</v>
      </c>
      <c r="UO50" s="17">
        <v>4.5</v>
      </c>
      <c r="UP50" s="17">
        <v>4.5</v>
      </c>
      <c r="UQ50" s="17">
        <v>-1.3</v>
      </c>
      <c r="UR50" s="17">
        <v>3.6</v>
      </c>
      <c r="US50" s="17">
        <v>4.8</v>
      </c>
      <c r="UT50" s="17">
        <v>4.8</v>
      </c>
      <c r="UU50" s="17">
        <v>-1.2</v>
      </c>
      <c r="UV50" s="17">
        <v>3.8</v>
      </c>
      <c r="UW50" s="17">
        <v>5</v>
      </c>
      <c r="UX50" s="17">
        <v>5</v>
      </c>
      <c r="UY50" s="17">
        <v>-1.2</v>
      </c>
      <c r="UZ50" s="17">
        <v>1.8</v>
      </c>
      <c r="VA50" s="17">
        <v>9.57</v>
      </c>
      <c r="VB50" s="17">
        <v>6.8205</v>
      </c>
      <c r="VC50" s="17">
        <v>-5.0205000000000002</v>
      </c>
      <c r="VD50" s="17">
        <v>0</v>
      </c>
      <c r="VE50" s="17"/>
      <c r="VF50" s="17"/>
      <c r="VG50" s="17">
        <v>0</v>
      </c>
      <c r="VH50" s="17">
        <v>0</v>
      </c>
      <c r="VI50" s="17"/>
      <c r="VJ50" s="17"/>
      <c r="VK50" s="17">
        <v>0</v>
      </c>
      <c r="VL50" s="17">
        <v>0</v>
      </c>
      <c r="VM50" s="17"/>
      <c r="VN50" s="17"/>
      <c r="VO50" s="17">
        <v>0</v>
      </c>
      <c r="VP50" s="17">
        <v>0.6</v>
      </c>
      <c r="VQ50" s="17">
        <v>0.6</v>
      </c>
      <c r="VR50" s="17">
        <v>0.6</v>
      </c>
      <c r="VS50" s="17">
        <v>0</v>
      </c>
      <c r="VT50" s="17">
        <v>15.2</v>
      </c>
      <c r="VU50" s="17">
        <v>38.049999999999997</v>
      </c>
      <c r="VV50" s="17">
        <v>36</v>
      </c>
      <c r="VW50" s="17">
        <v>-20.8</v>
      </c>
      <c r="VX50" s="17">
        <v>18.100000000000001</v>
      </c>
      <c r="VY50" s="17">
        <v>29.94</v>
      </c>
      <c r="VZ50" s="17">
        <v>31</v>
      </c>
      <c r="WA50" s="17">
        <v>-12.9</v>
      </c>
      <c r="WB50" s="17">
        <v>0</v>
      </c>
      <c r="WC50" s="17"/>
      <c r="WD50" s="17"/>
      <c r="WE50" s="17">
        <v>0</v>
      </c>
      <c r="WF50" s="17">
        <v>3.9</v>
      </c>
      <c r="WG50" s="17">
        <v>4.2</v>
      </c>
      <c r="WH50" s="17">
        <v>4.2</v>
      </c>
      <c r="WI50" s="17">
        <v>-0.3</v>
      </c>
      <c r="WJ50" s="17">
        <v>2.2999999999999998</v>
      </c>
      <c r="WK50" s="17">
        <v>2.2999999999999998</v>
      </c>
      <c r="WL50" s="17">
        <v>2.2999999999999998</v>
      </c>
      <c r="WM50" s="17">
        <v>0</v>
      </c>
      <c r="WN50" s="17">
        <v>2.2999999999999998</v>
      </c>
      <c r="WO50" s="17">
        <v>2.2999999999999998</v>
      </c>
      <c r="WP50" s="17">
        <v>2.2999999999999998</v>
      </c>
      <c r="WQ50" s="17">
        <v>0</v>
      </c>
      <c r="WR50" s="17">
        <v>1.1000000000000001</v>
      </c>
      <c r="WS50" s="17">
        <v>1.3</v>
      </c>
      <c r="WT50" s="17">
        <v>1.3</v>
      </c>
      <c r="WU50" s="17">
        <v>-0.2</v>
      </c>
      <c r="WV50" s="17">
        <v>0</v>
      </c>
      <c r="WW50" s="17"/>
      <c r="WX50" s="17"/>
      <c r="WY50" s="17">
        <v>0</v>
      </c>
      <c r="WZ50" s="17">
        <v>5.4</v>
      </c>
      <c r="XA50" s="17">
        <v>5.2</v>
      </c>
      <c r="XB50" s="17">
        <v>5.2</v>
      </c>
      <c r="XC50" s="17">
        <v>0.2</v>
      </c>
      <c r="XD50" s="17">
        <v>20</v>
      </c>
      <c r="XE50" s="17">
        <v>16.90821</v>
      </c>
      <c r="XF50" s="17">
        <v>16.90821</v>
      </c>
      <c r="XG50" s="17">
        <v>3.09179</v>
      </c>
      <c r="XH50" s="17">
        <v>10</v>
      </c>
      <c r="XI50" s="17">
        <v>12.56039</v>
      </c>
      <c r="XJ50" s="17">
        <v>12.56039</v>
      </c>
      <c r="XK50" s="17">
        <v>-2.5603899999999999</v>
      </c>
      <c r="XL50" s="17">
        <v>8.8000000000000007</v>
      </c>
      <c r="XM50" s="17">
        <v>10.8</v>
      </c>
      <c r="XN50" s="17">
        <v>10.8</v>
      </c>
      <c r="XO50" s="17">
        <v>-2</v>
      </c>
      <c r="XP50" s="17"/>
      <c r="XQ50" s="17"/>
      <c r="XR50" s="17"/>
      <c r="XS50" s="17">
        <v>0</v>
      </c>
      <c r="XT50" s="17"/>
      <c r="XU50" s="17"/>
      <c r="XV50" s="17"/>
      <c r="XW50" s="17">
        <v>0</v>
      </c>
      <c r="XX50" s="17">
        <v>15.5</v>
      </c>
      <c r="XY50" s="17">
        <v>19</v>
      </c>
      <c r="XZ50" s="17">
        <v>14</v>
      </c>
      <c r="YA50" s="17">
        <v>1.5</v>
      </c>
      <c r="YB50" s="17">
        <v>12</v>
      </c>
      <c r="YC50" s="17">
        <v>13</v>
      </c>
      <c r="YD50" s="17">
        <v>13</v>
      </c>
      <c r="YE50" s="17">
        <v>-1</v>
      </c>
      <c r="YF50" s="17">
        <v>8.3000000000000007</v>
      </c>
      <c r="YG50" s="17">
        <v>8.64</v>
      </c>
      <c r="YH50" s="17">
        <v>8.64</v>
      </c>
      <c r="YI50" s="17">
        <v>-0.34</v>
      </c>
      <c r="YJ50" s="17">
        <v>11.4</v>
      </c>
      <c r="YK50" s="17">
        <v>11</v>
      </c>
      <c r="YL50" s="17">
        <v>11</v>
      </c>
      <c r="YM50" s="17">
        <v>0.4</v>
      </c>
      <c r="YN50" s="17">
        <v>16.399999999999999</v>
      </c>
      <c r="YO50" s="17">
        <v>18</v>
      </c>
      <c r="YP50" s="17">
        <v>12.56</v>
      </c>
      <c r="YQ50" s="17">
        <v>3.84</v>
      </c>
    </row>
    <row r="51" spans="1:667" ht="24" customHeight="1" x14ac:dyDescent="0.3">
      <c r="A51" s="1"/>
      <c r="B51" s="16" t="s">
        <v>36</v>
      </c>
      <c r="C51" s="16" t="s">
        <v>869</v>
      </c>
      <c r="D51" s="17">
        <v>100.5</v>
      </c>
      <c r="E51" s="17">
        <v>101.06425</v>
      </c>
      <c r="F51" s="17">
        <v>101.06425</v>
      </c>
      <c r="G51" s="17">
        <v>-0.56425000000000003</v>
      </c>
      <c r="H51" s="17">
        <v>643.70000000000005</v>
      </c>
      <c r="I51" s="17">
        <v>643.47825999999998</v>
      </c>
      <c r="J51" s="17">
        <v>643.47825999999998</v>
      </c>
      <c r="K51" s="17">
        <v>0.22173999999999999</v>
      </c>
      <c r="L51" s="17">
        <v>213.1</v>
      </c>
      <c r="M51" s="17">
        <v>208.32364000000001</v>
      </c>
      <c r="N51" s="17">
        <v>208.32364000000001</v>
      </c>
      <c r="O51" s="17">
        <v>4.7763600000000004</v>
      </c>
      <c r="P51" s="17"/>
      <c r="Q51" s="17"/>
      <c r="R51" s="17"/>
      <c r="S51" s="17">
        <v>0</v>
      </c>
      <c r="T51" s="17"/>
      <c r="U51" s="17"/>
      <c r="V51" s="17"/>
      <c r="W51" s="17">
        <v>0</v>
      </c>
      <c r="X51" s="17">
        <v>44.5</v>
      </c>
      <c r="Y51" s="17">
        <v>87.147120000000001</v>
      </c>
      <c r="Z51" s="17">
        <v>60.92754</v>
      </c>
      <c r="AA51" s="17">
        <v>-16.42754</v>
      </c>
      <c r="AB51" s="17">
        <v>78.3</v>
      </c>
      <c r="AC51" s="17">
        <v>82</v>
      </c>
      <c r="AD51" s="17">
        <v>84.335999999999999</v>
      </c>
      <c r="AE51" s="17">
        <v>-6.0359999999999996</v>
      </c>
      <c r="AF51" s="17">
        <v>0</v>
      </c>
      <c r="AG51" s="17"/>
      <c r="AH51" s="17"/>
      <c r="AI51" s="17">
        <v>0</v>
      </c>
      <c r="AJ51" s="17">
        <v>79.2</v>
      </c>
      <c r="AK51" s="17">
        <v>86.820319999999995</v>
      </c>
      <c r="AL51" s="17"/>
      <c r="AM51" s="17">
        <v>79.2</v>
      </c>
      <c r="AN51" s="17">
        <v>182.1</v>
      </c>
      <c r="AO51" s="17">
        <v>189.40272999999999</v>
      </c>
      <c r="AP51" s="17">
        <v>184.46385000000001</v>
      </c>
      <c r="AQ51" s="17">
        <v>-2.3638499999999998</v>
      </c>
      <c r="AR51" s="17">
        <v>197.6</v>
      </c>
      <c r="AS51" s="17">
        <v>189.40272999999999</v>
      </c>
      <c r="AT51" s="17">
        <v>184.46385000000001</v>
      </c>
      <c r="AU51" s="17">
        <v>13.136150000000001</v>
      </c>
      <c r="AV51" s="17">
        <v>196.2</v>
      </c>
      <c r="AW51" s="17">
        <v>189.40272999999999</v>
      </c>
      <c r="AX51" s="17">
        <v>184.46385000000001</v>
      </c>
      <c r="AY51" s="17">
        <v>11.73615</v>
      </c>
      <c r="AZ51" s="17">
        <v>277.39999999999998</v>
      </c>
      <c r="BA51" s="17">
        <v>284.95726999999999</v>
      </c>
      <c r="BB51" s="17">
        <v>277.52670000000001</v>
      </c>
      <c r="BC51" s="17">
        <v>-0.12670000000000001</v>
      </c>
      <c r="BD51" s="17"/>
      <c r="BE51" s="17"/>
      <c r="BF51" s="17"/>
      <c r="BG51" s="17">
        <v>0</v>
      </c>
      <c r="BH51" s="17"/>
      <c r="BI51" s="17"/>
      <c r="BJ51" s="17"/>
      <c r="BK51" s="17">
        <v>0</v>
      </c>
      <c r="BL51" s="17">
        <v>361.3</v>
      </c>
      <c r="BM51" s="17">
        <v>337.42844000000002</v>
      </c>
      <c r="BN51" s="17">
        <v>73.212440000000001</v>
      </c>
      <c r="BO51" s="17">
        <v>288.08756</v>
      </c>
      <c r="BP51" s="17">
        <v>4.0999999999999996</v>
      </c>
      <c r="BQ51" s="17">
        <v>3.8975900000000001</v>
      </c>
      <c r="BR51" s="17">
        <v>3.8975900000000001</v>
      </c>
      <c r="BS51" s="17">
        <v>0.20241000000000001</v>
      </c>
      <c r="BT51" s="17">
        <v>0</v>
      </c>
      <c r="BU51" s="17"/>
      <c r="BV51" s="17">
        <v>15.965310000000001</v>
      </c>
      <c r="BW51" s="17">
        <v>-15.965310000000001</v>
      </c>
      <c r="BX51" s="17"/>
      <c r="BY51" s="17"/>
      <c r="BZ51" s="17"/>
      <c r="CA51" s="17">
        <v>0</v>
      </c>
      <c r="CB51" s="17"/>
      <c r="CC51" s="17"/>
      <c r="CD51" s="17"/>
      <c r="CE51" s="17">
        <v>0</v>
      </c>
      <c r="CF51" s="17">
        <v>106.6</v>
      </c>
      <c r="CG51" s="17">
        <v>111.78209</v>
      </c>
      <c r="CH51" s="17">
        <v>111.78209</v>
      </c>
      <c r="CI51" s="17">
        <v>-5.1820899999999996</v>
      </c>
      <c r="CJ51" s="17">
        <v>7.6</v>
      </c>
      <c r="CK51" s="17">
        <v>7.1394099999999998</v>
      </c>
      <c r="CL51" s="17">
        <v>7.1394099999999998</v>
      </c>
      <c r="CM51" s="17">
        <v>0.46059</v>
      </c>
      <c r="CN51" s="17">
        <v>5.0999999999999996</v>
      </c>
      <c r="CO51" s="17">
        <v>3.8336999999999999</v>
      </c>
      <c r="CP51" s="17">
        <v>3.8336999999999999</v>
      </c>
      <c r="CQ51" s="17">
        <v>1.2663</v>
      </c>
      <c r="CR51" s="17">
        <v>22.5</v>
      </c>
      <c r="CS51" s="17">
        <v>22.280850000000001</v>
      </c>
      <c r="CT51" s="17">
        <v>22.280850000000001</v>
      </c>
      <c r="CU51" s="17">
        <v>0.21915000000000001</v>
      </c>
      <c r="CV51" s="17">
        <v>70.3</v>
      </c>
      <c r="CW51" s="17">
        <v>77.962549999999993</v>
      </c>
      <c r="CX51" s="17">
        <v>74.741</v>
      </c>
      <c r="CY51" s="17">
        <v>-4.4409999999999998</v>
      </c>
      <c r="CZ51" s="17">
        <v>169.1</v>
      </c>
      <c r="DA51" s="17">
        <v>162.82055</v>
      </c>
      <c r="DB51" s="17">
        <v>180.48031</v>
      </c>
      <c r="DC51" s="17">
        <v>-11.38031</v>
      </c>
      <c r="DD51" s="17"/>
      <c r="DE51" s="17"/>
      <c r="DF51" s="17"/>
      <c r="DG51" s="17">
        <v>0</v>
      </c>
      <c r="DH51" s="17"/>
      <c r="DI51" s="17"/>
      <c r="DJ51" s="17"/>
      <c r="DK51" s="17">
        <v>0</v>
      </c>
      <c r="DL51" s="17"/>
      <c r="DM51" s="17"/>
      <c r="DN51" s="17"/>
      <c r="DO51" s="17">
        <v>0</v>
      </c>
      <c r="DP51" s="17">
        <v>6.5263999999999998</v>
      </c>
      <c r="DQ51" s="17">
        <v>6.39</v>
      </c>
      <c r="DR51" s="17">
        <v>6.39</v>
      </c>
      <c r="DS51" s="17">
        <v>0.13639999999999999</v>
      </c>
      <c r="DT51" s="17">
        <v>0</v>
      </c>
      <c r="DU51" s="17"/>
      <c r="DV51" s="17"/>
      <c r="DW51" s="17">
        <v>0</v>
      </c>
      <c r="DX51" s="17">
        <v>28.9</v>
      </c>
      <c r="DY51" s="17">
        <v>27.317080000000001</v>
      </c>
      <c r="DZ51" s="17">
        <v>29.451820000000001</v>
      </c>
      <c r="EA51" s="17">
        <v>-0.55181999999999998</v>
      </c>
      <c r="EB51" s="17">
        <v>136.80000000000001</v>
      </c>
      <c r="EC51" s="17">
        <v>144.66967</v>
      </c>
      <c r="ED51" s="17">
        <v>149.55250000000001</v>
      </c>
      <c r="EE51" s="17">
        <v>-12.7525</v>
      </c>
      <c r="EF51" s="17">
        <v>19.600000000000001</v>
      </c>
      <c r="EG51" s="17">
        <v>19.1081</v>
      </c>
      <c r="EH51" s="17">
        <v>20.07893</v>
      </c>
      <c r="EI51" s="17">
        <v>-0.47893000000000002</v>
      </c>
      <c r="EJ51" s="17">
        <v>17.8</v>
      </c>
      <c r="EK51" s="17">
        <v>19.099519999999998</v>
      </c>
      <c r="EL51" s="17">
        <v>18.614909999999998</v>
      </c>
      <c r="EM51" s="17">
        <v>-0.81491000000000002</v>
      </c>
      <c r="EN51" s="17">
        <v>12.9</v>
      </c>
      <c r="EO51" s="17">
        <v>12.415459999999999</v>
      </c>
      <c r="EP51" s="17">
        <v>12.415459999999999</v>
      </c>
      <c r="EQ51" s="17">
        <v>0.48454000000000003</v>
      </c>
      <c r="ER51" s="17">
        <v>56</v>
      </c>
      <c r="ES51" s="17">
        <v>60.786850000000001</v>
      </c>
      <c r="ET51" s="17">
        <v>60.786850000000001</v>
      </c>
      <c r="EU51" s="17">
        <v>-4.7868500000000003</v>
      </c>
      <c r="EV51" s="17">
        <v>182.8</v>
      </c>
      <c r="EW51" s="17">
        <v>184.74316999999999</v>
      </c>
      <c r="EX51" s="17">
        <v>184.74316999999999</v>
      </c>
      <c r="EY51" s="17">
        <v>-1.9431700000000001</v>
      </c>
      <c r="EZ51" s="17">
        <v>181.5</v>
      </c>
      <c r="FA51" s="17">
        <v>184.74316999999999</v>
      </c>
      <c r="FB51" s="17">
        <v>184.74316999999999</v>
      </c>
      <c r="FC51" s="17">
        <v>-3.2431700000000001</v>
      </c>
      <c r="FD51" s="17">
        <v>186.1</v>
      </c>
      <c r="FE51" s="17">
        <v>185.29795999999999</v>
      </c>
      <c r="FF51" s="17">
        <v>185.29795999999999</v>
      </c>
      <c r="FG51" s="17">
        <v>0.80203999999999998</v>
      </c>
      <c r="FH51" s="17">
        <v>101.1</v>
      </c>
      <c r="FI51" s="17">
        <v>104.0197</v>
      </c>
      <c r="FJ51" s="17">
        <v>109.84155</v>
      </c>
      <c r="FK51" s="17">
        <v>-8.7415500000000002</v>
      </c>
      <c r="FL51" s="17">
        <v>41</v>
      </c>
      <c r="FM51" s="17">
        <v>46.809660000000001</v>
      </c>
      <c r="FN51" s="17">
        <v>37.681159999999998</v>
      </c>
      <c r="FO51" s="17">
        <v>3.3188399999999998</v>
      </c>
      <c r="FP51" s="17">
        <v>22.5</v>
      </c>
      <c r="FQ51" s="17">
        <v>21.98911</v>
      </c>
      <c r="FR51" s="17">
        <v>21.987310000000001</v>
      </c>
      <c r="FS51" s="17">
        <v>0.51268999999999998</v>
      </c>
      <c r="FT51" s="17">
        <v>17.100000000000001</v>
      </c>
      <c r="FU51" s="17">
        <v>15.11308</v>
      </c>
      <c r="FV51" s="17">
        <v>15.11308</v>
      </c>
      <c r="FW51" s="17">
        <v>1.98692</v>
      </c>
      <c r="FX51" s="17">
        <v>85.5</v>
      </c>
      <c r="FY51" s="17">
        <v>132.40571</v>
      </c>
      <c r="FZ51" s="17">
        <v>78.032390000000007</v>
      </c>
      <c r="GA51" s="17">
        <v>7.4676099999999996</v>
      </c>
      <c r="GB51" s="17"/>
      <c r="GC51" s="17"/>
      <c r="GD51" s="17"/>
      <c r="GE51" s="17">
        <v>0</v>
      </c>
      <c r="GF51" s="17"/>
      <c r="GG51" s="17"/>
      <c r="GH51" s="17"/>
      <c r="GI51" s="17">
        <v>0</v>
      </c>
      <c r="GJ51" s="17">
        <v>6.8</v>
      </c>
      <c r="GK51" s="17">
        <v>6.8787000000000003</v>
      </c>
      <c r="GL51" s="17">
        <v>6.8787000000000003</v>
      </c>
      <c r="GM51" s="17">
        <v>-7.8700000000000006E-2</v>
      </c>
      <c r="GN51" s="17">
        <v>100.4</v>
      </c>
      <c r="GO51" s="17">
        <v>141.61836</v>
      </c>
      <c r="GP51" s="17">
        <v>141.61836</v>
      </c>
      <c r="GQ51" s="17">
        <v>-41.218359999999997</v>
      </c>
      <c r="GR51" s="17"/>
      <c r="GS51" s="17"/>
      <c r="GT51" s="17"/>
      <c r="GU51" s="17">
        <v>0</v>
      </c>
      <c r="GV51" s="17"/>
      <c r="GW51" s="17"/>
      <c r="GX51" s="17"/>
      <c r="GY51" s="17">
        <v>0</v>
      </c>
      <c r="GZ51" s="17"/>
      <c r="HA51" s="17"/>
      <c r="HB51" s="17">
        <v>21.60624</v>
      </c>
      <c r="HC51" s="17">
        <v>-21.60624</v>
      </c>
      <c r="HD51" s="17"/>
      <c r="HE51" s="17"/>
      <c r="HF51" s="17"/>
      <c r="HG51" s="17">
        <v>0</v>
      </c>
      <c r="HH51" s="17">
        <v>93.3</v>
      </c>
      <c r="HI51" s="17">
        <v>94.991299999999995</v>
      </c>
      <c r="HJ51" s="17">
        <v>72.305080000000004</v>
      </c>
      <c r="HK51" s="17">
        <v>20.99492</v>
      </c>
      <c r="HL51" s="17">
        <v>25.2</v>
      </c>
      <c r="HM51" s="17">
        <v>37.155670000000001</v>
      </c>
      <c r="HN51" s="17"/>
      <c r="HO51" s="17">
        <v>25.2</v>
      </c>
      <c r="HP51" s="17"/>
      <c r="HQ51" s="17"/>
      <c r="HR51" s="17"/>
      <c r="HS51" s="17">
        <v>0</v>
      </c>
      <c r="HT51" s="17">
        <v>43.9</v>
      </c>
      <c r="HU51" s="17">
        <v>45.291899999999998</v>
      </c>
      <c r="HV51" s="17">
        <v>45.291899999999998</v>
      </c>
      <c r="HW51" s="17">
        <v>-1.3918999999999999</v>
      </c>
      <c r="HX51" s="17"/>
      <c r="HY51" s="17"/>
      <c r="HZ51" s="17"/>
      <c r="IA51" s="17">
        <v>0</v>
      </c>
      <c r="IB51" s="17"/>
      <c r="IC51" s="17"/>
      <c r="ID51" s="17"/>
      <c r="IE51" s="17">
        <v>0</v>
      </c>
      <c r="IF51" s="17"/>
      <c r="IG51" s="17"/>
      <c r="IH51" s="17"/>
      <c r="II51" s="17">
        <v>0</v>
      </c>
      <c r="IJ51" s="17">
        <v>91.3</v>
      </c>
      <c r="IK51" s="17">
        <v>95.002650000000003</v>
      </c>
      <c r="IL51" s="17">
        <v>116.94669</v>
      </c>
      <c r="IM51" s="17">
        <v>-25.64669</v>
      </c>
      <c r="IN51" s="17">
        <v>167.5</v>
      </c>
      <c r="IO51" s="17">
        <v>179.89832000000001</v>
      </c>
      <c r="IP51" s="17">
        <v>179.90312</v>
      </c>
      <c r="IQ51" s="17">
        <v>-12.403119999999999</v>
      </c>
      <c r="IR51" s="17">
        <v>165.2</v>
      </c>
      <c r="IS51" s="17">
        <v>179.89832000000001</v>
      </c>
      <c r="IT51" s="17">
        <v>179.90312</v>
      </c>
      <c r="IU51" s="17">
        <v>-14.70312</v>
      </c>
      <c r="IV51" s="17">
        <v>198</v>
      </c>
      <c r="IW51" s="17">
        <v>179.89832000000001</v>
      </c>
      <c r="IX51" s="17">
        <v>179.90312</v>
      </c>
      <c r="IY51" s="17">
        <v>18.096879999999999</v>
      </c>
      <c r="IZ51" s="17">
        <v>256.39999999999998</v>
      </c>
      <c r="JA51" s="17">
        <v>270.65782999999999</v>
      </c>
      <c r="JB51" s="17">
        <v>270.66505000000001</v>
      </c>
      <c r="JC51" s="17">
        <v>-14.26505</v>
      </c>
      <c r="JD51" s="17">
        <v>70.7</v>
      </c>
      <c r="JE51" s="17">
        <v>71.102429999999998</v>
      </c>
      <c r="JF51" s="17">
        <v>71.102429999999998</v>
      </c>
      <c r="JG51" s="17">
        <v>-0.40243000000000001</v>
      </c>
      <c r="JH51" s="17">
        <v>34</v>
      </c>
      <c r="JI51" s="17">
        <v>35.657980000000002</v>
      </c>
      <c r="JJ51" s="17">
        <v>35.657980000000002</v>
      </c>
      <c r="JK51" s="17">
        <v>-1.65798</v>
      </c>
      <c r="JL51" s="17"/>
      <c r="JM51" s="17"/>
      <c r="JN51" s="17"/>
      <c r="JO51" s="17">
        <v>0</v>
      </c>
      <c r="JP51" s="17"/>
      <c r="JQ51" s="17"/>
      <c r="JR51" s="17"/>
      <c r="JS51" s="17">
        <v>0</v>
      </c>
      <c r="JT51" s="17"/>
      <c r="JU51" s="17"/>
      <c r="JV51" s="17"/>
      <c r="JW51" s="17">
        <v>0</v>
      </c>
      <c r="JX51" s="17">
        <v>45.6</v>
      </c>
      <c r="JY51" s="17">
        <v>17</v>
      </c>
      <c r="JZ51" s="17"/>
      <c r="KA51" s="17">
        <v>45.6</v>
      </c>
      <c r="KB51" s="17"/>
      <c r="KC51" s="17"/>
      <c r="KD51" s="17"/>
      <c r="KE51" s="17">
        <v>0</v>
      </c>
      <c r="KF51" s="17"/>
      <c r="KG51" s="17"/>
      <c r="KH51" s="17"/>
      <c r="KI51" s="17">
        <v>0</v>
      </c>
      <c r="KJ51" s="17">
        <v>4.3</v>
      </c>
      <c r="KK51" s="17"/>
      <c r="KL51" s="17"/>
      <c r="KM51" s="17">
        <v>4.3</v>
      </c>
      <c r="KN51" s="17">
        <v>0.9</v>
      </c>
      <c r="KO51" s="17">
        <v>0.85973999999999995</v>
      </c>
      <c r="KP51" s="17">
        <v>0.85973999999999995</v>
      </c>
      <c r="KQ51" s="17">
        <v>4.0259999999999997E-2</v>
      </c>
      <c r="KR51" s="17">
        <v>268.10000000000002</v>
      </c>
      <c r="KS51" s="17">
        <v>268.50241999999997</v>
      </c>
      <c r="KT51" s="17">
        <v>76.531239999999997</v>
      </c>
      <c r="KU51" s="17">
        <v>191.56876</v>
      </c>
      <c r="KV51" s="17">
        <v>115.6</v>
      </c>
      <c r="KW51" s="17">
        <v>95.154399999999995</v>
      </c>
      <c r="KX51" s="17">
        <v>112.93577999999999</v>
      </c>
      <c r="KY51" s="17">
        <v>2.6642199999999998</v>
      </c>
      <c r="KZ51" s="17">
        <v>66.3</v>
      </c>
      <c r="LA51" s="17">
        <v>66.809659999999994</v>
      </c>
      <c r="LB51" s="17">
        <v>66.809659999999994</v>
      </c>
      <c r="LC51" s="17">
        <v>-0.50966</v>
      </c>
      <c r="LD51" s="17">
        <v>78.099999999999994</v>
      </c>
      <c r="LE51" s="17">
        <v>75.240639999999999</v>
      </c>
      <c r="LF51" s="17">
        <v>78.567999999999998</v>
      </c>
      <c r="LG51" s="17">
        <v>-0.46800000000000003</v>
      </c>
      <c r="LH51" s="17">
        <v>30.6</v>
      </c>
      <c r="LI51" s="17">
        <v>29.806760000000001</v>
      </c>
      <c r="LJ51" s="17">
        <v>29.806760000000001</v>
      </c>
      <c r="LK51" s="17">
        <v>0.79323999999999995</v>
      </c>
      <c r="LL51" s="17">
        <v>116.6</v>
      </c>
      <c r="LM51" s="17">
        <v>114.15203</v>
      </c>
      <c r="LN51" s="17">
        <v>114.15203</v>
      </c>
      <c r="LO51" s="17">
        <v>2.4479700000000002</v>
      </c>
      <c r="LP51" s="17">
        <v>48.1</v>
      </c>
      <c r="LQ51" s="17">
        <v>50.645899999999997</v>
      </c>
      <c r="LR51" s="17">
        <v>50.645899999999997</v>
      </c>
      <c r="LS51" s="17">
        <v>-2.5459000000000001</v>
      </c>
      <c r="LT51" s="17">
        <v>48.8</v>
      </c>
      <c r="LU51" s="17">
        <v>49.666240000000002</v>
      </c>
      <c r="LV51" s="17">
        <v>49.666240000000002</v>
      </c>
      <c r="LW51" s="17">
        <v>-0.86624000000000001</v>
      </c>
      <c r="LX51" s="17">
        <v>139.5</v>
      </c>
      <c r="LY51" s="17">
        <v>141.85256000000001</v>
      </c>
      <c r="LZ51" s="17">
        <v>152.98527000000001</v>
      </c>
      <c r="MA51" s="17">
        <v>-13.48527</v>
      </c>
      <c r="MB51" s="17">
        <v>142.5</v>
      </c>
      <c r="MC51" s="17">
        <v>141.85256000000001</v>
      </c>
      <c r="MD51" s="17">
        <v>152.98527000000001</v>
      </c>
      <c r="ME51" s="17">
        <v>-10.48527</v>
      </c>
      <c r="MF51" s="17">
        <v>167.5</v>
      </c>
      <c r="MG51" s="17">
        <v>142.27853999999999</v>
      </c>
      <c r="MH51" s="17">
        <v>153.44469000000001</v>
      </c>
      <c r="MI51" s="17">
        <v>14.05531</v>
      </c>
      <c r="MJ51" s="17">
        <v>182.9</v>
      </c>
      <c r="MK51" s="17">
        <v>176.36183</v>
      </c>
      <c r="ML51" s="17">
        <v>176.36183</v>
      </c>
      <c r="MM51" s="17">
        <v>6.53817</v>
      </c>
      <c r="MN51" s="17">
        <v>177.4</v>
      </c>
      <c r="MO51" s="17">
        <v>174.44781</v>
      </c>
      <c r="MP51" s="17">
        <v>174.44781</v>
      </c>
      <c r="MQ51" s="17">
        <v>2.9521899999999999</v>
      </c>
      <c r="MR51" s="17">
        <v>0</v>
      </c>
      <c r="MS51" s="17"/>
      <c r="MT51" s="17">
        <v>174.41981999999999</v>
      </c>
      <c r="MU51" s="17">
        <v>-174.41981999999999</v>
      </c>
      <c r="MV51" s="17">
        <v>177.7</v>
      </c>
      <c r="MW51" s="17"/>
      <c r="MX51" s="17">
        <v>175.20151000000001</v>
      </c>
      <c r="MY51" s="17">
        <v>2.4984899999999999</v>
      </c>
      <c r="MZ51" s="17"/>
      <c r="NA51" s="17"/>
      <c r="NB51" s="17">
        <v>174.90736000000001</v>
      </c>
      <c r="NC51" s="17">
        <v>-174.90736000000001</v>
      </c>
      <c r="ND51" s="17">
        <v>208.3</v>
      </c>
      <c r="NE51" s="17">
        <v>205.29381000000001</v>
      </c>
      <c r="NF51" s="17">
        <v>205.29381000000001</v>
      </c>
      <c r="NG51" s="17">
        <v>3.0061900000000001</v>
      </c>
      <c r="NH51" s="17">
        <v>100.9</v>
      </c>
      <c r="NI51" s="17">
        <v>102.95515</v>
      </c>
      <c r="NJ51" s="17">
        <v>102.95515</v>
      </c>
      <c r="NK51" s="17">
        <v>-2.0551499999999998</v>
      </c>
      <c r="NL51" s="17">
        <v>8.3000000000000007</v>
      </c>
      <c r="NM51" s="17">
        <v>4.9372400000000001</v>
      </c>
      <c r="NN51" s="17">
        <v>4.9372400000000001</v>
      </c>
      <c r="NO51" s="17">
        <v>3.3627600000000002</v>
      </c>
      <c r="NP51" s="17">
        <v>7.7</v>
      </c>
      <c r="NQ51" s="17">
        <v>5.1796300000000004</v>
      </c>
      <c r="NR51" s="17">
        <v>5.1796300000000004</v>
      </c>
      <c r="NS51" s="17">
        <v>2.5203700000000002</v>
      </c>
      <c r="NT51" s="17">
        <v>5.0999999999999996</v>
      </c>
      <c r="NU51" s="17">
        <v>29.48</v>
      </c>
      <c r="NV51" s="17">
        <v>45.645000000000003</v>
      </c>
      <c r="NW51" s="17">
        <v>-40.545000000000002</v>
      </c>
      <c r="NX51" s="17">
        <v>0</v>
      </c>
      <c r="NY51" s="17"/>
      <c r="NZ51" s="17"/>
      <c r="OA51" s="17">
        <v>0</v>
      </c>
      <c r="OB51" s="17">
        <v>4.4000000000000004</v>
      </c>
      <c r="OC51" s="17">
        <v>10.72</v>
      </c>
      <c r="OD51" s="17">
        <v>8.5045999999999999</v>
      </c>
      <c r="OE51" s="17">
        <v>-4.1045999999999996</v>
      </c>
      <c r="OF51" s="17">
        <v>0</v>
      </c>
      <c r="OG51" s="17"/>
      <c r="OH51" s="17"/>
      <c r="OI51" s="17">
        <v>0</v>
      </c>
      <c r="OJ51" s="17">
        <v>10.4</v>
      </c>
      <c r="OK51" s="17">
        <v>10.16882</v>
      </c>
      <c r="OL51" s="17">
        <v>20.33764</v>
      </c>
      <c r="OM51" s="17">
        <v>-9.93764</v>
      </c>
      <c r="ON51" s="17"/>
      <c r="OO51" s="17"/>
      <c r="OP51" s="17"/>
      <c r="OQ51" s="17">
        <v>0</v>
      </c>
      <c r="OR51" s="17">
        <v>2.7</v>
      </c>
      <c r="OS51" s="17">
        <v>5.67</v>
      </c>
      <c r="OT51" s="17">
        <v>3.9640900000000001</v>
      </c>
      <c r="OU51" s="17">
        <v>-1.2640899999999999</v>
      </c>
      <c r="OV51" s="17">
        <v>0</v>
      </c>
      <c r="OW51" s="17"/>
      <c r="OX51" s="17"/>
      <c r="OY51" s="17">
        <v>0</v>
      </c>
      <c r="OZ51" s="17">
        <v>0</v>
      </c>
      <c r="PA51" s="17"/>
      <c r="PB51" s="17"/>
      <c r="PC51" s="17">
        <v>0</v>
      </c>
      <c r="PD51" s="17">
        <v>0.5</v>
      </c>
      <c r="PE51" s="17">
        <v>0.65</v>
      </c>
      <c r="PF51" s="17">
        <v>0.65</v>
      </c>
      <c r="PG51" s="17">
        <v>-0.15</v>
      </c>
      <c r="PH51" s="17">
        <v>1.4</v>
      </c>
      <c r="PI51" s="17">
        <v>1.4</v>
      </c>
      <c r="PJ51" s="17">
        <v>1.4</v>
      </c>
      <c r="PK51" s="17">
        <v>0</v>
      </c>
      <c r="PL51" s="17">
        <v>2.4</v>
      </c>
      <c r="PM51" s="17">
        <v>2.4300000000000002</v>
      </c>
      <c r="PN51" s="17">
        <v>2.4300000000000002</v>
      </c>
      <c r="PO51" s="17">
        <v>-0.03</v>
      </c>
      <c r="PP51" s="17">
        <v>12.2</v>
      </c>
      <c r="PQ51" s="17">
        <v>14.61195</v>
      </c>
      <c r="PR51" s="17">
        <v>4.5640599999999996</v>
      </c>
      <c r="PS51" s="17">
        <v>7.6359399999999997</v>
      </c>
      <c r="PT51" s="17">
        <v>4</v>
      </c>
      <c r="PU51" s="17">
        <v>3.12</v>
      </c>
      <c r="PV51" s="17">
        <v>3.12</v>
      </c>
      <c r="PW51" s="17">
        <v>0.88</v>
      </c>
      <c r="PX51" s="17"/>
      <c r="PY51" s="17"/>
      <c r="PZ51" s="17"/>
      <c r="QA51" s="17">
        <v>0</v>
      </c>
      <c r="QB51" s="17">
        <v>3.6</v>
      </c>
      <c r="QC51" s="17">
        <v>3.5</v>
      </c>
      <c r="QD51" s="17">
        <v>3.5</v>
      </c>
      <c r="QE51" s="17">
        <v>0.1</v>
      </c>
      <c r="QF51" s="17">
        <v>15.3</v>
      </c>
      <c r="QG51" s="17">
        <v>14.975849999999999</v>
      </c>
      <c r="QH51" s="17">
        <v>14.975849999999999</v>
      </c>
      <c r="QI51" s="17">
        <v>0.32414999999999999</v>
      </c>
      <c r="QJ51" s="17">
        <v>0</v>
      </c>
      <c r="QK51" s="17"/>
      <c r="QL51" s="17"/>
      <c r="QM51" s="17">
        <v>0</v>
      </c>
      <c r="QN51" s="17">
        <v>0</v>
      </c>
      <c r="QO51" s="17"/>
      <c r="QP51" s="17"/>
      <c r="QQ51" s="17">
        <v>0</v>
      </c>
      <c r="QR51" s="17">
        <v>1.5</v>
      </c>
      <c r="QS51" s="17">
        <v>7.57</v>
      </c>
      <c r="QT51" s="17">
        <v>11.3592</v>
      </c>
      <c r="QU51" s="17">
        <v>-9.8591999999999995</v>
      </c>
      <c r="QV51" s="17">
        <v>5.5</v>
      </c>
      <c r="QW51" s="17">
        <v>22.24</v>
      </c>
      <c r="QX51" s="17">
        <v>34.471400000000003</v>
      </c>
      <c r="QY51" s="17">
        <v>-28.971399999999999</v>
      </c>
      <c r="QZ51" s="17">
        <v>0</v>
      </c>
      <c r="RA51" s="17"/>
      <c r="RB51" s="17"/>
      <c r="RC51" s="17">
        <v>0</v>
      </c>
      <c r="RD51" s="17">
        <v>2</v>
      </c>
      <c r="RE51" s="17">
        <v>2.1</v>
      </c>
      <c r="RF51" s="17">
        <v>2.1</v>
      </c>
      <c r="RG51" s="17">
        <v>-0.1</v>
      </c>
      <c r="RH51" s="17">
        <v>20</v>
      </c>
      <c r="RI51" s="17">
        <v>19.67727</v>
      </c>
      <c r="RJ51" s="17">
        <v>19.67727</v>
      </c>
      <c r="RK51" s="17">
        <v>0.32273000000000002</v>
      </c>
      <c r="RL51" s="17">
        <v>1.5</v>
      </c>
      <c r="RM51" s="17">
        <v>2.04</v>
      </c>
      <c r="RN51" s="17">
        <v>2.04</v>
      </c>
      <c r="RO51" s="17">
        <v>-0.54</v>
      </c>
      <c r="RP51" s="17"/>
      <c r="RQ51" s="17"/>
      <c r="RR51" s="17"/>
      <c r="RS51" s="17">
        <v>0</v>
      </c>
      <c r="RT51" s="17">
        <v>4.9000000000000004</v>
      </c>
      <c r="RU51" s="17">
        <v>4.5999999999999996</v>
      </c>
      <c r="RV51" s="17">
        <v>4.5999999999999996</v>
      </c>
      <c r="RW51" s="17">
        <v>0.3</v>
      </c>
      <c r="RX51" s="17">
        <v>0</v>
      </c>
      <c r="RY51" s="17"/>
      <c r="RZ51" s="17"/>
      <c r="SA51" s="17">
        <v>0</v>
      </c>
      <c r="SB51" s="17">
        <v>0</v>
      </c>
      <c r="SC51" s="17"/>
      <c r="SD51" s="17"/>
      <c r="SE51" s="17">
        <v>0</v>
      </c>
      <c r="SF51" s="17">
        <v>5.4</v>
      </c>
      <c r="SG51" s="17">
        <v>4.9000000000000004</v>
      </c>
      <c r="SH51" s="17">
        <v>4.9000000000000004</v>
      </c>
      <c r="SI51" s="17">
        <v>0.5</v>
      </c>
      <c r="SJ51" s="17">
        <v>2.8</v>
      </c>
      <c r="SK51" s="17">
        <v>3.1</v>
      </c>
      <c r="SL51" s="17">
        <v>3.1</v>
      </c>
      <c r="SM51" s="17">
        <v>-0.3</v>
      </c>
      <c r="SN51" s="17">
        <v>3.1</v>
      </c>
      <c r="SO51" s="17">
        <v>2.5</v>
      </c>
      <c r="SP51" s="17">
        <v>2.5</v>
      </c>
      <c r="SQ51" s="17">
        <v>0.6</v>
      </c>
      <c r="SR51" s="17">
        <v>4.3</v>
      </c>
      <c r="SS51" s="17">
        <v>4.5</v>
      </c>
      <c r="ST51" s="17">
        <v>4.5</v>
      </c>
      <c r="SU51" s="17">
        <v>-0.2</v>
      </c>
      <c r="SV51" s="17">
        <v>17.899999999999999</v>
      </c>
      <c r="SW51" s="17">
        <v>14.54</v>
      </c>
      <c r="SX51" s="17">
        <v>15</v>
      </c>
      <c r="SY51" s="17">
        <v>2.9</v>
      </c>
      <c r="SZ51" s="17">
        <v>32.4</v>
      </c>
      <c r="TA51" s="17">
        <v>36</v>
      </c>
      <c r="TB51" s="17">
        <v>28</v>
      </c>
      <c r="TC51" s="17">
        <v>4.4000000000000004</v>
      </c>
      <c r="TD51" s="17">
        <v>0</v>
      </c>
      <c r="TE51" s="17"/>
      <c r="TF51" s="17"/>
      <c r="TG51" s="17">
        <v>0</v>
      </c>
      <c r="TH51" s="17">
        <v>5</v>
      </c>
      <c r="TI51" s="17">
        <v>22.9</v>
      </c>
      <c r="TJ51" s="17">
        <v>38.003999999999998</v>
      </c>
      <c r="TK51" s="17">
        <v>-33.003999999999998</v>
      </c>
      <c r="TL51" s="17">
        <v>12.5</v>
      </c>
      <c r="TM51" s="17">
        <v>19.760000000000002</v>
      </c>
      <c r="TN51" s="17">
        <v>38.032400000000003</v>
      </c>
      <c r="TO51" s="17">
        <v>-25.532399999999999</v>
      </c>
      <c r="TP51" s="17">
        <v>0.4</v>
      </c>
      <c r="TQ51" s="17">
        <v>2.7</v>
      </c>
      <c r="TR51" s="17">
        <v>4.3002000000000002</v>
      </c>
      <c r="TS51" s="17">
        <v>-3.9001999999999999</v>
      </c>
      <c r="TT51" s="17">
        <v>0</v>
      </c>
      <c r="TU51" s="17">
        <v>0.73</v>
      </c>
      <c r="TV51" s="17">
        <v>2.2231999999999998</v>
      </c>
      <c r="TW51" s="17">
        <v>-2.2231999999999998</v>
      </c>
      <c r="TX51" s="17">
        <v>0</v>
      </c>
      <c r="TY51" s="17"/>
      <c r="TZ51" s="17"/>
      <c r="UA51" s="17">
        <v>0</v>
      </c>
      <c r="UB51" s="17">
        <v>4.5</v>
      </c>
      <c r="UC51" s="17">
        <v>5.5</v>
      </c>
      <c r="UD51" s="17">
        <v>5.5</v>
      </c>
      <c r="UE51" s="17">
        <v>-1</v>
      </c>
      <c r="UF51" s="17">
        <v>2.2000000000000002</v>
      </c>
      <c r="UG51" s="17">
        <v>2.5</v>
      </c>
      <c r="UH51" s="17">
        <v>2.5</v>
      </c>
      <c r="UI51" s="17">
        <v>-0.3</v>
      </c>
      <c r="UJ51" s="17">
        <v>8.3000000000000007</v>
      </c>
      <c r="UK51" s="17">
        <v>8.6</v>
      </c>
      <c r="UL51" s="17">
        <v>8.6</v>
      </c>
      <c r="UM51" s="17">
        <v>-0.3</v>
      </c>
      <c r="UN51" s="17">
        <v>3.2</v>
      </c>
      <c r="UO51" s="17">
        <v>4.5</v>
      </c>
      <c r="UP51" s="17">
        <v>4.5</v>
      </c>
      <c r="UQ51" s="17">
        <v>-1.3</v>
      </c>
      <c r="UR51" s="17">
        <v>3.6</v>
      </c>
      <c r="US51" s="17">
        <v>4.8</v>
      </c>
      <c r="UT51" s="17">
        <v>4.8</v>
      </c>
      <c r="UU51" s="17">
        <v>-1.2</v>
      </c>
      <c r="UV51" s="17">
        <v>3.8</v>
      </c>
      <c r="UW51" s="17">
        <v>5</v>
      </c>
      <c r="UX51" s="17">
        <v>5</v>
      </c>
      <c r="UY51" s="17">
        <v>-1.2</v>
      </c>
      <c r="UZ51" s="17">
        <v>2.2999999999999998</v>
      </c>
      <c r="VA51" s="17">
        <v>11.51</v>
      </c>
      <c r="VB51" s="17">
        <v>7.01</v>
      </c>
      <c r="VC51" s="17">
        <v>-4.71</v>
      </c>
      <c r="VD51" s="17">
        <v>0</v>
      </c>
      <c r="VE51" s="17"/>
      <c r="VF51" s="17"/>
      <c r="VG51" s="17">
        <v>0</v>
      </c>
      <c r="VH51" s="17">
        <v>0</v>
      </c>
      <c r="VI51" s="17"/>
      <c r="VJ51" s="17"/>
      <c r="VK51" s="17">
        <v>0</v>
      </c>
      <c r="VL51" s="17">
        <v>0</v>
      </c>
      <c r="VM51" s="17"/>
      <c r="VN51" s="17"/>
      <c r="VO51" s="17">
        <v>0</v>
      </c>
      <c r="VP51" s="17">
        <v>0.6</v>
      </c>
      <c r="VQ51" s="17">
        <v>0.6</v>
      </c>
      <c r="VR51" s="17">
        <v>0.6</v>
      </c>
      <c r="VS51" s="17">
        <v>0</v>
      </c>
      <c r="VT51" s="17">
        <v>1.3</v>
      </c>
      <c r="VU51" s="17">
        <v>28.54</v>
      </c>
      <c r="VV51" s="17">
        <v>28</v>
      </c>
      <c r="VW51" s="17">
        <v>-26.7</v>
      </c>
      <c r="VX51" s="17">
        <v>1.5</v>
      </c>
      <c r="VY51" s="17">
        <v>24.06</v>
      </c>
      <c r="VZ51" s="17">
        <v>25</v>
      </c>
      <c r="WA51" s="17">
        <v>-23.5</v>
      </c>
      <c r="WB51" s="17">
        <v>0</v>
      </c>
      <c r="WC51" s="17"/>
      <c r="WD51" s="17"/>
      <c r="WE51" s="17">
        <v>0</v>
      </c>
      <c r="WF51" s="17">
        <v>3.9</v>
      </c>
      <c r="WG51" s="17">
        <v>4.2</v>
      </c>
      <c r="WH51" s="17">
        <v>4.2</v>
      </c>
      <c r="WI51" s="17">
        <v>-0.3</v>
      </c>
      <c r="WJ51" s="17">
        <v>2.2999999999999998</v>
      </c>
      <c r="WK51" s="17">
        <v>2.2999999999999998</v>
      </c>
      <c r="WL51" s="17">
        <v>2.2999999999999998</v>
      </c>
      <c r="WM51" s="17">
        <v>0</v>
      </c>
      <c r="WN51" s="17">
        <v>2.2999999999999998</v>
      </c>
      <c r="WO51" s="17">
        <v>2.2999999999999998</v>
      </c>
      <c r="WP51" s="17">
        <v>2.2999999999999998</v>
      </c>
      <c r="WQ51" s="17">
        <v>0</v>
      </c>
      <c r="WR51" s="17">
        <v>1.1000000000000001</v>
      </c>
      <c r="WS51" s="17">
        <v>1.3</v>
      </c>
      <c r="WT51" s="17">
        <v>1.3</v>
      </c>
      <c r="WU51" s="17">
        <v>-0.2</v>
      </c>
      <c r="WV51" s="17">
        <v>0</v>
      </c>
      <c r="WW51" s="17"/>
      <c r="WX51" s="17"/>
      <c r="WY51" s="17">
        <v>0</v>
      </c>
      <c r="WZ51" s="17">
        <v>5.4</v>
      </c>
      <c r="XA51" s="17">
        <v>5.2</v>
      </c>
      <c r="XB51" s="17">
        <v>5.2</v>
      </c>
      <c r="XC51" s="17">
        <v>0.2</v>
      </c>
      <c r="XD51" s="17">
        <v>20</v>
      </c>
      <c r="XE51" s="17">
        <v>16.90821</v>
      </c>
      <c r="XF51" s="17">
        <v>16.90821</v>
      </c>
      <c r="XG51" s="17">
        <v>3.09179</v>
      </c>
      <c r="XH51" s="17">
        <v>10</v>
      </c>
      <c r="XI51" s="17">
        <v>12.56039</v>
      </c>
      <c r="XJ51" s="17">
        <v>12.56039</v>
      </c>
      <c r="XK51" s="17">
        <v>-2.5603899999999999</v>
      </c>
      <c r="XL51" s="17">
        <v>10.1</v>
      </c>
      <c r="XM51" s="17">
        <v>10.8</v>
      </c>
      <c r="XN51" s="17">
        <v>10.8</v>
      </c>
      <c r="XO51" s="17">
        <v>-0.7</v>
      </c>
      <c r="XP51" s="17"/>
      <c r="XQ51" s="17"/>
      <c r="XR51" s="17"/>
      <c r="XS51" s="17">
        <v>0</v>
      </c>
      <c r="XT51" s="17"/>
      <c r="XU51" s="17"/>
      <c r="XV51" s="17"/>
      <c r="XW51" s="17">
        <v>0</v>
      </c>
      <c r="XX51" s="17">
        <v>15.3</v>
      </c>
      <c r="XY51" s="17">
        <v>19</v>
      </c>
      <c r="XZ51" s="17">
        <v>14</v>
      </c>
      <c r="YA51" s="17">
        <v>1.3</v>
      </c>
      <c r="YB51" s="17">
        <v>12</v>
      </c>
      <c r="YC51" s="17">
        <v>13</v>
      </c>
      <c r="YD51" s="17">
        <v>13</v>
      </c>
      <c r="YE51" s="17">
        <v>-1</v>
      </c>
      <c r="YF51" s="17">
        <v>7.5</v>
      </c>
      <c r="YG51" s="17">
        <v>8.64</v>
      </c>
      <c r="YH51" s="17">
        <v>8.64</v>
      </c>
      <c r="YI51" s="17">
        <v>-1.1399999999999999</v>
      </c>
      <c r="YJ51" s="17">
        <v>11.4</v>
      </c>
      <c r="YK51" s="17">
        <v>11</v>
      </c>
      <c r="YL51" s="17">
        <v>11</v>
      </c>
      <c r="YM51" s="17">
        <v>0.4</v>
      </c>
      <c r="YN51" s="17">
        <v>15.5</v>
      </c>
      <c r="YO51" s="17">
        <v>18</v>
      </c>
      <c r="YP51" s="17">
        <v>12.56</v>
      </c>
      <c r="YQ51" s="17">
        <v>2.94</v>
      </c>
    </row>
    <row r="52" spans="1:667" ht="24" customHeight="1" x14ac:dyDescent="0.3">
      <c r="A52" s="1"/>
      <c r="B52" s="16" t="s">
        <v>36</v>
      </c>
      <c r="C52" s="16" t="s">
        <v>870</v>
      </c>
      <c r="D52" s="17">
        <v>100</v>
      </c>
      <c r="E52" s="17">
        <v>101.06425</v>
      </c>
      <c r="F52" s="17">
        <v>101.06425</v>
      </c>
      <c r="G52" s="17">
        <v>-1.0642499999999999</v>
      </c>
      <c r="H52" s="17">
        <v>653.1</v>
      </c>
      <c r="I52" s="17">
        <v>643.47825999999998</v>
      </c>
      <c r="J52" s="17">
        <v>643.47825999999998</v>
      </c>
      <c r="K52" s="17">
        <v>9.6217400000000008</v>
      </c>
      <c r="L52" s="17">
        <v>216.6</v>
      </c>
      <c r="M52" s="17">
        <v>208.32364000000001</v>
      </c>
      <c r="N52" s="17">
        <v>208.32364000000001</v>
      </c>
      <c r="O52" s="17">
        <v>8.2763600000000004</v>
      </c>
      <c r="P52" s="17"/>
      <c r="Q52" s="17"/>
      <c r="R52" s="17"/>
      <c r="S52" s="17">
        <v>0</v>
      </c>
      <c r="T52" s="17"/>
      <c r="U52" s="17"/>
      <c r="V52" s="17"/>
      <c r="W52" s="17">
        <v>0</v>
      </c>
      <c r="X52" s="17">
        <v>42.2</v>
      </c>
      <c r="Y52" s="17">
        <v>85.849260000000001</v>
      </c>
      <c r="Z52" s="17">
        <v>39.926490000000001</v>
      </c>
      <c r="AA52" s="17">
        <v>2.2735099999999999</v>
      </c>
      <c r="AB52" s="17">
        <v>76.5</v>
      </c>
      <c r="AC52" s="17">
        <v>82</v>
      </c>
      <c r="AD52" s="17">
        <v>84.335999999999999</v>
      </c>
      <c r="AE52" s="17">
        <v>-7.8360000000000003</v>
      </c>
      <c r="AF52" s="17">
        <v>0</v>
      </c>
      <c r="AG52" s="17"/>
      <c r="AH52" s="17"/>
      <c r="AI52" s="17">
        <v>0</v>
      </c>
      <c r="AJ52" s="17">
        <v>79.2</v>
      </c>
      <c r="AK52" s="17">
        <v>86.820319999999995</v>
      </c>
      <c r="AL52" s="17"/>
      <c r="AM52" s="17">
        <v>79.2</v>
      </c>
      <c r="AN52" s="17">
        <v>179.9</v>
      </c>
      <c r="AO52" s="17">
        <v>189.40272999999999</v>
      </c>
      <c r="AP52" s="17">
        <v>184.46385000000001</v>
      </c>
      <c r="AQ52" s="17">
        <v>-4.5638500000000004</v>
      </c>
      <c r="AR52" s="17">
        <v>197.3</v>
      </c>
      <c r="AS52" s="17">
        <v>189.40272999999999</v>
      </c>
      <c r="AT52" s="17">
        <v>184.46385000000001</v>
      </c>
      <c r="AU52" s="17">
        <v>12.83615</v>
      </c>
      <c r="AV52" s="17">
        <v>197.2</v>
      </c>
      <c r="AW52" s="17">
        <v>189.40272999999999</v>
      </c>
      <c r="AX52" s="17">
        <v>184.46385000000001</v>
      </c>
      <c r="AY52" s="17">
        <v>12.73615</v>
      </c>
      <c r="AZ52" s="17">
        <v>277.39999999999998</v>
      </c>
      <c r="BA52" s="17">
        <v>284.95726999999999</v>
      </c>
      <c r="BB52" s="17">
        <v>277.52670000000001</v>
      </c>
      <c r="BC52" s="17">
        <v>-0.12670000000000001</v>
      </c>
      <c r="BD52" s="17"/>
      <c r="BE52" s="17"/>
      <c r="BF52" s="17"/>
      <c r="BG52" s="17">
        <v>0</v>
      </c>
      <c r="BH52" s="17"/>
      <c r="BI52" s="17"/>
      <c r="BJ52" s="17"/>
      <c r="BK52" s="17">
        <v>0</v>
      </c>
      <c r="BL52" s="17">
        <v>375.8</v>
      </c>
      <c r="BM52" s="17">
        <v>298.07117</v>
      </c>
      <c r="BN52" s="17">
        <v>73.212440000000001</v>
      </c>
      <c r="BO52" s="17">
        <v>302.58756</v>
      </c>
      <c r="BP52" s="17">
        <v>4</v>
      </c>
      <c r="BQ52" s="17">
        <v>3.8975900000000001</v>
      </c>
      <c r="BR52" s="17">
        <v>3.8975900000000001</v>
      </c>
      <c r="BS52" s="17">
        <v>0.10241</v>
      </c>
      <c r="BT52" s="17">
        <v>0</v>
      </c>
      <c r="BU52" s="17"/>
      <c r="BV52" s="17">
        <v>15.965310000000001</v>
      </c>
      <c r="BW52" s="17">
        <v>-15.965310000000001</v>
      </c>
      <c r="BX52" s="17"/>
      <c r="BY52" s="17"/>
      <c r="BZ52" s="17"/>
      <c r="CA52" s="17">
        <v>0</v>
      </c>
      <c r="CB52" s="17"/>
      <c r="CC52" s="17"/>
      <c r="CD52" s="17"/>
      <c r="CE52" s="17">
        <v>0</v>
      </c>
      <c r="CF52" s="17">
        <v>103.8</v>
      </c>
      <c r="CG52" s="17">
        <v>111.78209</v>
      </c>
      <c r="CH52" s="17">
        <v>111.78209</v>
      </c>
      <c r="CI52" s="17">
        <v>-7.9820900000000004</v>
      </c>
      <c r="CJ52" s="17">
        <v>8</v>
      </c>
      <c r="CK52" s="17">
        <v>7.1394099999999998</v>
      </c>
      <c r="CL52" s="17">
        <v>7.1394099999999998</v>
      </c>
      <c r="CM52" s="17">
        <v>0.86058999999999997</v>
      </c>
      <c r="CN52" s="17">
        <v>5.2</v>
      </c>
      <c r="CO52" s="17">
        <v>3.8336999999999999</v>
      </c>
      <c r="CP52" s="17">
        <v>3.8336999999999999</v>
      </c>
      <c r="CQ52" s="17">
        <v>1.3663000000000001</v>
      </c>
      <c r="CR52" s="17">
        <v>22.6</v>
      </c>
      <c r="CS52" s="17">
        <v>22.280850000000001</v>
      </c>
      <c r="CT52" s="17">
        <v>22.280850000000001</v>
      </c>
      <c r="CU52" s="17">
        <v>0.31914999999999999</v>
      </c>
      <c r="CV52" s="17">
        <v>70.3</v>
      </c>
      <c r="CW52" s="17">
        <v>72.671270000000007</v>
      </c>
      <c r="CX52" s="17">
        <v>66.146420000000006</v>
      </c>
      <c r="CY52" s="17">
        <v>4.1535799999999998</v>
      </c>
      <c r="CZ52" s="17">
        <v>133.19999999999999</v>
      </c>
      <c r="DA52" s="17">
        <v>92.74503</v>
      </c>
      <c r="DB52" s="17">
        <v>109.68507</v>
      </c>
      <c r="DC52" s="17">
        <v>23.51493</v>
      </c>
      <c r="DD52" s="17"/>
      <c r="DE52" s="17"/>
      <c r="DF52" s="17"/>
      <c r="DG52" s="17">
        <v>0</v>
      </c>
      <c r="DH52" s="17"/>
      <c r="DI52" s="17"/>
      <c r="DJ52" s="17"/>
      <c r="DK52" s="17">
        <v>0</v>
      </c>
      <c r="DL52" s="17"/>
      <c r="DM52" s="17"/>
      <c r="DN52" s="17"/>
      <c r="DO52" s="17">
        <v>0</v>
      </c>
      <c r="DP52" s="17">
        <v>6.5257500000000004</v>
      </c>
      <c r="DQ52" s="17">
        <v>6.39</v>
      </c>
      <c r="DR52" s="17">
        <v>6.39</v>
      </c>
      <c r="DS52" s="17">
        <v>0.13575000000000001</v>
      </c>
      <c r="DT52" s="17">
        <v>0</v>
      </c>
      <c r="DU52" s="17"/>
      <c r="DV52" s="17"/>
      <c r="DW52" s="17">
        <v>0</v>
      </c>
      <c r="DX52" s="17">
        <v>29</v>
      </c>
      <c r="DY52" s="17">
        <v>27.317080000000001</v>
      </c>
      <c r="DZ52" s="17">
        <v>29.451820000000001</v>
      </c>
      <c r="EA52" s="17">
        <v>-0.45182</v>
      </c>
      <c r="EB52" s="17">
        <v>57.8</v>
      </c>
      <c r="EC52" s="17">
        <v>133.40311</v>
      </c>
      <c r="ED52" s="17">
        <v>149.55250000000001</v>
      </c>
      <c r="EE52" s="17">
        <v>-91.752499999999998</v>
      </c>
      <c r="EF52" s="17">
        <v>19.600000000000001</v>
      </c>
      <c r="EG52" s="17">
        <v>19.1081</v>
      </c>
      <c r="EH52" s="17">
        <v>20.07893</v>
      </c>
      <c r="EI52" s="17">
        <v>-0.47893000000000002</v>
      </c>
      <c r="EJ52" s="17">
        <v>17.8</v>
      </c>
      <c r="EK52" s="17">
        <v>19.099519999999998</v>
      </c>
      <c r="EL52" s="17">
        <v>18.614909999999998</v>
      </c>
      <c r="EM52" s="17">
        <v>-0.81491000000000002</v>
      </c>
      <c r="EN52" s="17">
        <v>12.9</v>
      </c>
      <c r="EO52" s="17">
        <v>12.415459999999999</v>
      </c>
      <c r="EP52" s="17">
        <v>12.415459999999999</v>
      </c>
      <c r="EQ52" s="17">
        <v>0.48454000000000003</v>
      </c>
      <c r="ER52" s="17">
        <v>56.9</v>
      </c>
      <c r="ES52" s="17">
        <v>60.786850000000001</v>
      </c>
      <c r="ET52" s="17">
        <v>60.786850000000001</v>
      </c>
      <c r="EU52" s="17">
        <v>-3.8868499999999999</v>
      </c>
      <c r="EV52" s="17">
        <v>182.5</v>
      </c>
      <c r="EW52" s="17">
        <v>184.74316999999999</v>
      </c>
      <c r="EX52" s="17">
        <v>184.74316999999999</v>
      </c>
      <c r="EY52" s="17">
        <v>-2.2431700000000001</v>
      </c>
      <c r="EZ52" s="17">
        <v>182</v>
      </c>
      <c r="FA52" s="17">
        <v>184.74316999999999</v>
      </c>
      <c r="FB52" s="17">
        <v>184.74316999999999</v>
      </c>
      <c r="FC52" s="17">
        <v>-2.7431700000000001</v>
      </c>
      <c r="FD52" s="17">
        <v>186.6</v>
      </c>
      <c r="FE52" s="17">
        <v>185.29795999999999</v>
      </c>
      <c r="FF52" s="17">
        <v>185.29795999999999</v>
      </c>
      <c r="FG52" s="17">
        <v>1.3020400000000001</v>
      </c>
      <c r="FH52" s="17">
        <v>101.3</v>
      </c>
      <c r="FI52" s="17">
        <v>104.0197</v>
      </c>
      <c r="FJ52" s="17">
        <v>109.84155</v>
      </c>
      <c r="FK52" s="17">
        <v>-8.5415500000000009</v>
      </c>
      <c r="FL52" s="17">
        <v>39.9</v>
      </c>
      <c r="FM52" s="17">
        <v>46.809660000000001</v>
      </c>
      <c r="FN52" s="17">
        <v>10.86478</v>
      </c>
      <c r="FO52" s="17">
        <v>29.035219999999999</v>
      </c>
      <c r="FP52" s="17">
        <v>23.3</v>
      </c>
      <c r="FQ52" s="17">
        <v>21.98911</v>
      </c>
      <c r="FR52" s="17">
        <v>21</v>
      </c>
      <c r="FS52" s="17">
        <v>2.2999999999999998</v>
      </c>
      <c r="FT52" s="17">
        <v>15.8</v>
      </c>
      <c r="FU52" s="17">
        <v>15.11308</v>
      </c>
      <c r="FV52" s="17">
        <v>15.11308</v>
      </c>
      <c r="FW52" s="17">
        <v>0.68691999999999998</v>
      </c>
      <c r="FX52" s="17">
        <v>105.8</v>
      </c>
      <c r="FY52" s="17">
        <v>113.5351</v>
      </c>
      <c r="FZ52" s="17">
        <v>20.725390000000001</v>
      </c>
      <c r="GA52" s="17">
        <v>85.074610000000007</v>
      </c>
      <c r="GB52" s="17"/>
      <c r="GC52" s="17"/>
      <c r="GD52" s="17"/>
      <c r="GE52" s="17">
        <v>0</v>
      </c>
      <c r="GF52" s="17"/>
      <c r="GG52" s="17"/>
      <c r="GH52" s="17"/>
      <c r="GI52" s="17">
        <v>0</v>
      </c>
      <c r="GJ52" s="17">
        <v>6.7</v>
      </c>
      <c r="GK52" s="17">
        <v>6.8787000000000003</v>
      </c>
      <c r="GL52" s="17">
        <v>6.8787000000000003</v>
      </c>
      <c r="GM52" s="17">
        <v>-0.1787</v>
      </c>
      <c r="GN52" s="17">
        <v>100.5</v>
      </c>
      <c r="GO52" s="17">
        <v>141.61836</v>
      </c>
      <c r="GP52" s="17">
        <v>141.61836</v>
      </c>
      <c r="GQ52" s="17">
        <v>-41.118360000000003</v>
      </c>
      <c r="GR52" s="17"/>
      <c r="GS52" s="17"/>
      <c r="GT52" s="17"/>
      <c r="GU52" s="17">
        <v>0</v>
      </c>
      <c r="GV52" s="17"/>
      <c r="GW52" s="17"/>
      <c r="GX52" s="17"/>
      <c r="GY52" s="17">
        <v>0</v>
      </c>
      <c r="GZ52" s="17"/>
      <c r="HA52" s="17"/>
      <c r="HB52" s="17">
        <v>20.518000000000001</v>
      </c>
      <c r="HC52" s="17">
        <v>-20.518000000000001</v>
      </c>
      <c r="HD52" s="17"/>
      <c r="HE52" s="17"/>
      <c r="HF52" s="17"/>
      <c r="HG52" s="17">
        <v>0</v>
      </c>
      <c r="HH52" s="17">
        <v>93.6</v>
      </c>
      <c r="HI52" s="17">
        <v>94.991299999999995</v>
      </c>
      <c r="HJ52" s="17">
        <v>72.305080000000004</v>
      </c>
      <c r="HK52" s="17">
        <v>21.294920000000001</v>
      </c>
      <c r="HL52" s="17">
        <v>25.3</v>
      </c>
      <c r="HM52" s="17">
        <v>37.155670000000001</v>
      </c>
      <c r="HN52" s="17"/>
      <c r="HO52" s="17">
        <v>25.3</v>
      </c>
      <c r="HP52" s="17"/>
      <c r="HQ52" s="17"/>
      <c r="HR52" s="17"/>
      <c r="HS52" s="17">
        <v>0</v>
      </c>
      <c r="HT52" s="17">
        <v>44.7</v>
      </c>
      <c r="HU52" s="17">
        <v>45.291899999999998</v>
      </c>
      <c r="HV52" s="17">
        <v>45.291899999999998</v>
      </c>
      <c r="HW52" s="17">
        <v>-0.59189999999999998</v>
      </c>
      <c r="HX52" s="17"/>
      <c r="HY52" s="17"/>
      <c r="HZ52" s="17"/>
      <c r="IA52" s="17">
        <v>0</v>
      </c>
      <c r="IB52" s="17"/>
      <c r="IC52" s="17"/>
      <c r="ID52" s="17"/>
      <c r="IE52" s="17">
        <v>0</v>
      </c>
      <c r="IF52" s="17"/>
      <c r="IG52" s="17"/>
      <c r="IH52" s="17"/>
      <c r="II52" s="17">
        <v>0</v>
      </c>
      <c r="IJ52" s="17">
        <v>89.3</v>
      </c>
      <c r="IK52" s="17">
        <v>95.002650000000003</v>
      </c>
      <c r="IL52" s="17">
        <v>116.94669</v>
      </c>
      <c r="IM52" s="17">
        <v>-27.64669</v>
      </c>
      <c r="IN52" s="17">
        <v>168.6</v>
      </c>
      <c r="IO52" s="17">
        <v>179.89832000000001</v>
      </c>
      <c r="IP52" s="17">
        <v>180.09818999999999</v>
      </c>
      <c r="IQ52" s="17">
        <v>-11.498189999999999</v>
      </c>
      <c r="IR52" s="17">
        <v>166.8</v>
      </c>
      <c r="IS52" s="17">
        <v>179.89832000000001</v>
      </c>
      <c r="IT52" s="17">
        <v>180.09818999999999</v>
      </c>
      <c r="IU52" s="17">
        <v>-13.29819</v>
      </c>
      <c r="IV52" s="17">
        <v>198.6</v>
      </c>
      <c r="IW52" s="17">
        <v>179.89832000000001</v>
      </c>
      <c r="IX52" s="17">
        <v>180.09818999999999</v>
      </c>
      <c r="IY52" s="17">
        <v>18.501809999999999</v>
      </c>
      <c r="IZ52" s="17">
        <v>255.5</v>
      </c>
      <c r="JA52" s="17">
        <v>270.65782999999999</v>
      </c>
      <c r="JB52" s="17">
        <v>270.95853</v>
      </c>
      <c r="JC52" s="17">
        <v>-15.45853</v>
      </c>
      <c r="JD52" s="17">
        <v>69.400000000000006</v>
      </c>
      <c r="JE52" s="17">
        <v>71.102429999999998</v>
      </c>
      <c r="JF52" s="17">
        <v>71.102429999999998</v>
      </c>
      <c r="JG52" s="17">
        <v>-1.7024300000000001</v>
      </c>
      <c r="JH52" s="17">
        <v>34.5</v>
      </c>
      <c r="JI52" s="17">
        <v>35.657980000000002</v>
      </c>
      <c r="JJ52" s="17">
        <v>35.657980000000002</v>
      </c>
      <c r="JK52" s="17">
        <v>-1.15798</v>
      </c>
      <c r="JL52" s="17"/>
      <c r="JM52" s="17"/>
      <c r="JN52" s="17"/>
      <c r="JO52" s="17">
        <v>0</v>
      </c>
      <c r="JP52" s="17"/>
      <c r="JQ52" s="17"/>
      <c r="JR52" s="17"/>
      <c r="JS52" s="17">
        <v>0</v>
      </c>
      <c r="JT52" s="17"/>
      <c r="JU52" s="17"/>
      <c r="JV52" s="17"/>
      <c r="JW52" s="17">
        <v>0</v>
      </c>
      <c r="JX52" s="17">
        <v>45.6</v>
      </c>
      <c r="JY52" s="17">
        <v>17</v>
      </c>
      <c r="JZ52" s="17"/>
      <c r="KA52" s="17">
        <v>45.6</v>
      </c>
      <c r="KB52" s="17"/>
      <c r="KC52" s="17"/>
      <c r="KD52" s="17"/>
      <c r="KE52" s="17">
        <v>0</v>
      </c>
      <c r="KF52" s="17"/>
      <c r="KG52" s="17"/>
      <c r="KH52" s="17"/>
      <c r="KI52" s="17">
        <v>0</v>
      </c>
      <c r="KJ52" s="17">
        <v>4.3</v>
      </c>
      <c r="KK52" s="17"/>
      <c r="KL52" s="17"/>
      <c r="KM52" s="17">
        <v>4.3</v>
      </c>
      <c r="KN52" s="17">
        <v>0.9</v>
      </c>
      <c r="KO52" s="17">
        <v>0.85973999999999995</v>
      </c>
      <c r="KP52" s="17">
        <v>0.85973999999999995</v>
      </c>
      <c r="KQ52" s="17">
        <v>4.0259999999999997E-2</v>
      </c>
      <c r="KR52" s="17">
        <v>253.5</v>
      </c>
      <c r="KS52" s="17">
        <v>268.50241999999997</v>
      </c>
      <c r="KT52" s="17">
        <v>125.54809</v>
      </c>
      <c r="KU52" s="17">
        <v>127.95191</v>
      </c>
      <c r="KV52" s="17">
        <v>112.5</v>
      </c>
      <c r="KW52" s="17">
        <v>94.748009999999994</v>
      </c>
      <c r="KX52" s="17">
        <v>108.13</v>
      </c>
      <c r="KY52" s="17">
        <v>4.37</v>
      </c>
      <c r="KZ52" s="17">
        <v>66.599999999999994</v>
      </c>
      <c r="LA52" s="17">
        <v>66.809659999999994</v>
      </c>
      <c r="LB52" s="17">
        <v>66.809659999999994</v>
      </c>
      <c r="LC52" s="17">
        <v>-0.20966000000000001</v>
      </c>
      <c r="LD52" s="17">
        <v>77.599999999999994</v>
      </c>
      <c r="LE52" s="17">
        <v>71.976249999999993</v>
      </c>
      <c r="LF52" s="17">
        <v>78.567999999999998</v>
      </c>
      <c r="LG52" s="17">
        <v>-0.96799999999999997</v>
      </c>
      <c r="LH52" s="17">
        <v>30.8</v>
      </c>
      <c r="LI52" s="17">
        <v>29.806760000000001</v>
      </c>
      <c r="LJ52" s="17">
        <v>29.806760000000001</v>
      </c>
      <c r="LK52" s="17">
        <v>0.99324000000000001</v>
      </c>
      <c r="LL52" s="17">
        <v>116.8</v>
      </c>
      <c r="LM52" s="17">
        <v>114.15203</v>
      </c>
      <c r="LN52" s="17">
        <v>114.15203</v>
      </c>
      <c r="LO52" s="17">
        <v>2.6479699999999999</v>
      </c>
      <c r="LP52" s="17">
        <v>48</v>
      </c>
      <c r="LQ52" s="17">
        <v>50.645899999999997</v>
      </c>
      <c r="LR52" s="17">
        <v>50.645899999999997</v>
      </c>
      <c r="LS52" s="17">
        <v>-2.6459000000000001</v>
      </c>
      <c r="LT52" s="17">
        <v>48.8</v>
      </c>
      <c r="LU52" s="17">
        <v>49.666240000000002</v>
      </c>
      <c r="LV52" s="17">
        <v>49.666240000000002</v>
      </c>
      <c r="LW52" s="17">
        <v>-0.86624000000000001</v>
      </c>
      <c r="LX52" s="17">
        <v>139.80000000000001</v>
      </c>
      <c r="LY52" s="17">
        <v>141.95824999999999</v>
      </c>
      <c r="LZ52" s="17">
        <v>153.10052999999999</v>
      </c>
      <c r="MA52" s="17">
        <v>-13.30053</v>
      </c>
      <c r="MB52" s="17">
        <v>142.9</v>
      </c>
      <c r="MC52" s="17">
        <v>141.95824999999999</v>
      </c>
      <c r="MD52" s="17">
        <v>153.10052999999999</v>
      </c>
      <c r="ME52" s="17">
        <v>-10.200530000000001</v>
      </c>
      <c r="MF52" s="17">
        <v>168.2</v>
      </c>
      <c r="MG52" s="17">
        <v>142.38455999999999</v>
      </c>
      <c r="MH52" s="17">
        <v>153.56029000000001</v>
      </c>
      <c r="MI52" s="17">
        <v>14.639709999999999</v>
      </c>
      <c r="MJ52" s="17">
        <v>183.1</v>
      </c>
      <c r="MK52" s="17">
        <v>176.36183</v>
      </c>
      <c r="ML52" s="17">
        <v>176.36183</v>
      </c>
      <c r="MM52" s="17">
        <v>6.7381700000000002</v>
      </c>
      <c r="MN52" s="17">
        <v>175.1</v>
      </c>
      <c r="MO52" s="17">
        <v>174.44781</v>
      </c>
      <c r="MP52" s="17">
        <v>174.44781</v>
      </c>
      <c r="MQ52" s="17">
        <v>0.65219000000000005</v>
      </c>
      <c r="MR52" s="17">
        <v>0</v>
      </c>
      <c r="MS52" s="17"/>
      <c r="MT52" s="17">
        <v>174.41981999999999</v>
      </c>
      <c r="MU52" s="17">
        <v>-174.41981999999999</v>
      </c>
      <c r="MV52" s="17">
        <v>175.8</v>
      </c>
      <c r="MW52" s="17"/>
      <c r="MX52" s="17">
        <v>175.20151000000001</v>
      </c>
      <c r="MY52" s="17">
        <v>0.59848999999999997</v>
      </c>
      <c r="MZ52" s="17"/>
      <c r="NA52" s="17"/>
      <c r="NB52" s="17">
        <v>174.90736000000001</v>
      </c>
      <c r="NC52" s="17">
        <v>-174.90736000000001</v>
      </c>
      <c r="ND52" s="17">
        <v>208.4</v>
      </c>
      <c r="NE52" s="17">
        <v>205.29381000000001</v>
      </c>
      <c r="NF52" s="17">
        <v>205.29381000000001</v>
      </c>
      <c r="NG52" s="17">
        <v>3.1061899999999998</v>
      </c>
      <c r="NH52" s="17">
        <v>101</v>
      </c>
      <c r="NI52" s="17">
        <v>102.95515</v>
      </c>
      <c r="NJ52" s="17">
        <v>102.95515</v>
      </c>
      <c r="NK52" s="17">
        <v>-1.9551499999999999</v>
      </c>
      <c r="NL52" s="17">
        <v>8.4</v>
      </c>
      <c r="NM52" s="17">
        <v>4.9372400000000001</v>
      </c>
      <c r="NN52" s="17">
        <v>4.9372400000000001</v>
      </c>
      <c r="NO52" s="17">
        <v>3.4627599999999998</v>
      </c>
      <c r="NP52" s="17">
        <v>7.7</v>
      </c>
      <c r="NQ52" s="17">
        <v>5.1796300000000004</v>
      </c>
      <c r="NR52" s="17">
        <v>5.1796300000000004</v>
      </c>
      <c r="NS52" s="17">
        <v>2.5203700000000002</v>
      </c>
      <c r="NT52" s="17">
        <v>4.2</v>
      </c>
      <c r="NU52" s="17">
        <v>29.36</v>
      </c>
      <c r="NV52" s="17">
        <v>43.42</v>
      </c>
      <c r="NW52" s="17">
        <v>-39.22</v>
      </c>
      <c r="NX52" s="17">
        <v>0</v>
      </c>
      <c r="NY52" s="17"/>
      <c r="NZ52" s="17"/>
      <c r="OA52" s="17">
        <v>0</v>
      </c>
      <c r="OB52" s="17">
        <v>6</v>
      </c>
      <c r="OC52" s="17">
        <v>11.04</v>
      </c>
      <c r="OD52" s="17">
        <v>9.0518000000000001</v>
      </c>
      <c r="OE52" s="17">
        <v>-3.0518000000000001</v>
      </c>
      <c r="OF52" s="17">
        <v>0</v>
      </c>
      <c r="OG52" s="17"/>
      <c r="OH52" s="17"/>
      <c r="OI52" s="17">
        <v>0</v>
      </c>
      <c r="OJ52" s="17">
        <v>10.3</v>
      </c>
      <c r="OK52" s="17">
        <v>10.16882</v>
      </c>
      <c r="OL52" s="17">
        <v>20.33764</v>
      </c>
      <c r="OM52" s="17">
        <v>-10.03764</v>
      </c>
      <c r="ON52" s="17"/>
      <c r="OO52" s="17"/>
      <c r="OP52" s="17"/>
      <c r="OQ52" s="17">
        <v>0</v>
      </c>
      <c r="OR52" s="17">
        <v>2.8</v>
      </c>
      <c r="OS52" s="17">
        <v>5.5855600000000001</v>
      </c>
      <c r="OT52" s="17">
        <v>2.5977100000000002</v>
      </c>
      <c r="OU52" s="17">
        <v>0.20229</v>
      </c>
      <c r="OV52" s="17">
        <v>0</v>
      </c>
      <c r="OW52" s="17"/>
      <c r="OX52" s="17"/>
      <c r="OY52" s="17">
        <v>0</v>
      </c>
      <c r="OZ52" s="17">
        <v>0</v>
      </c>
      <c r="PA52" s="17"/>
      <c r="PB52" s="17"/>
      <c r="PC52" s="17">
        <v>0</v>
      </c>
      <c r="PD52" s="17">
        <v>0.5</v>
      </c>
      <c r="PE52" s="17">
        <v>0.65</v>
      </c>
      <c r="PF52" s="17">
        <v>0.65</v>
      </c>
      <c r="PG52" s="17">
        <v>-0.15</v>
      </c>
      <c r="PH52" s="17">
        <v>1.5</v>
      </c>
      <c r="PI52" s="17">
        <v>1.4</v>
      </c>
      <c r="PJ52" s="17">
        <v>1.4</v>
      </c>
      <c r="PK52" s="17">
        <v>0.1</v>
      </c>
      <c r="PL52" s="17">
        <v>1.9</v>
      </c>
      <c r="PM52" s="17">
        <v>2.4300000000000002</v>
      </c>
      <c r="PN52" s="17">
        <v>2.4300000000000002</v>
      </c>
      <c r="PO52" s="17">
        <v>-0.53</v>
      </c>
      <c r="PP52" s="17">
        <v>12.7</v>
      </c>
      <c r="PQ52" s="17">
        <v>14.61195</v>
      </c>
      <c r="PR52" s="17">
        <v>4.5640599999999996</v>
      </c>
      <c r="PS52" s="17">
        <v>8.1359399999999997</v>
      </c>
      <c r="PT52" s="17">
        <v>3.8</v>
      </c>
      <c r="PU52" s="17">
        <v>3.12</v>
      </c>
      <c r="PV52" s="17">
        <v>3.12</v>
      </c>
      <c r="PW52" s="17">
        <v>0.68</v>
      </c>
      <c r="PX52" s="17"/>
      <c r="PY52" s="17"/>
      <c r="PZ52" s="17"/>
      <c r="QA52" s="17">
        <v>0</v>
      </c>
      <c r="QB52" s="17">
        <v>3.6</v>
      </c>
      <c r="QC52" s="17">
        <v>3.5</v>
      </c>
      <c r="QD52" s="17">
        <v>3.5</v>
      </c>
      <c r="QE52" s="17">
        <v>0.1</v>
      </c>
      <c r="QF52" s="17">
        <v>15.3</v>
      </c>
      <c r="QG52" s="17">
        <v>14.975849999999999</v>
      </c>
      <c r="QH52" s="17">
        <v>14.975849999999999</v>
      </c>
      <c r="QI52" s="17">
        <v>0.32414999999999999</v>
      </c>
      <c r="QJ52" s="17">
        <v>0</v>
      </c>
      <c r="QK52" s="17"/>
      <c r="QL52" s="17"/>
      <c r="QM52" s="17">
        <v>0</v>
      </c>
      <c r="QN52" s="17">
        <v>0</v>
      </c>
      <c r="QO52" s="17"/>
      <c r="QP52" s="17"/>
      <c r="QQ52" s="17">
        <v>0</v>
      </c>
      <c r="QR52" s="17">
        <v>1.2</v>
      </c>
      <c r="QS52" s="17">
        <v>7.61</v>
      </c>
      <c r="QT52" s="17">
        <v>10.898999999999999</v>
      </c>
      <c r="QU52" s="17">
        <v>-9.6989999999999998</v>
      </c>
      <c r="QV52" s="17">
        <v>4.5999999999999996</v>
      </c>
      <c r="QW52" s="17">
        <v>21.53</v>
      </c>
      <c r="QX52" s="17">
        <v>32.161700000000003</v>
      </c>
      <c r="QY52" s="17">
        <v>-27.561699999999998</v>
      </c>
      <c r="QZ52" s="17">
        <v>0</v>
      </c>
      <c r="RA52" s="17"/>
      <c r="RB52" s="17"/>
      <c r="RC52" s="17">
        <v>0</v>
      </c>
      <c r="RD52" s="17">
        <v>2</v>
      </c>
      <c r="RE52" s="17">
        <v>2.1</v>
      </c>
      <c r="RF52" s="17">
        <v>2.1</v>
      </c>
      <c r="RG52" s="17">
        <v>-0.1</v>
      </c>
      <c r="RH52" s="17">
        <v>19.899999999999999</v>
      </c>
      <c r="RI52" s="17">
        <v>19.67727</v>
      </c>
      <c r="RJ52" s="17">
        <v>19.67727</v>
      </c>
      <c r="RK52" s="17">
        <v>0.22273000000000001</v>
      </c>
      <c r="RL52" s="17">
        <v>1.5</v>
      </c>
      <c r="RM52" s="17">
        <v>2.08</v>
      </c>
      <c r="RN52" s="17">
        <v>2.08</v>
      </c>
      <c r="RO52" s="17">
        <v>-0.57999999999999996</v>
      </c>
      <c r="RP52" s="17"/>
      <c r="RQ52" s="17"/>
      <c r="RR52" s="17"/>
      <c r="RS52" s="17">
        <v>0</v>
      </c>
      <c r="RT52" s="17">
        <v>4.8</v>
      </c>
      <c r="RU52" s="17">
        <v>4.5999999999999996</v>
      </c>
      <c r="RV52" s="17">
        <v>4.5999999999999996</v>
      </c>
      <c r="RW52" s="17">
        <v>0.2</v>
      </c>
      <c r="RX52" s="17">
        <v>0</v>
      </c>
      <c r="RY52" s="17"/>
      <c r="RZ52" s="17"/>
      <c r="SA52" s="17">
        <v>0</v>
      </c>
      <c r="SB52" s="17">
        <v>0</v>
      </c>
      <c r="SC52" s="17"/>
      <c r="SD52" s="17"/>
      <c r="SE52" s="17">
        <v>0</v>
      </c>
      <c r="SF52" s="17">
        <v>5.4</v>
      </c>
      <c r="SG52" s="17">
        <v>4.9000000000000004</v>
      </c>
      <c r="SH52" s="17">
        <v>4.9000000000000004</v>
      </c>
      <c r="SI52" s="17">
        <v>0.5</v>
      </c>
      <c r="SJ52" s="17">
        <v>2.9</v>
      </c>
      <c r="SK52" s="17">
        <v>3.1</v>
      </c>
      <c r="SL52" s="17">
        <v>3.1</v>
      </c>
      <c r="SM52" s="17">
        <v>-0.2</v>
      </c>
      <c r="SN52" s="17">
        <v>3.4</v>
      </c>
      <c r="SO52" s="17">
        <v>2.5</v>
      </c>
      <c r="SP52" s="17">
        <v>2.5</v>
      </c>
      <c r="SQ52" s="17">
        <v>0.9</v>
      </c>
      <c r="SR52" s="17">
        <v>4.5999999999999996</v>
      </c>
      <c r="SS52" s="17">
        <v>4.5</v>
      </c>
      <c r="ST52" s="17">
        <v>4.5</v>
      </c>
      <c r="SU52" s="17">
        <v>0.1</v>
      </c>
      <c r="SV52" s="17">
        <v>18.8</v>
      </c>
      <c r="SW52" s="17">
        <v>14.6</v>
      </c>
      <c r="SX52" s="17">
        <v>15</v>
      </c>
      <c r="SY52" s="17">
        <v>3.8</v>
      </c>
      <c r="SZ52" s="17">
        <v>28.5</v>
      </c>
      <c r="TA52" s="17">
        <v>32.78</v>
      </c>
      <c r="TB52" s="17">
        <v>28</v>
      </c>
      <c r="TC52" s="17">
        <v>0.5</v>
      </c>
      <c r="TD52" s="17">
        <v>0</v>
      </c>
      <c r="TE52" s="17"/>
      <c r="TF52" s="17"/>
      <c r="TG52" s="17">
        <v>0</v>
      </c>
      <c r="TH52" s="17">
        <v>10</v>
      </c>
      <c r="TI52" s="17">
        <v>22.53</v>
      </c>
      <c r="TJ52" s="17">
        <v>35.665399999999998</v>
      </c>
      <c r="TK52" s="17">
        <v>-25.665400000000002</v>
      </c>
      <c r="TL52" s="17">
        <v>16.3</v>
      </c>
      <c r="TM52" s="17">
        <v>20.079999999999998</v>
      </c>
      <c r="TN52" s="17">
        <v>35.958300000000001</v>
      </c>
      <c r="TO52" s="17">
        <v>-19.658300000000001</v>
      </c>
      <c r="TP52" s="17">
        <v>1</v>
      </c>
      <c r="TQ52" s="17">
        <v>2.99</v>
      </c>
      <c r="TR52" s="17">
        <v>4.3811999999999998</v>
      </c>
      <c r="TS52" s="17">
        <v>-3.3812000000000002</v>
      </c>
      <c r="TT52" s="17">
        <v>1</v>
      </c>
      <c r="TU52" s="17">
        <v>0.94</v>
      </c>
      <c r="TV52" s="17">
        <v>2.2345000000000002</v>
      </c>
      <c r="TW52" s="17">
        <v>-1.2344999999999999</v>
      </c>
      <c r="TX52" s="17">
        <v>0</v>
      </c>
      <c r="TY52" s="17"/>
      <c r="TZ52" s="17"/>
      <c r="UA52" s="17">
        <v>0</v>
      </c>
      <c r="UB52" s="17">
        <v>4.5</v>
      </c>
      <c r="UC52" s="17">
        <v>5.5</v>
      </c>
      <c r="UD52" s="17">
        <v>5.5</v>
      </c>
      <c r="UE52" s="17">
        <v>-1</v>
      </c>
      <c r="UF52" s="17">
        <v>2.2000000000000002</v>
      </c>
      <c r="UG52" s="17">
        <v>2.5</v>
      </c>
      <c r="UH52" s="17">
        <v>2.5</v>
      </c>
      <c r="UI52" s="17">
        <v>-0.3</v>
      </c>
      <c r="UJ52" s="17">
        <v>8.1999999999999993</v>
      </c>
      <c r="UK52" s="17">
        <v>8.6</v>
      </c>
      <c r="UL52" s="17">
        <v>8.6</v>
      </c>
      <c r="UM52" s="17">
        <v>-0.4</v>
      </c>
      <c r="UN52" s="17">
        <v>3.2</v>
      </c>
      <c r="UO52" s="17">
        <v>4.5</v>
      </c>
      <c r="UP52" s="17">
        <v>4.5</v>
      </c>
      <c r="UQ52" s="17">
        <v>-1.3</v>
      </c>
      <c r="UR52" s="17">
        <v>3.6</v>
      </c>
      <c r="US52" s="17">
        <v>4.8</v>
      </c>
      <c r="UT52" s="17">
        <v>4.8</v>
      </c>
      <c r="UU52" s="17">
        <v>-1.2</v>
      </c>
      <c r="UV52" s="17">
        <v>3.8</v>
      </c>
      <c r="UW52" s="17">
        <v>5</v>
      </c>
      <c r="UX52" s="17">
        <v>5</v>
      </c>
      <c r="UY52" s="17">
        <v>-1.2</v>
      </c>
      <c r="UZ52" s="17">
        <v>4.3</v>
      </c>
      <c r="VA52" s="17">
        <v>13.34</v>
      </c>
      <c r="VB52" s="17">
        <v>7.6112000000000002</v>
      </c>
      <c r="VC52" s="17">
        <v>-3.3111999999999999</v>
      </c>
      <c r="VD52" s="17">
        <v>0</v>
      </c>
      <c r="VE52" s="17"/>
      <c r="VF52" s="17"/>
      <c r="VG52" s="17">
        <v>0</v>
      </c>
      <c r="VH52" s="17">
        <v>0</v>
      </c>
      <c r="VI52" s="17"/>
      <c r="VJ52" s="17"/>
      <c r="VK52" s="17">
        <v>0</v>
      </c>
      <c r="VL52" s="17">
        <v>0</v>
      </c>
      <c r="VM52" s="17"/>
      <c r="VN52" s="17"/>
      <c r="VO52" s="17">
        <v>0</v>
      </c>
      <c r="VP52" s="17">
        <v>0.6</v>
      </c>
      <c r="VQ52" s="17">
        <v>0.6</v>
      </c>
      <c r="VR52" s="17">
        <v>0.6</v>
      </c>
      <c r="VS52" s="17">
        <v>0</v>
      </c>
      <c r="VT52" s="17">
        <v>0</v>
      </c>
      <c r="VU52" s="17">
        <v>22.04</v>
      </c>
      <c r="VV52" s="17">
        <v>23</v>
      </c>
      <c r="VW52" s="17">
        <v>-23</v>
      </c>
      <c r="VX52" s="17">
        <v>0</v>
      </c>
      <c r="VY52" s="17">
        <v>20.18</v>
      </c>
      <c r="VZ52" s="17">
        <v>21</v>
      </c>
      <c r="WA52" s="17">
        <v>-21</v>
      </c>
      <c r="WB52" s="17">
        <v>0</v>
      </c>
      <c r="WC52" s="17"/>
      <c r="WD52" s="17"/>
      <c r="WE52" s="17">
        <v>0</v>
      </c>
      <c r="WF52" s="17">
        <v>3.9</v>
      </c>
      <c r="WG52" s="17">
        <v>4.2</v>
      </c>
      <c r="WH52" s="17">
        <v>4.2</v>
      </c>
      <c r="WI52" s="17">
        <v>-0.3</v>
      </c>
      <c r="WJ52" s="17">
        <v>2.2999999999999998</v>
      </c>
      <c r="WK52" s="17">
        <v>2.2999999999999998</v>
      </c>
      <c r="WL52" s="17">
        <v>2.2999999999999998</v>
      </c>
      <c r="WM52" s="17">
        <v>0</v>
      </c>
      <c r="WN52" s="17">
        <v>2.2999999999999998</v>
      </c>
      <c r="WO52" s="17">
        <v>2.2999999999999998</v>
      </c>
      <c r="WP52" s="17">
        <v>2.2999999999999998</v>
      </c>
      <c r="WQ52" s="17">
        <v>0</v>
      </c>
      <c r="WR52" s="17">
        <v>1.1000000000000001</v>
      </c>
      <c r="WS52" s="17">
        <v>1.3</v>
      </c>
      <c r="WT52" s="17">
        <v>1.3</v>
      </c>
      <c r="WU52" s="17">
        <v>-0.2</v>
      </c>
      <c r="WV52" s="17">
        <v>0</v>
      </c>
      <c r="WW52" s="17"/>
      <c r="WX52" s="17"/>
      <c r="WY52" s="17">
        <v>0</v>
      </c>
      <c r="WZ52" s="17">
        <v>5.4</v>
      </c>
      <c r="XA52" s="17">
        <v>5.2</v>
      </c>
      <c r="XB52" s="17">
        <v>5.2</v>
      </c>
      <c r="XC52" s="17">
        <v>0.2</v>
      </c>
      <c r="XD52" s="17">
        <v>20</v>
      </c>
      <c r="XE52" s="17">
        <v>16.90821</v>
      </c>
      <c r="XF52" s="17">
        <v>16.90821</v>
      </c>
      <c r="XG52" s="17">
        <v>3.09179</v>
      </c>
      <c r="XH52" s="17">
        <v>10</v>
      </c>
      <c r="XI52" s="17">
        <v>12.56039</v>
      </c>
      <c r="XJ52" s="17">
        <v>12.56039</v>
      </c>
      <c r="XK52" s="17">
        <v>-2.5603899999999999</v>
      </c>
      <c r="XL52" s="17">
        <v>7.3</v>
      </c>
      <c r="XM52" s="17">
        <v>10.8</v>
      </c>
      <c r="XN52" s="17">
        <v>10.8</v>
      </c>
      <c r="XO52" s="17">
        <v>-3.5</v>
      </c>
      <c r="XP52" s="17"/>
      <c r="XQ52" s="17"/>
      <c r="XR52" s="17"/>
      <c r="XS52" s="17">
        <v>0</v>
      </c>
      <c r="XT52" s="17"/>
      <c r="XU52" s="17"/>
      <c r="XV52" s="17"/>
      <c r="XW52" s="17">
        <v>0</v>
      </c>
      <c r="XX52" s="17">
        <v>15.9</v>
      </c>
      <c r="XY52" s="17">
        <v>19</v>
      </c>
      <c r="XZ52" s="17">
        <v>14</v>
      </c>
      <c r="YA52" s="17">
        <v>1.9</v>
      </c>
      <c r="YB52" s="17">
        <v>12</v>
      </c>
      <c r="YC52" s="17">
        <v>13</v>
      </c>
      <c r="YD52" s="17">
        <v>13</v>
      </c>
      <c r="YE52" s="17">
        <v>-1</v>
      </c>
      <c r="YF52" s="17">
        <v>8.1999999999999993</v>
      </c>
      <c r="YG52" s="17">
        <v>8.64</v>
      </c>
      <c r="YH52" s="17">
        <v>8.64</v>
      </c>
      <c r="YI52" s="17">
        <v>-0.44</v>
      </c>
      <c r="YJ52" s="17">
        <v>11.4</v>
      </c>
      <c r="YK52" s="17">
        <v>11</v>
      </c>
      <c r="YL52" s="17">
        <v>11</v>
      </c>
      <c r="YM52" s="17">
        <v>0.4</v>
      </c>
      <c r="YN52" s="17">
        <v>16.7</v>
      </c>
      <c r="YO52" s="17">
        <v>18</v>
      </c>
      <c r="YP52" s="17">
        <v>12.56</v>
      </c>
      <c r="YQ52" s="17">
        <v>4.1399999999999997</v>
      </c>
    </row>
    <row r="53" spans="1:667" ht="24" customHeight="1" x14ac:dyDescent="0.3">
      <c r="A53" s="1"/>
      <c r="B53" s="16" t="s">
        <v>36</v>
      </c>
      <c r="C53" s="16" t="s">
        <v>871</v>
      </c>
      <c r="D53" s="17">
        <v>99.7</v>
      </c>
      <c r="E53" s="17">
        <v>101.06425</v>
      </c>
      <c r="F53" s="17">
        <v>101.06425</v>
      </c>
      <c r="G53" s="17">
        <v>-1.36425</v>
      </c>
      <c r="H53" s="17">
        <v>647.70000000000005</v>
      </c>
      <c r="I53" s="17">
        <v>643.47825999999998</v>
      </c>
      <c r="J53" s="17">
        <v>643.47825999999998</v>
      </c>
      <c r="K53" s="17">
        <v>4.2217399999999996</v>
      </c>
      <c r="L53" s="17">
        <v>215.9</v>
      </c>
      <c r="M53" s="17">
        <v>208.32364000000001</v>
      </c>
      <c r="N53" s="17">
        <v>208.32364000000001</v>
      </c>
      <c r="O53" s="17">
        <v>7.5763600000000002</v>
      </c>
      <c r="P53" s="17"/>
      <c r="Q53" s="17"/>
      <c r="R53" s="17"/>
      <c r="S53" s="17">
        <v>0</v>
      </c>
      <c r="T53" s="17"/>
      <c r="U53" s="17"/>
      <c r="V53" s="17"/>
      <c r="W53" s="17">
        <v>0</v>
      </c>
      <c r="X53" s="17">
        <v>42</v>
      </c>
      <c r="Y53" s="17">
        <v>60.932369999999999</v>
      </c>
      <c r="Z53" s="17"/>
      <c r="AA53" s="17">
        <v>42</v>
      </c>
      <c r="AB53" s="17">
        <v>78.099999999999994</v>
      </c>
      <c r="AC53" s="17">
        <v>82</v>
      </c>
      <c r="AD53" s="17">
        <v>84.335999999999999</v>
      </c>
      <c r="AE53" s="17">
        <v>-6.2359999999999998</v>
      </c>
      <c r="AF53" s="17">
        <v>0</v>
      </c>
      <c r="AG53" s="17"/>
      <c r="AH53" s="17"/>
      <c r="AI53" s="17">
        <v>0</v>
      </c>
      <c r="AJ53" s="17">
        <v>81.599999999999994</v>
      </c>
      <c r="AK53" s="17">
        <v>86.820319999999995</v>
      </c>
      <c r="AL53" s="17"/>
      <c r="AM53" s="17">
        <v>81.599999999999994</v>
      </c>
      <c r="AN53" s="17">
        <v>179.8</v>
      </c>
      <c r="AO53" s="17">
        <v>189.40272999999999</v>
      </c>
      <c r="AP53" s="17">
        <v>184.46385000000001</v>
      </c>
      <c r="AQ53" s="17">
        <v>-4.6638500000000001</v>
      </c>
      <c r="AR53" s="17">
        <v>197.9</v>
      </c>
      <c r="AS53" s="17">
        <v>189.40272999999999</v>
      </c>
      <c r="AT53" s="17">
        <v>184.46385000000001</v>
      </c>
      <c r="AU53" s="17">
        <v>13.43615</v>
      </c>
      <c r="AV53" s="17">
        <v>198.1</v>
      </c>
      <c r="AW53" s="17">
        <v>189.40272999999999</v>
      </c>
      <c r="AX53" s="17">
        <v>184.46385000000001</v>
      </c>
      <c r="AY53" s="17">
        <v>13.636150000000001</v>
      </c>
      <c r="AZ53" s="17">
        <v>276</v>
      </c>
      <c r="BA53" s="17">
        <v>284.95726999999999</v>
      </c>
      <c r="BB53" s="17">
        <v>277.52670000000001</v>
      </c>
      <c r="BC53" s="17">
        <v>-1.5266999999999999</v>
      </c>
      <c r="BD53" s="17"/>
      <c r="BE53" s="17"/>
      <c r="BF53" s="17"/>
      <c r="BG53" s="17">
        <v>0</v>
      </c>
      <c r="BH53" s="17"/>
      <c r="BI53" s="17"/>
      <c r="BJ53" s="17"/>
      <c r="BK53" s="17">
        <v>0</v>
      </c>
      <c r="BL53" s="17">
        <v>234.4</v>
      </c>
      <c r="BM53" s="17">
        <v>102.52558999999999</v>
      </c>
      <c r="BN53" s="17">
        <v>73.212440000000001</v>
      </c>
      <c r="BO53" s="17">
        <v>161.18755999999999</v>
      </c>
      <c r="BP53" s="17">
        <v>4</v>
      </c>
      <c r="BQ53" s="17">
        <v>3.8975900000000001</v>
      </c>
      <c r="BR53" s="17">
        <v>3.8975900000000001</v>
      </c>
      <c r="BS53" s="17">
        <v>0.10241</v>
      </c>
      <c r="BT53" s="17">
        <v>0</v>
      </c>
      <c r="BU53" s="17"/>
      <c r="BV53" s="17">
        <v>15.965310000000001</v>
      </c>
      <c r="BW53" s="17">
        <v>-15.965310000000001</v>
      </c>
      <c r="BX53" s="17"/>
      <c r="BY53" s="17"/>
      <c r="BZ53" s="17"/>
      <c r="CA53" s="17">
        <v>0</v>
      </c>
      <c r="CB53" s="17"/>
      <c r="CC53" s="17"/>
      <c r="CD53" s="17"/>
      <c r="CE53" s="17">
        <v>0</v>
      </c>
      <c r="CF53" s="17">
        <v>104.1</v>
      </c>
      <c r="CG53" s="17">
        <v>111.78209</v>
      </c>
      <c r="CH53" s="17">
        <v>111.78209</v>
      </c>
      <c r="CI53" s="17">
        <v>-7.6820899999999996</v>
      </c>
      <c r="CJ53" s="17">
        <v>7.6</v>
      </c>
      <c r="CK53" s="17">
        <v>7.1394099999999998</v>
      </c>
      <c r="CL53" s="17">
        <v>7.1394099999999998</v>
      </c>
      <c r="CM53" s="17">
        <v>0.46059</v>
      </c>
      <c r="CN53" s="17">
        <v>5.2</v>
      </c>
      <c r="CO53" s="17">
        <v>3.8336999999999999</v>
      </c>
      <c r="CP53" s="17">
        <v>3.8336999999999999</v>
      </c>
      <c r="CQ53" s="17">
        <v>1.3663000000000001</v>
      </c>
      <c r="CR53" s="17">
        <v>22.5</v>
      </c>
      <c r="CS53" s="17">
        <v>22.280850000000001</v>
      </c>
      <c r="CT53" s="17">
        <v>22.280850000000001</v>
      </c>
      <c r="CU53" s="17">
        <v>0.21915000000000001</v>
      </c>
      <c r="CV53" s="17">
        <v>80.099999999999994</v>
      </c>
      <c r="CW53" s="17">
        <v>69.336309999999997</v>
      </c>
      <c r="CX53" s="17">
        <v>63.891910000000003</v>
      </c>
      <c r="CY53" s="17">
        <v>16.208089999999999</v>
      </c>
      <c r="CZ53" s="17">
        <v>126.4</v>
      </c>
      <c r="DA53" s="17">
        <v>73.791120000000006</v>
      </c>
      <c r="DB53" s="17">
        <v>79.229200000000006</v>
      </c>
      <c r="DC53" s="17">
        <v>47.1708</v>
      </c>
      <c r="DD53" s="17"/>
      <c r="DE53" s="17"/>
      <c r="DF53" s="17"/>
      <c r="DG53" s="17">
        <v>0</v>
      </c>
      <c r="DH53" s="17"/>
      <c r="DI53" s="17"/>
      <c r="DJ53" s="17"/>
      <c r="DK53" s="17">
        <v>0</v>
      </c>
      <c r="DL53" s="17"/>
      <c r="DM53" s="17"/>
      <c r="DN53" s="17"/>
      <c r="DO53" s="17">
        <v>0</v>
      </c>
      <c r="DP53" s="17">
        <v>6.5254700000000003</v>
      </c>
      <c r="DQ53" s="17">
        <v>6.39</v>
      </c>
      <c r="DR53" s="17">
        <v>6.39</v>
      </c>
      <c r="DS53" s="17">
        <v>0.13547000000000001</v>
      </c>
      <c r="DT53" s="17">
        <v>0</v>
      </c>
      <c r="DU53" s="17"/>
      <c r="DV53" s="17"/>
      <c r="DW53" s="17">
        <v>0</v>
      </c>
      <c r="DX53" s="17">
        <v>29.9</v>
      </c>
      <c r="DY53" s="17">
        <v>27.317080000000001</v>
      </c>
      <c r="DZ53" s="17">
        <v>29.451820000000001</v>
      </c>
      <c r="EA53" s="17">
        <v>0.44818000000000002</v>
      </c>
      <c r="EB53" s="17">
        <v>30.8</v>
      </c>
      <c r="EC53" s="17">
        <v>150.48505</v>
      </c>
      <c r="ED53" s="17">
        <v>64.603110000000001</v>
      </c>
      <c r="EE53" s="17">
        <v>-33.803109999999997</v>
      </c>
      <c r="EF53" s="17">
        <v>19.899999999999999</v>
      </c>
      <c r="EG53" s="17">
        <v>19.1081</v>
      </c>
      <c r="EH53" s="17">
        <v>20.07893</v>
      </c>
      <c r="EI53" s="17">
        <v>-0.17893000000000001</v>
      </c>
      <c r="EJ53" s="17">
        <v>17.600000000000001</v>
      </c>
      <c r="EK53" s="17">
        <v>19.099519999999998</v>
      </c>
      <c r="EL53" s="17">
        <v>18.614909999999998</v>
      </c>
      <c r="EM53" s="17">
        <v>-1.01491</v>
      </c>
      <c r="EN53" s="17">
        <v>12.6</v>
      </c>
      <c r="EO53" s="17">
        <v>12.415459999999999</v>
      </c>
      <c r="EP53" s="17">
        <v>12.415459999999999</v>
      </c>
      <c r="EQ53" s="17">
        <v>0.18454000000000001</v>
      </c>
      <c r="ER53" s="17">
        <v>56.2</v>
      </c>
      <c r="ES53" s="17">
        <v>60.786850000000001</v>
      </c>
      <c r="ET53" s="17">
        <v>60.786850000000001</v>
      </c>
      <c r="EU53" s="17">
        <v>-4.5868500000000001</v>
      </c>
      <c r="EV53" s="17">
        <v>182.4</v>
      </c>
      <c r="EW53" s="17">
        <v>184.74316999999999</v>
      </c>
      <c r="EX53" s="17">
        <v>184.74316999999999</v>
      </c>
      <c r="EY53" s="17">
        <v>-2.3431700000000002</v>
      </c>
      <c r="EZ53" s="17">
        <v>182.1</v>
      </c>
      <c r="FA53" s="17">
        <v>184.74316999999999</v>
      </c>
      <c r="FB53" s="17">
        <v>184.74316999999999</v>
      </c>
      <c r="FC53" s="17">
        <v>-2.64317</v>
      </c>
      <c r="FD53" s="17">
        <v>186.4</v>
      </c>
      <c r="FE53" s="17">
        <v>185.29795999999999</v>
      </c>
      <c r="FF53" s="17">
        <v>185.29795999999999</v>
      </c>
      <c r="FG53" s="17">
        <v>1.1020399999999999</v>
      </c>
      <c r="FH53" s="17">
        <v>100.4</v>
      </c>
      <c r="FI53" s="17">
        <v>104.0197</v>
      </c>
      <c r="FJ53" s="17">
        <v>109.84155</v>
      </c>
      <c r="FK53" s="17">
        <v>-9.4415499999999994</v>
      </c>
      <c r="FL53" s="17">
        <v>39.700000000000003</v>
      </c>
      <c r="FM53" s="17">
        <v>46.809660000000001</v>
      </c>
      <c r="FN53" s="17">
        <v>4.1450800000000001</v>
      </c>
      <c r="FO53" s="17">
        <v>35.554920000000003</v>
      </c>
      <c r="FP53" s="17">
        <v>23.4</v>
      </c>
      <c r="FQ53" s="17">
        <v>21.98911</v>
      </c>
      <c r="FR53" s="17">
        <v>21.987310000000001</v>
      </c>
      <c r="FS53" s="17">
        <v>1.41269</v>
      </c>
      <c r="FT53" s="17">
        <v>15.8</v>
      </c>
      <c r="FU53" s="17">
        <v>15.11308</v>
      </c>
      <c r="FV53" s="17">
        <v>15.11308</v>
      </c>
      <c r="FW53" s="17">
        <v>0.68691999999999998</v>
      </c>
      <c r="FX53" s="17">
        <v>93.3</v>
      </c>
      <c r="FY53" s="17">
        <v>85</v>
      </c>
      <c r="FZ53" s="17">
        <v>20.725390000000001</v>
      </c>
      <c r="GA53" s="17">
        <v>72.574610000000007</v>
      </c>
      <c r="GB53" s="17"/>
      <c r="GC53" s="17"/>
      <c r="GD53" s="17"/>
      <c r="GE53" s="17">
        <v>0</v>
      </c>
      <c r="GF53" s="17"/>
      <c r="GG53" s="17"/>
      <c r="GH53" s="17"/>
      <c r="GI53" s="17">
        <v>0</v>
      </c>
      <c r="GJ53" s="17">
        <v>6.8</v>
      </c>
      <c r="GK53" s="17">
        <v>6.8787000000000003</v>
      </c>
      <c r="GL53" s="17">
        <v>6.8787000000000003</v>
      </c>
      <c r="GM53" s="17">
        <v>-7.8700000000000006E-2</v>
      </c>
      <c r="GN53" s="17">
        <v>99.8</v>
      </c>
      <c r="GO53" s="17">
        <v>138.64758</v>
      </c>
      <c r="GP53" s="17">
        <v>141.61836</v>
      </c>
      <c r="GQ53" s="17">
        <v>-41.818359999999998</v>
      </c>
      <c r="GR53" s="17"/>
      <c r="GS53" s="17"/>
      <c r="GT53" s="17"/>
      <c r="GU53" s="17">
        <v>0</v>
      </c>
      <c r="GV53" s="17"/>
      <c r="GW53" s="17"/>
      <c r="GX53" s="17"/>
      <c r="GY53" s="17">
        <v>0</v>
      </c>
      <c r="GZ53" s="17"/>
      <c r="HA53" s="17"/>
      <c r="HB53" s="17">
        <v>20.518000000000001</v>
      </c>
      <c r="HC53" s="17">
        <v>-20.518000000000001</v>
      </c>
      <c r="HD53" s="17"/>
      <c r="HE53" s="17"/>
      <c r="HF53" s="17"/>
      <c r="HG53" s="17">
        <v>0</v>
      </c>
      <c r="HH53" s="17">
        <v>93.2</v>
      </c>
      <c r="HI53" s="17">
        <v>94.991299999999995</v>
      </c>
      <c r="HJ53" s="17">
        <v>72.305080000000004</v>
      </c>
      <c r="HK53" s="17">
        <v>20.894919999999999</v>
      </c>
      <c r="HL53" s="17">
        <v>25.2</v>
      </c>
      <c r="HM53" s="17">
        <v>37.155670000000001</v>
      </c>
      <c r="HN53" s="17">
        <v>37.155670000000001</v>
      </c>
      <c r="HO53" s="17">
        <v>-11.95567</v>
      </c>
      <c r="HP53" s="17"/>
      <c r="HQ53" s="17"/>
      <c r="HR53" s="17"/>
      <c r="HS53" s="17">
        <v>0</v>
      </c>
      <c r="HT53" s="17">
        <v>44.8</v>
      </c>
      <c r="HU53" s="17">
        <v>45.291899999999998</v>
      </c>
      <c r="HV53" s="17">
        <v>45.291899999999998</v>
      </c>
      <c r="HW53" s="17">
        <v>-0.4919</v>
      </c>
      <c r="HX53" s="17"/>
      <c r="HY53" s="17"/>
      <c r="HZ53" s="17"/>
      <c r="IA53" s="17">
        <v>0</v>
      </c>
      <c r="IB53" s="17"/>
      <c r="IC53" s="17"/>
      <c r="ID53" s="17"/>
      <c r="IE53" s="17">
        <v>0</v>
      </c>
      <c r="IF53" s="17"/>
      <c r="IG53" s="17"/>
      <c r="IH53" s="17"/>
      <c r="II53" s="17">
        <v>0</v>
      </c>
      <c r="IJ53" s="17">
        <v>89.1</v>
      </c>
      <c r="IK53" s="17">
        <v>95.002650000000003</v>
      </c>
      <c r="IL53" s="17">
        <v>116.94669</v>
      </c>
      <c r="IM53" s="17">
        <v>-27.846689999999999</v>
      </c>
      <c r="IN53" s="17">
        <v>168.6</v>
      </c>
      <c r="IO53" s="17">
        <v>179.89832000000001</v>
      </c>
      <c r="IP53" s="17">
        <v>180.84521000000001</v>
      </c>
      <c r="IQ53" s="17">
        <v>-12.24521</v>
      </c>
      <c r="IR53" s="17">
        <v>166.8</v>
      </c>
      <c r="IS53" s="17">
        <v>179.89832000000001</v>
      </c>
      <c r="IT53" s="17">
        <v>180.84521000000001</v>
      </c>
      <c r="IU53" s="17">
        <v>-14.045210000000001</v>
      </c>
      <c r="IV53" s="17">
        <v>198.6</v>
      </c>
      <c r="IW53" s="17">
        <v>179.89832000000001</v>
      </c>
      <c r="IX53" s="17">
        <v>180.84521000000001</v>
      </c>
      <c r="IY53" s="17">
        <v>17.75479</v>
      </c>
      <c r="IZ53" s="17">
        <v>257.3</v>
      </c>
      <c r="JA53" s="17">
        <v>270.65782999999999</v>
      </c>
      <c r="JB53" s="17">
        <v>272.08242999999999</v>
      </c>
      <c r="JC53" s="17">
        <v>-14.78243</v>
      </c>
      <c r="JD53" s="17">
        <v>69.3</v>
      </c>
      <c r="JE53" s="17">
        <v>71.102429999999998</v>
      </c>
      <c r="JF53" s="17">
        <v>71.102429999999998</v>
      </c>
      <c r="JG53" s="17">
        <v>-1.80243</v>
      </c>
      <c r="JH53" s="17">
        <v>34.200000000000003</v>
      </c>
      <c r="JI53" s="17">
        <v>35.657980000000002</v>
      </c>
      <c r="JJ53" s="17">
        <v>35.657980000000002</v>
      </c>
      <c r="JK53" s="17">
        <v>-1.4579800000000001</v>
      </c>
      <c r="JL53" s="17"/>
      <c r="JM53" s="17"/>
      <c r="JN53" s="17"/>
      <c r="JO53" s="17">
        <v>0</v>
      </c>
      <c r="JP53" s="17"/>
      <c r="JQ53" s="17"/>
      <c r="JR53" s="17"/>
      <c r="JS53" s="17">
        <v>0</v>
      </c>
      <c r="JT53" s="17"/>
      <c r="JU53" s="17"/>
      <c r="JV53" s="17"/>
      <c r="JW53" s="17">
        <v>0</v>
      </c>
      <c r="JX53" s="17">
        <v>45.2</v>
      </c>
      <c r="JY53" s="17">
        <v>17</v>
      </c>
      <c r="JZ53" s="17"/>
      <c r="KA53" s="17">
        <v>45.2</v>
      </c>
      <c r="KB53" s="17"/>
      <c r="KC53" s="17"/>
      <c r="KD53" s="17"/>
      <c r="KE53" s="17">
        <v>0</v>
      </c>
      <c r="KF53" s="17"/>
      <c r="KG53" s="17"/>
      <c r="KH53" s="17"/>
      <c r="KI53" s="17">
        <v>0</v>
      </c>
      <c r="KJ53" s="17">
        <v>4.3</v>
      </c>
      <c r="KK53" s="17"/>
      <c r="KL53" s="17"/>
      <c r="KM53" s="17">
        <v>4.3</v>
      </c>
      <c r="KN53" s="17">
        <v>0.9</v>
      </c>
      <c r="KO53" s="17">
        <v>0.85973999999999995</v>
      </c>
      <c r="KP53" s="17">
        <v>0.85973999999999995</v>
      </c>
      <c r="KQ53" s="17">
        <v>4.0259999999999997E-2</v>
      </c>
      <c r="KR53" s="17">
        <v>240.4</v>
      </c>
      <c r="KS53" s="17">
        <v>268.50241999999997</v>
      </c>
      <c r="KT53" s="17">
        <v>182.94696999999999</v>
      </c>
      <c r="KU53" s="17">
        <v>57.453029999999998</v>
      </c>
      <c r="KV53" s="17">
        <v>103.4</v>
      </c>
      <c r="KW53" s="17">
        <v>95.560789999999997</v>
      </c>
      <c r="KX53" s="17">
        <v>108.13</v>
      </c>
      <c r="KY53" s="17">
        <v>-4.7300000000000004</v>
      </c>
      <c r="KZ53" s="17">
        <v>66.2</v>
      </c>
      <c r="LA53" s="17">
        <v>66.809659999999994</v>
      </c>
      <c r="LB53" s="17">
        <v>66.809659999999994</v>
      </c>
      <c r="LC53" s="17">
        <v>-0.60965999999999998</v>
      </c>
      <c r="LD53" s="17">
        <v>77.599999999999994</v>
      </c>
      <c r="LE53" s="17">
        <v>74.630110000000002</v>
      </c>
      <c r="LF53" s="17">
        <v>78.567999999999998</v>
      </c>
      <c r="LG53" s="17">
        <v>-0.96799999999999997</v>
      </c>
      <c r="LH53" s="17">
        <v>30.5</v>
      </c>
      <c r="LI53" s="17">
        <v>29.806760000000001</v>
      </c>
      <c r="LJ53" s="17">
        <v>29.806760000000001</v>
      </c>
      <c r="LK53" s="17">
        <v>0.69323999999999997</v>
      </c>
      <c r="LL53" s="17">
        <v>116.9</v>
      </c>
      <c r="LM53" s="17">
        <v>114.15203</v>
      </c>
      <c r="LN53" s="17">
        <v>114.15203</v>
      </c>
      <c r="LO53" s="17">
        <v>2.74797</v>
      </c>
      <c r="LP53" s="17">
        <v>48</v>
      </c>
      <c r="LQ53" s="17">
        <v>50.645899999999997</v>
      </c>
      <c r="LR53" s="17">
        <v>50.645899999999997</v>
      </c>
      <c r="LS53" s="17">
        <v>-2.6459000000000001</v>
      </c>
      <c r="LT53" s="17">
        <v>48.9</v>
      </c>
      <c r="LU53" s="17">
        <v>49.666240000000002</v>
      </c>
      <c r="LV53" s="17">
        <v>49.666240000000002</v>
      </c>
      <c r="LW53" s="17">
        <v>-0.76624000000000003</v>
      </c>
      <c r="LX53" s="17">
        <v>139.9</v>
      </c>
      <c r="LY53" s="17">
        <v>142.03227999999999</v>
      </c>
      <c r="LZ53" s="17">
        <v>153.22237000000001</v>
      </c>
      <c r="MA53" s="17">
        <v>-13.322369999999999</v>
      </c>
      <c r="MB53" s="17">
        <v>143.1</v>
      </c>
      <c r="MC53" s="17">
        <v>142.03227999999999</v>
      </c>
      <c r="MD53" s="17">
        <v>153.22237000000001</v>
      </c>
      <c r="ME53" s="17">
        <v>-10.12237</v>
      </c>
      <c r="MF53" s="17">
        <v>167.7</v>
      </c>
      <c r="MG53" s="17">
        <v>142.45881</v>
      </c>
      <c r="MH53" s="17">
        <v>153.68249</v>
      </c>
      <c r="MI53" s="17">
        <v>14.01751</v>
      </c>
      <c r="MJ53" s="17">
        <v>182.8</v>
      </c>
      <c r="MK53" s="17">
        <v>176.36183</v>
      </c>
      <c r="ML53" s="17">
        <v>176.36183</v>
      </c>
      <c r="MM53" s="17">
        <v>6.4381700000000004</v>
      </c>
      <c r="MN53" s="17">
        <v>174.4</v>
      </c>
      <c r="MO53" s="17">
        <v>174.44781</v>
      </c>
      <c r="MP53" s="17">
        <v>174.44781</v>
      </c>
      <c r="MQ53" s="17">
        <v>-4.7809999999999998E-2</v>
      </c>
      <c r="MR53" s="17">
        <v>0</v>
      </c>
      <c r="MS53" s="17"/>
      <c r="MT53" s="17"/>
      <c r="MU53" s="17">
        <v>0</v>
      </c>
      <c r="MV53" s="17">
        <v>175.2</v>
      </c>
      <c r="MW53" s="17"/>
      <c r="MX53" s="17">
        <v>175.20151000000001</v>
      </c>
      <c r="MY53" s="17">
        <v>-1.5100000000000001E-3</v>
      </c>
      <c r="MZ53" s="17"/>
      <c r="NA53" s="17"/>
      <c r="NB53" s="17">
        <v>174.90736000000001</v>
      </c>
      <c r="NC53" s="17">
        <v>-174.90736000000001</v>
      </c>
      <c r="ND53" s="17">
        <v>208.5</v>
      </c>
      <c r="NE53" s="17">
        <v>205.29381000000001</v>
      </c>
      <c r="NF53" s="17">
        <v>205.29381000000001</v>
      </c>
      <c r="NG53" s="17">
        <v>3.2061899999999999</v>
      </c>
      <c r="NH53" s="17">
        <v>101</v>
      </c>
      <c r="NI53" s="17">
        <v>102.95515</v>
      </c>
      <c r="NJ53" s="17">
        <v>102.95515</v>
      </c>
      <c r="NK53" s="17">
        <v>-1.9551499999999999</v>
      </c>
      <c r="NL53" s="17">
        <v>8.3000000000000007</v>
      </c>
      <c r="NM53" s="17">
        <v>4.9372400000000001</v>
      </c>
      <c r="NN53" s="17">
        <v>4.9372400000000001</v>
      </c>
      <c r="NO53" s="17">
        <v>3.3627600000000002</v>
      </c>
      <c r="NP53" s="17">
        <v>7.7</v>
      </c>
      <c r="NQ53" s="17">
        <v>5.1796300000000004</v>
      </c>
      <c r="NR53" s="17">
        <v>5.1796300000000004</v>
      </c>
      <c r="NS53" s="17">
        <v>2.5203700000000002</v>
      </c>
      <c r="NT53" s="17">
        <v>2.5</v>
      </c>
      <c r="NU53" s="17">
        <v>29.25</v>
      </c>
      <c r="NV53" s="17">
        <v>41.197000000000003</v>
      </c>
      <c r="NW53" s="17">
        <v>-38.697000000000003</v>
      </c>
      <c r="NX53" s="17">
        <v>0</v>
      </c>
      <c r="NY53" s="17"/>
      <c r="NZ53" s="17"/>
      <c r="OA53" s="17">
        <v>0</v>
      </c>
      <c r="OB53" s="17">
        <v>7.1</v>
      </c>
      <c r="OC53" s="17">
        <v>11.07</v>
      </c>
      <c r="OD53" s="17">
        <v>8.9158000000000008</v>
      </c>
      <c r="OE53" s="17">
        <v>-1.8158000000000001</v>
      </c>
      <c r="OF53" s="17">
        <v>0</v>
      </c>
      <c r="OG53" s="17"/>
      <c r="OH53" s="17"/>
      <c r="OI53" s="17">
        <v>0</v>
      </c>
      <c r="OJ53" s="17">
        <v>10.3</v>
      </c>
      <c r="OK53" s="17">
        <v>10.16882</v>
      </c>
      <c r="OL53" s="17">
        <v>20.33764</v>
      </c>
      <c r="OM53" s="17">
        <v>-10.03764</v>
      </c>
      <c r="ON53" s="17"/>
      <c r="OO53" s="17"/>
      <c r="OP53" s="17"/>
      <c r="OQ53" s="17">
        <v>0</v>
      </c>
      <c r="OR53" s="17">
        <v>2.8</v>
      </c>
      <c r="OS53" s="17">
        <v>3.96441</v>
      </c>
      <c r="OT53" s="17"/>
      <c r="OU53" s="17">
        <v>2.8</v>
      </c>
      <c r="OV53" s="17">
        <v>0</v>
      </c>
      <c r="OW53" s="17"/>
      <c r="OX53" s="17"/>
      <c r="OY53" s="17">
        <v>0</v>
      </c>
      <c r="OZ53" s="17">
        <v>0</v>
      </c>
      <c r="PA53" s="17"/>
      <c r="PB53" s="17"/>
      <c r="PC53" s="17">
        <v>0</v>
      </c>
      <c r="PD53" s="17">
        <v>0.5</v>
      </c>
      <c r="PE53" s="17">
        <v>0.65</v>
      </c>
      <c r="PF53" s="17">
        <v>0.65</v>
      </c>
      <c r="PG53" s="17">
        <v>-0.15</v>
      </c>
      <c r="PH53" s="17">
        <v>1.3</v>
      </c>
      <c r="PI53" s="17">
        <v>1.4</v>
      </c>
      <c r="PJ53" s="17">
        <v>1.4</v>
      </c>
      <c r="PK53" s="17">
        <v>-0.1</v>
      </c>
      <c r="PL53" s="17">
        <v>1.7</v>
      </c>
      <c r="PM53" s="17">
        <v>2.4300000000000002</v>
      </c>
      <c r="PN53" s="17">
        <v>2.4300000000000002</v>
      </c>
      <c r="PO53" s="17">
        <v>-0.73</v>
      </c>
      <c r="PP53" s="17">
        <v>12.4</v>
      </c>
      <c r="PQ53" s="17">
        <v>14.61195</v>
      </c>
      <c r="PR53" s="17">
        <v>4.5640599999999996</v>
      </c>
      <c r="PS53" s="17">
        <v>7.8359399999999999</v>
      </c>
      <c r="PT53" s="17">
        <v>3.7</v>
      </c>
      <c r="PU53" s="17">
        <v>3.12</v>
      </c>
      <c r="PV53" s="17">
        <v>3.12</v>
      </c>
      <c r="PW53" s="17">
        <v>0.57999999999999996</v>
      </c>
      <c r="PX53" s="17"/>
      <c r="PY53" s="17"/>
      <c r="PZ53" s="17"/>
      <c r="QA53" s="17">
        <v>0</v>
      </c>
      <c r="QB53" s="17">
        <v>3.6</v>
      </c>
      <c r="QC53" s="17">
        <v>3.5</v>
      </c>
      <c r="QD53" s="17">
        <v>3.5</v>
      </c>
      <c r="QE53" s="17">
        <v>0.1</v>
      </c>
      <c r="QF53" s="17">
        <v>15.3</v>
      </c>
      <c r="QG53" s="17">
        <v>14.975849999999999</v>
      </c>
      <c r="QH53" s="17">
        <v>14.975849999999999</v>
      </c>
      <c r="QI53" s="17">
        <v>0.32414999999999999</v>
      </c>
      <c r="QJ53" s="17">
        <v>0</v>
      </c>
      <c r="QK53" s="17"/>
      <c r="QL53" s="17"/>
      <c r="QM53" s="17">
        <v>0</v>
      </c>
      <c r="QN53" s="17">
        <v>0</v>
      </c>
      <c r="QO53" s="17"/>
      <c r="QP53" s="17"/>
      <c r="QQ53" s="17">
        <v>0</v>
      </c>
      <c r="QR53" s="17">
        <v>0.6</v>
      </c>
      <c r="QS53" s="17">
        <v>7.49</v>
      </c>
      <c r="QT53" s="17">
        <v>10.2905</v>
      </c>
      <c r="QU53" s="17">
        <v>-9.6905000000000001</v>
      </c>
      <c r="QV53" s="17">
        <v>2.5</v>
      </c>
      <c r="QW53" s="17">
        <v>21.64</v>
      </c>
      <c r="QX53" s="17">
        <v>30.674700000000001</v>
      </c>
      <c r="QY53" s="17">
        <v>-28.174700000000001</v>
      </c>
      <c r="QZ53" s="17">
        <v>0</v>
      </c>
      <c r="RA53" s="17"/>
      <c r="RB53" s="17"/>
      <c r="RC53" s="17">
        <v>0</v>
      </c>
      <c r="RD53" s="17">
        <v>2</v>
      </c>
      <c r="RE53" s="17">
        <v>2.1</v>
      </c>
      <c r="RF53" s="17">
        <v>2.1</v>
      </c>
      <c r="RG53" s="17">
        <v>-0.1</v>
      </c>
      <c r="RH53" s="17">
        <v>20</v>
      </c>
      <c r="RI53" s="17">
        <v>19.67727</v>
      </c>
      <c r="RJ53" s="17">
        <v>19.67727</v>
      </c>
      <c r="RK53" s="17">
        <v>0.32273000000000002</v>
      </c>
      <c r="RL53" s="17">
        <v>1.5</v>
      </c>
      <c r="RM53" s="17">
        <v>2.12</v>
      </c>
      <c r="RN53" s="17">
        <v>2.12</v>
      </c>
      <c r="RO53" s="17">
        <v>-0.62</v>
      </c>
      <c r="RP53" s="17"/>
      <c r="RQ53" s="17"/>
      <c r="RR53" s="17"/>
      <c r="RS53" s="17">
        <v>0</v>
      </c>
      <c r="RT53" s="17">
        <v>4.8</v>
      </c>
      <c r="RU53" s="17">
        <v>4.5999999999999996</v>
      </c>
      <c r="RV53" s="17">
        <v>4.5999999999999996</v>
      </c>
      <c r="RW53" s="17">
        <v>0.2</v>
      </c>
      <c r="RX53" s="17">
        <v>0</v>
      </c>
      <c r="RY53" s="17"/>
      <c r="RZ53" s="17"/>
      <c r="SA53" s="17">
        <v>0</v>
      </c>
      <c r="SB53" s="17">
        <v>0</v>
      </c>
      <c r="SC53" s="17"/>
      <c r="SD53" s="17"/>
      <c r="SE53" s="17">
        <v>0</v>
      </c>
      <c r="SF53" s="17">
        <v>5.5</v>
      </c>
      <c r="SG53" s="17">
        <v>4.9000000000000004</v>
      </c>
      <c r="SH53" s="17">
        <v>4.9000000000000004</v>
      </c>
      <c r="SI53" s="17">
        <v>0.6</v>
      </c>
      <c r="SJ53" s="17">
        <v>3.1</v>
      </c>
      <c r="SK53" s="17">
        <v>3.1</v>
      </c>
      <c r="SL53" s="17">
        <v>3.1</v>
      </c>
      <c r="SM53" s="17">
        <v>0</v>
      </c>
      <c r="SN53" s="17">
        <v>3.2</v>
      </c>
      <c r="SO53" s="17">
        <v>2.5</v>
      </c>
      <c r="SP53" s="17">
        <v>2.5</v>
      </c>
      <c r="SQ53" s="17">
        <v>0.7</v>
      </c>
      <c r="SR53" s="17">
        <v>4.9000000000000004</v>
      </c>
      <c r="SS53" s="17">
        <v>4.5</v>
      </c>
      <c r="ST53" s="17">
        <v>4.5</v>
      </c>
      <c r="SU53" s="17">
        <v>0.4</v>
      </c>
      <c r="SV53" s="17">
        <v>18.100000000000001</v>
      </c>
      <c r="SW53" s="17">
        <v>8.66</v>
      </c>
      <c r="SX53" s="17">
        <v>9</v>
      </c>
      <c r="SY53" s="17">
        <v>9.1</v>
      </c>
      <c r="SZ53" s="17">
        <v>17.5</v>
      </c>
      <c r="TA53" s="17">
        <v>30.66</v>
      </c>
      <c r="TB53" s="17">
        <v>25</v>
      </c>
      <c r="TC53" s="17">
        <v>-7.5</v>
      </c>
      <c r="TD53" s="17">
        <v>0</v>
      </c>
      <c r="TE53" s="17"/>
      <c r="TF53" s="17"/>
      <c r="TG53" s="17">
        <v>0</v>
      </c>
      <c r="TH53" s="17">
        <v>10.1</v>
      </c>
      <c r="TI53" s="17">
        <v>22.03</v>
      </c>
      <c r="TJ53" s="17">
        <v>33.1937</v>
      </c>
      <c r="TK53" s="17">
        <v>-23.093699999999998</v>
      </c>
      <c r="TL53" s="17">
        <v>18.8</v>
      </c>
      <c r="TM53" s="17">
        <v>21.74</v>
      </c>
      <c r="TN53" s="17">
        <v>35.2361</v>
      </c>
      <c r="TO53" s="17">
        <v>-16.4361</v>
      </c>
      <c r="TP53" s="17">
        <v>1.3</v>
      </c>
      <c r="TQ53" s="17">
        <v>3.01</v>
      </c>
      <c r="TR53" s="17">
        <v>4.1894999999999998</v>
      </c>
      <c r="TS53" s="17">
        <v>-2.8895</v>
      </c>
      <c r="TT53" s="17">
        <v>0.9</v>
      </c>
      <c r="TU53" s="17">
        <v>0.99</v>
      </c>
      <c r="TV53" s="17">
        <v>2.0882000000000001</v>
      </c>
      <c r="TW53" s="17">
        <v>-1.1881999999999999</v>
      </c>
      <c r="TX53" s="17">
        <v>0</v>
      </c>
      <c r="TY53" s="17"/>
      <c r="TZ53" s="17"/>
      <c r="UA53" s="17">
        <v>0</v>
      </c>
      <c r="UB53" s="17">
        <v>4.5</v>
      </c>
      <c r="UC53" s="17">
        <v>5.5</v>
      </c>
      <c r="UD53" s="17">
        <v>5.5</v>
      </c>
      <c r="UE53" s="17">
        <v>-1</v>
      </c>
      <c r="UF53" s="17">
        <v>2.1</v>
      </c>
      <c r="UG53" s="17">
        <v>2.5</v>
      </c>
      <c r="UH53" s="17">
        <v>2.5</v>
      </c>
      <c r="UI53" s="17">
        <v>-0.4</v>
      </c>
      <c r="UJ53" s="17">
        <v>8.1999999999999993</v>
      </c>
      <c r="UK53" s="17">
        <v>8.6</v>
      </c>
      <c r="UL53" s="17">
        <v>8.6</v>
      </c>
      <c r="UM53" s="17">
        <v>-0.4</v>
      </c>
      <c r="UN53" s="17">
        <v>3.2</v>
      </c>
      <c r="UO53" s="17">
        <v>4.5</v>
      </c>
      <c r="UP53" s="17">
        <v>4.5</v>
      </c>
      <c r="UQ53" s="17">
        <v>-1.3</v>
      </c>
      <c r="UR53" s="17">
        <v>3.6</v>
      </c>
      <c r="US53" s="17">
        <v>4.8</v>
      </c>
      <c r="UT53" s="17">
        <v>4.8</v>
      </c>
      <c r="UU53" s="17">
        <v>-1.2</v>
      </c>
      <c r="UV53" s="17">
        <v>3.8</v>
      </c>
      <c r="UW53" s="17">
        <v>5</v>
      </c>
      <c r="UX53" s="17">
        <v>5</v>
      </c>
      <c r="UY53" s="17">
        <v>-1.2</v>
      </c>
      <c r="UZ53" s="17">
        <v>4.2</v>
      </c>
      <c r="VA53" s="17">
        <v>13.08</v>
      </c>
      <c r="VB53" s="17">
        <v>7.5086000000000004</v>
      </c>
      <c r="VC53" s="17">
        <v>-3.3086000000000002</v>
      </c>
      <c r="VD53" s="17">
        <v>0</v>
      </c>
      <c r="VE53" s="17"/>
      <c r="VF53" s="17"/>
      <c r="VG53" s="17">
        <v>0</v>
      </c>
      <c r="VH53" s="17">
        <v>0</v>
      </c>
      <c r="VI53" s="17"/>
      <c r="VJ53" s="17"/>
      <c r="VK53" s="17">
        <v>0</v>
      </c>
      <c r="VL53" s="17">
        <v>0</v>
      </c>
      <c r="VM53" s="17"/>
      <c r="VN53" s="17"/>
      <c r="VO53" s="17">
        <v>0</v>
      </c>
      <c r="VP53" s="17">
        <v>0.6</v>
      </c>
      <c r="VQ53" s="17">
        <v>0.6</v>
      </c>
      <c r="VR53" s="17">
        <v>0.6</v>
      </c>
      <c r="VS53" s="17">
        <v>0</v>
      </c>
      <c r="VT53" s="17">
        <v>0</v>
      </c>
      <c r="VU53" s="17">
        <v>16.53</v>
      </c>
      <c r="VV53" s="17">
        <v>19</v>
      </c>
      <c r="VW53" s="17">
        <v>-19</v>
      </c>
      <c r="VX53" s="17">
        <v>0</v>
      </c>
      <c r="VY53" s="17">
        <v>16.309999999999999</v>
      </c>
      <c r="VZ53" s="17">
        <v>17</v>
      </c>
      <c r="WA53" s="17">
        <v>-17</v>
      </c>
      <c r="WB53" s="17">
        <v>0</v>
      </c>
      <c r="WC53" s="17"/>
      <c r="WD53" s="17"/>
      <c r="WE53" s="17">
        <v>0</v>
      </c>
      <c r="WF53" s="17">
        <v>3.9</v>
      </c>
      <c r="WG53" s="17">
        <v>4.2</v>
      </c>
      <c r="WH53" s="17">
        <v>4.2</v>
      </c>
      <c r="WI53" s="17">
        <v>-0.3</v>
      </c>
      <c r="WJ53" s="17">
        <v>2.2999999999999998</v>
      </c>
      <c r="WK53" s="17">
        <v>2.2999999999999998</v>
      </c>
      <c r="WL53" s="17">
        <v>2.2999999999999998</v>
      </c>
      <c r="WM53" s="17">
        <v>0</v>
      </c>
      <c r="WN53" s="17">
        <v>2.2999999999999998</v>
      </c>
      <c r="WO53" s="17">
        <v>2.2999999999999998</v>
      </c>
      <c r="WP53" s="17">
        <v>2.2999999999999998</v>
      </c>
      <c r="WQ53" s="17">
        <v>0</v>
      </c>
      <c r="WR53" s="17">
        <v>1.1000000000000001</v>
      </c>
      <c r="WS53" s="17">
        <v>1.3</v>
      </c>
      <c r="WT53" s="17">
        <v>1.3</v>
      </c>
      <c r="WU53" s="17">
        <v>-0.2</v>
      </c>
      <c r="WV53" s="17">
        <v>0</v>
      </c>
      <c r="WW53" s="17"/>
      <c r="WX53" s="17"/>
      <c r="WY53" s="17">
        <v>0</v>
      </c>
      <c r="WZ53" s="17">
        <v>5.4</v>
      </c>
      <c r="XA53" s="17">
        <v>5.2</v>
      </c>
      <c r="XB53" s="17">
        <v>5.2</v>
      </c>
      <c r="XC53" s="17">
        <v>0.2</v>
      </c>
      <c r="XD53" s="17">
        <v>20</v>
      </c>
      <c r="XE53" s="17">
        <v>16.90821</v>
      </c>
      <c r="XF53" s="17">
        <v>16.90821</v>
      </c>
      <c r="XG53" s="17">
        <v>3.09179</v>
      </c>
      <c r="XH53" s="17">
        <v>10</v>
      </c>
      <c r="XI53" s="17">
        <v>12.56039</v>
      </c>
      <c r="XJ53" s="17">
        <v>12.56039</v>
      </c>
      <c r="XK53" s="17">
        <v>-2.5603899999999999</v>
      </c>
      <c r="XL53" s="17">
        <v>6.6</v>
      </c>
      <c r="XM53" s="17">
        <v>10.8</v>
      </c>
      <c r="XN53" s="17">
        <v>10.8</v>
      </c>
      <c r="XO53" s="17">
        <v>-4.2</v>
      </c>
      <c r="XP53" s="17"/>
      <c r="XQ53" s="17"/>
      <c r="XR53" s="17"/>
      <c r="XS53" s="17">
        <v>0</v>
      </c>
      <c r="XT53" s="17"/>
      <c r="XU53" s="17"/>
      <c r="XV53" s="17"/>
      <c r="XW53" s="17">
        <v>0</v>
      </c>
      <c r="XX53" s="17">
        <v>16.399999999999999</v>
      </c>
      <c r="XY53" s="17">
        <v>19</v>
      </c>
      <c r="XZ53" s="17">
        <v>14</v>
      </c>
      <c r="YA53" s="17">
        <v>2.4</v>
      </c>
      <c r="YB53" s="17">
        <v>12</v>
      </c>
      <c r="YC53" s="17">
        <v>13</v>
      </c>
      <c r="YD53" s="17">
        <v>13</v>
      </c>
      <c r="YE53" s="17">
        <v>-1</v>
      </c>
      <c r="YF53" s="17">
        <v>6.9</v>
      </c>
      <c r="YG53" s="17">
        <v>8.64</v>
      </c>
      <c r="YH53" s="17">
        <v>8.64</v>
      </c>
      <c r="YI53" s="17">
        <v>-1.74</v>
      </c>
      <c r="YJ53" s="17">
        <v>11.4</v>
      </c>
      <c r="YK53" s="17">
        <v>11</v>
      </c>
      <c r="YL53" s="17">
        <v>11</v>
      </c>
      <c r="YM53" s="17">
        <v>0.4</v>
      </c>
      <c r="YN53" s="17">
        <v>17.600000000000001</v>
      </c>
      <c r="YO53" s="17">
        <v>18</v>
      </c>
      <c r="YP53" s="17">
        <v>12.56</v>
      </c>
      <c r="YQ53" s="17">
        <v>5.04</v>
      </c>
    </row>
    <row r="54" spans="1:667" ht="24" customHeight="1" x14ac:dyDescent="0.3">
      <c r="A54" s="1"/>
      <c r="B54" s="16" t="s">
        <v>36</v>
      </c>
      <c r="C54" s="16" t="s">
        <v>872</v>
      </c>
      <c r="D54" s="17">
        <v>99.4</v>
      </c>
      <c r="E54" s="17">
        <v>101.06425</v>
      </c>
      <c r="F54" s="17">
        <v>68.802430000000001</v>
      </c>
      <c r="G54" s="17">
        <v>30.597570000000001</v>
      </c>
      <c r="H54" s="17">
        <v>647.1</v>
      </c>
      <c r="I54" s="17">
        <v>643.47825999999998</v>
      </c>
      <c r="J54" s="17">
        <v>643.47825999999998</v>
      </c>
      <c r="K54" s="17">
        <v>3.62174</v>
      </c>
      <c r="L54" s="17">
        <v>215.2</v>
      </c>
      <c r="M54" s="17">
        <v>208.32364000000001</v>
      </c>
      <c r="N54" s="17">
        <v>208.32364000000001</v>
      </c>
      <c r="O54" s="17">
        <v>6.87636</v>
      </c>
      <c r="P54" s="17"/>
      <c r="Q54" s="17"/>
      <c r="R54" s="17"/>
      <c r="S54" s="17">
        <v>0</v>
      </c>
      <c r="T54" s="17"/>
      <c r="U54" s="17"/>
      <c r="V54" s="17"/>
      <c r="W54" s="17">
        <v>0</v>
      </c>
      <c r="X54" s="17">
        <v>42.1</v>
      </c>
      <c r="Y54" s="17">
        <v>50.27749</v>
      </c>
      <c r="Z54" s="17"/>
      <c r="AA54" s="17">
        <v>42.1</v>
      </c>
      <c r="AB54" s="17">
        <v>80</v>
      </c>
      <c r="AC54" s="17">
        <v>82</v>
      </c>
      <c r="AD54" s="17">
        <v>84.335999999999999</v>
      </c>
      <c r="AE54" s="17">
        <v>-4.3360000000000003</v>
      </c>
      <c r="AF54" s="17">
        <v>0</v>
      </c>
      <c r="AG54" s="17"/>
      <c r="AH54" s="17"/>
      <c r="AI54" s="17">
        <v>0</v>
      </c>
      <c r="AJ54" s="17">
        <v>81.599999999999994</v>
      </c>
      <c r="AK54" s="17">
        <v>86.820319999999995</v>
      </c>
      <c r="AL54" s="17"/>
      <c r="AM54" s="17">
        <v>81.599999999999994</v>
      </c>
      <c r="AN54" s="17">
        <v>180</v>
      </c>
      <c r="AO54" s="17">
        <v>189.40272999999999</v>
      </c>
      <c r="AP54" s="17">
        <v>184.46385000000001</v>
      </c>
      <c r="AQ54" s="17">
        <v>-4.4638499999999999</v>
      </c>
      <c r="AR54" s="17">
        <v>197.1</v>
      </c>
      <c r="AS54" s="17">
        <v>189.40272999999999</v>
      </c>
      <c r="AT54" s="17">
        <v>184.46385000000001</v>
      </c>
      <c r="AU54" s="17">
        <v>12.636150000000001</v>
      </c>
      <c r="AV54" s="17">
        <v>197.3</v>
      </c>
      <c r="AW54" s="17">
        <v>189.40272999999999</v>
      </c>
      <c r="AX54" s="17">
        <v>184.46385000000001</v>
      </c>
      <c r="AY54" s="17">
        <v>12.83615</v>
      </c>
      <c r="AZ54" s="17">
        <v>279.2</v>
      </c>
      <c r="BA54" s="17">
        <v>284.95726999999999</v>
      </c>
      <c r="BB54" s="17">
        <v>277.52670000000001</v>
      </c>
      <c r="BC54" s="17">
        <v>1.6733</v>
      </c>
      <c r="BD54" s="17"/>
      <c r="BE54" s="17"/>
      <c r="BF54" s="17"/>
      <c r="BG54" s="17">
        <v>0</v>
      </c>
      <c r="BH54" s="17"/>
      <c r="BI54" s="17"/>
      <c r="BJ54" s="17"/>
      <c r="BK54" s="17">
        <v>0</v>
      </c>
      <c r="BL54" s="17">
        <v>172.4</v>
      </c>
      <c r="BM54" s="17">
        <v>148.76392999999999</v>
      </c>
      <c r="BN54" s="17">
        <v>73.212440000000001</v>
      </c>
      <c r="BO54" s="17">
        <v>99.187560000000005</v>
      </c>
      <c r="BP54" s="17">
        <v>4</v>
      </c>
      <c r="BQ54" s="17">
        <v>3.8975900000000001</v>
      </c>
      <c r="BR54" s="17">
        <v>3.8975900000000001</v>
      </c>
      <c r="BS54" s="17">
        <v>0.10241</v>
      </c>
      <c r="BT54" s="17">
        <v>0</v>
      </c>
      <c r="BU54" s="17"/>
      <c r="BV54" s="17">
        <v>15.965310000000001</v>
      </c>
      <c r="BW54" s="17">
        <v>-15.965310000000001</v>
      </c>
      <c r="BX54" s="17"/>
      <c r="BY54" s="17"/>
      <c r="BZ54" s="17"/>
      <c r="CA54" s="17">
        <v>0</v>
      </c>
      <c r="CB54" s="17"/>
      <c r="CC54" s="17"/>
      <c r="CD54" s="17"/>
      <c r="CE54" s="17">
        <v>0</v>
      </c>
      <c r="CF54" s="17">
        <v>105.4</v>
      </c>
      <c r="CG54" s="17">
        <v>111.78209</v>
      </c>
      <c r="CH54" s="17">
        <v>111.78209</v>
      </c>
      <c r="CI54" s="17">
        <v>-6.3820899999999998</v>
      </c>
      <c r="CJ54" s="17">
        <v>7.4</v>
      </c>
      <c r="CK54" s="17">
        <v>7.1394099999999998</v>
      </c>
      <c r="CL54" s="17">
        <v>7.1394099999999998</v>
      </c>
      <c r="CM54" s="17">
        <v>0.26058999999999999</v>
      </c>
      <c r="CN54" s="17">
        <v>5.0999999999999996</v>
      </c>
      <c r="CO54" s="17">
        <v>3.8336999999999999</v>
      </c>
      <c r="CP54" s="17">
        <v>3.8336999999999999</v>
      </c>
      <c r="CQ54" s="17">
        <v>1.2663</v>
      </c>
      <c r="CR54" s="17">
        <v>22.6</v>
      </c>
      <c r="CS54" s="17">
        <v>22.280850000000001</v>
      </c>
      <c r="CT54" s="17">
        <v>22.280850000000001</v>
      </c>
      <c r="CU54" s="17">
        <v>0.31914999999999999</v>
      </c>
      <c r="CV54" s="17">
        <v>80.099999999999994</v>
      </c>
      <c r="CW54" s="17">
        <v>66.227739999999997</v>
      </c>
      <c r="CX54" s="17">
        <v>49.7592</v>
      </c>
      <c r="CY54" s="17">
        <v>30.340800000000002</v>
      </c>
      <c r="CZ54" s="17">
        <v>124.7</v>
      </c>
      <c r="DA54" s="17">
        <v>58.355989999999998</v>
      </c>
      <c r="DB54" s="17">
        <v>109.68507</v>
      </c>
      <c r="DC54" s="17">
        <v>15.01493</v>
      </c>
      <c r="DD54" s="17"/>
      <c r="DE54" s="17"/>
      <c r="DF54" s="17"/>
      <c r="DG54" s="17">
        <v>0</v>
      </c>
      <c r="DH54" s="17"/>
      <c r="DI54" s="17"/>
      <c r="DJ54" s="17"/>
      <c r="DK54" s="17">
        <v>0</v>
      </c>
      <c r="DL54" s="17"/>
      <c r="DM54" s="17"/>
      <c r="DN54" s="17"/>
      <c r="DO54" s="17">
        <v>0</v>
      </c>
      <c r="DP54" s="17">
        <v>6.5267099999999996</v>
      </c>
      <c r="DQ54" s="17">
        <v>6.39</v>
      </c>
      <c r="DR54" s="17">
        <v>6.39</v>
      </c>
      <c r="DS54" s="17">
        <v>0.13671</v>
      </c>
      <c r="DT54" s="17">
        <v>0</v>
      </c>
      <c r="DU54" s="17"/>
      <c r="DV54" s="17"/>
      <c r="DW54" s="17">
        <v>0</v>
      </c>
      <c r="DX54" s="17">
        <v>30</v>
      </c>
      <c r="DY54" s="17">
        <v>27.317080000000001</v>
      </c>
      <c r="DZ54" s="17">
        <v>29.451820000000001</v>
      </c>
      <c r="EA54" s="17">
        <v>0.54818</v>
      </c>
      <c r="EB54" s="17">
        <v>0</v>
      </c>
      <c r="EC54" s="17"/>
      <c r="ED54" s="17">
        <v>62.176169999999999</v>
      </c>
      <c r="EE54" s="17">
        <v>-62.176169999999999</v>
      </c>
      <c r="EF54" s="17">
        <v>19.899999999999999</v>
      </c>
      <c r="EG54" s="17">
        <v>19.1081</v>
      </c>
      <c r="EH54" s="17">
        <v>20.07893</v>
      </c>
      <c r="EI54" s="17">
        <v>-0.17893000000000001</v>
      </c>
      <c r="EJ54" s="17">
        <v>17.8</v>
      </c>
      <c r="EK54" s="17">
        <v>19.099519999999998</v>
      </c>
      <c r="EL54" s="17">
        <v>18.614909999999998</v>
      </c>
      <c r="EM54" s="17">
        <v>-0.81491000000000002</v>
      </c>
      <c r="EN54" s="17">
        <v>12.7</v>
      </c>
      <c r="EO54" s="17">
        <v>12.415459999999999</v>
      </c>
      <c r="EP54" s="17">
        <v>12.415459999999999</v>
      </c>
      <c r="EQ54" s="17">
        <v>0.28454000000000002</v>
      </c>
      <c r="ER54" s="17">
        <v>54.7</v>
      </c>
      <c r="ES54" s="17">
        <v>60.786850000000001</v>
      </c>
      <c r="ET54" s="17">
        <v>60.786850000000001</v>
      </c>
      <c r="EU54" s="17">
        <v>-6.0868500000000001</v>
      </c>
      <c r="EV54" s="17">
        <v>182.5</v>
      </c>
      <c r="EW54" s="17">
        <v>184.74316999999999</v>
      </c>
      <c r="EX54" s="17">
        <v>184.74316999999999</v>
      </c>
      <c r="EY54" s="17">
        <v>-2.2431700000000001</v>
      </c>
      <c r="EZ54" s="17">
        <v>182.5</v>
      </c>
      <c r="FA54" s="17">
        <v>184.74316999999999</v>
      </c>
      <c r="FB54" s="17">
        <v>184.74316999999999</v>
      </c>
      <c r="FC54" s="17">
        <v>-2.2431700000000001</v>
      </c>
      <c r="FD54" s="17">
        <v>186.8</v>
      </c>
      <c r="FE54" s="17">
        <v>185.29795999999999</v>
      </c>
      <c r="FF54" s="17">
        <v>185.29795999999999</v>
      </c>
      <c r="FG54" s="17">
        <v>1.50204</v>
      </c>
      <c r="FH54" s="17">
        <v>100.5</v>
      </c>
      <c r="FI54" s="17">
        <v>104.0197</v>
      </c>
      <c r="FJ54" s="17">
        <v>63.90558</v>
      </c>
      <c r="FK54" s="17">
        <v>36.59442</v>
      </c>
      <c r="FL54" s="17">
        <v>39.799999999999997</v>
      </c>
      <c r="FM54" s="17">
        <v>46.809660000000001</v>
      </c>
      <c r="FN54" s="17">
        <v>4.1450800000000001</v>
      </c>
      <c r="FO54" s="17">
        <v>35.654919999999997</v>
      </c>
      <c r="FP54" s="17">
        <v>23.3</v>
      </c>
      <c r="FQ54" s="17">
        <v>21.98911</v>
      </c>
      <c r="FR54" s="17">
        <v>21.987310000000001</v>
      </c>
      <c r="FS54" s="17">
        <v>1.3126899999999999</v>
      </c>
      <c r="FT54" s="17">
        <v>16.3</v>
      </c>
      <c r="FU54" s="17">
        <v>15.11308</v>
      </c>
      <c r="FV54" s="17">
        <v>15.11308</v>
      </c>
      <c r="FW54" s="17">
        <v>1.18692</v>
      </c>
      <c r="FX54" s="17">
        <v>56.9</v>
      </c>
      <c r="FY54" s="17">
        <v>35.887270000000001</v>
      </c>
      <c r="FZ54" s="17">
        <v>20.725390000000001</v>
      </c>
      <c r="GA54" s="17">
        <v>36.174610000000001</v>
      </c>
      <c r="GB54" s="17"/>
      <c r="GC54" s="17"/>
      <c r="GD54" s="17"/>
      <c r="GE54" s="17">
        <v>0</v>
      </c>
      <c r="GF54" s="17"/>
      <c r="GG54" s="17"/>
      <c r="GH54" s="17"/>
      <c r="GI54" s="17">
        <v>0</v>
      </c>
      <c r="GJ54" s="17">
        <v>6.8</v>
      </c>
      <c r="GK54" s="17">
        <v>6.8787000000000003</v>
      </c>
      <c r="GL54" s="17">
        <v>6.8787000000000003</v>
      </c>
      <c r="GM54" s="17">
        <v>-7.8700000000000006E-2</v>
      </c>
      <c r="GN54" s="17">
        <v>99.9</v>
      </c>
      <c r="GO54" s="17">
        <v>127.50581</v>
      </c>
      <c r="GP54" s="17">
        <v>134.33045000000001</v>
      </c>
      <c r="GQ54" s="17">
        <v>-34.43045</v>
      </c>
      <c r="GR54" s="17"/>
      <c r="GS54" s="17"/>
      <c r="GT54" s="17"/>
      <c r="GU54" s="17">
        <v>0</v>
      </c>
      <c r="GV54" s="17"/>
      <c r="GW54" s="17"/>
      <c r="GX54" s="17"/>
      <c r="GY54" s="17">
        <v>0</v>
      </c>
      <c r="GZ54" s="17"/>
      <c r="HA54" s="17"/>
      <c r="HB54" s="17">
        <v>20.518000000000001</v>
      </c>
      <c r="HC54" s="17">
        <v>-20.518000000000001</v>
      </c>
      <c r="HD54" s="17"/>
      <c r="HE54" s="17"/>
      <c r="HF54" s="17"/>
      <c r="HG54" s="17">
        <v>0</v>
      </c>
      <c r="HH54" s="17">
        <v>93</v>
      </c>
      <c r="HI54" s="17">
        <v>94.991299999999995</v>
      </c>
      <c r="HJ54" s="17">
        <v>72.305080000000004</v>
      </c>
      <c r="HK54" s="17">
        <v>20.69492</v>
      </c>
      <c r="HL54" s="17">
        <v>0</v>
      </c>
      <c r="HM54" s="17">
        <v>37.155670000000001</v>
      </c>
      <c r="HN54" s="17">
        <v>37.155670000000001</v>
      </c>
      <c r="HO54" s="17">
        <v>-37.155670000000001</v>
      </c>
      <c r="HP54" s="17"/>
      <c r="HQ54" s="17"/>
      <c r="HR54" s="17"/>
      <c r="HS54" s="17">
        <v>0</v>
      </c>
      <c r="HT54" s="17">
        <v>42.9</v>
      </c>
      <c r="HU54" s="17">
        <v>45.291899999999998</v>
      </c>
      <c r="HV54" s="17">
        <v>45.291899999999998</v>
      </c>
      <c r="HW54" s="17">
        <v>-2.3919000000000001</v>
      </c>
      <c r="HX54" s="17"/>
      <c r="HY54" s="17"/>
      <c r="HZ54" s="17"/>
      <c r="IA54" s="17">
        <v>0</v>
      </c>
      <c r="IB54" s="17"/>
      <c r="IC54" s="17"/>
      <c r="ID54" s="17"/>
      <c r="IE54" s="17">
        <v>0</v>
      </c>
      <c r="IF54" s="17"/>
      <c r="IG54" s="17"/>
      <c r="IH54" s="17"/>
      <c r="II54" s="17">
        <v>0</v>
      </c>
      <c r="IJ54" s="17">
        <v>89.2</v>
      </c>
      <c r="IK54" s="17">
        <v>95.002650000000003</v>
      </c>
      <c r="IL54" s="17">
        <v>60.783499999999997</v>
      </c>
      <c r="IM54" s="17">
        <v>28.416499999999999</v>
      </c>
      <c r="IN54" s="17">
        <v>169.3</v>
      </c>
      <c r="IO54" s="17">
        <v>179.89832000000001</v>
      </c>
      <c r="IP54" s="17">
        <v>180.66344000000001</v>
      </c>
      <c r="IQ54" s="17">
        <v>-11.363440000000001</v>
      </c>
      <c r="IR54" s="17">
        <v>167.4</v>
      </c>
      <c r="IS54" s="17">
        <v>179.89832000000001</v>
      </c>
      <c r="IT54" s="17">
        <v>180.66344000000001</v>
      </c>
      <c r="IU54" s="17">
        <v>-13.263439999999999</v>
      </c>
      <c r="IV54" s="17">
        <v>199.5</v>
      </c>
      <c r="IW54" s="17">
        <v>179.89832000000001</v>
      </c>
      <c r="IX54" s="17">
        <v>180.66344000000001</v>
      </c>
      <c r="IY54" s="17">
        <v>18.836559999999999</v>
      </c>
      <c r="IZ54" s="17">
        <v>258.39999999999998</v>
      </c>
      <c r="JA54" s="17">
        <v>270.65782999999999</v>
      </c>
      <c r="JB54" s="17">
        <v>271.80896000000001</v>
      </c>
      <c r="JC54" s="17">
        <v>-13.40896</v>
      </c>
      <c r="JD54" s="17">
        <v>68.5</v>
      </c>
      <c r="JE54" s="17">
        <v>71.102429999999998</v>
      </c>
      <c r="JF54" s="17">
        <v>71.102429999999998</v>
      </c>
      <c r="JG54" s="17">
        <v>-2.60243</v>
      </c>
      <c r="JH54" s="17">
        <v>34.200000000000003</v>
      </c>
      <c r="JI54" s="17">
        <v>35.657980000000002</v>
      </c>
      <c r="JJ54" s="17">
        <v>35.657980000000002</v>
      </c>
      <c r="JK54" s="17">
        <v>-1.4579800000000001</v>
      </c>
      <c r="JL54" s="17"/>
      <c r="JM54" s="17"/>
      <c r="JN54" s="17"/>
      <c r="JO54" s="17">
        <v>0</v>
      </c>
      <c r="JP54" s="17"/>
      <c r="JQ54" s="17"/>
      <c r="JR54" s="17"/>
      <c r="JS54" s="17">
        <v>0</v>
      </c>
      <c r="JT54" s="17"/>
      <c r="JU54" s="17"/>
      <c r="JV54" s="17"/>
      <c r="JW54" s="17">
        <v>0</v>
      </c>
      <c r="JX54" s="17">
        <v>45</v>
      </c>
      <c r="JY54" s="17">
        <v>17</v>
      </c>
      <c r="JZ54" s="17"/>
      <c r="KA54" s="17">
        <v>45</v>
      </c>
      <c r="KB54" s="17"/>
      <c r="KC54" s="17"/>
      <c r="KD54" s="17"/>
      <c r="KE54" s="17">
        <v>0</v>
      </c>
      <c r="KF54" s="17"/>
      <c r="KG54" s="17"/>
      <c r="KH54" s="17"/>
      <c r="KI54" s="17">
        <v>0</v>
      </c>
      <c r="KJ54" s="17">
        <v>4.3</v>
      </c>
      <c r="KK54" s="17"/>
      <c r="KL54" s="17"/>
      <c r="KM54" s="17">
        <v>4.3</v>
      </c>
      <c r="KN54" s="17">
        <v>0.9</v>
      </c>
      <c r="KO54" s="17">
        <v>0.85973999999999995</v>
      </c>
      <c r="KP54" s="17">
        <v>0.85973999999999995</v>
      </c>
      <c r="KQ54" s="17">
        <v>4.0259999999999997E-2</v>
      </c>
      <c r="KR54" s="17">
        <v>197.6</v>
      </c>
      <c r="KS54" s="17">
        <v>268.50241999999997</v>
      </c>
      <c r="KT54" s="17">
        <v>131.76570000000001</v>
      </c>
      <c r="KU54" s="17">
        <v>65.834299999999999</v>
      </c>
      <c r="KV54" s="17">
        <v>86.7</v>
      </c>
      <c r="KW54" s="17">
        <v>95.154399999999995</v>
      </c>
      <c r="KX54" s="17">
        <v>101.25208000000001</v>
      </c>
      <c r="KY54" s="17">
        <v>-14.55208</v>
      </c>
      <c r="KZ54" s="17">
        <v>66.099999999999994</v>
      </c>
      <c r="LA54" s="17">
        <v>66.809659999999994</v>
      </c>
      <c r="LB54" s="17">
        <v>66.809659999999994</v>
      </c>
      <c r="LC54" s="17">
        <v>-0.70965999999999996</v>
      </c>
      <c r="LD54" s="17">
        <v>76.900000000000006</v>
      </c>
      <c r="LE54" s="17">
        <v>73.725629999999995</v>
      </c>
      <c r="LF54" s="17">
        <v>75.851939999999999</v>
      </c>
      <c r="LG54" s="17">
        <v>1.04806</v>
      </c>
      <c r="LH54" s="17">
        <v>30.6</v>
      </c>
      <c r="LI54" s="17">
        <v>29.806760000000001</v>
      </c>
      <c r="LJ54" s="17">
        <v>29.806760000000001</v>
      </c>
      <c r="LK54" s="17">
        <v>0.79323999999999995</v>
      </c>
      <c r="LL54" s="17">
        <v>117.3</v>
      </c>
      <c r="LM54" s="17">
        <v>114.15203</v>
      </c>
      <c r="LN54" s="17">
        <v>114.15203</v>
      </c>
      <c r="LO54" s="17">
        <v>3.1479699999999999</v>
      </c>
      <c r="LP54" s="17">
        <v>48.1</v>
      </c>
      <c r="LQ54" s="17">
        <v>50.645899999999997</v>
      </c>
      <c r="LR54" s="17">
        <v>50.645899999999997</v>
      </c>
      <c r="LS54" s="17">
        <v>-2.5459000000000001</v>
      </c>
      <c r="LT54" s="17">
        <v>49</v>
      </c>
      <c r="LU54" s="17">
        <v>49.666240000000002</v>
      </c>
      <c r="LV54" s="17">
        <v>49.666240000000002</v>
      </c>
      <c r="LW54" s="17">
        <v>-0.66624000000000005</v>
      </c>
      <c r="LX54" s="17">
        <v>140.6</v>
      </c>
      <c r="LY54" s="17">
        <v>142.11403000000001</v>
      </c>
      <c r="LZ54" s="17">
        <v>153.46127000000001</v>
      </c>
      <c r="MA54" s="17">
        <v>-12.861269999999999</v>
      </c>
      <c r="MB54" s="17">
        <v>143.6</v>
      </c>
      <c r="MC54" s="17">
        <v>142.11403000000001</v>
      </c>
      <c r="MD54" s="17">
        <v>153.46127000000001</v>
      </c>
      <c r="ME54" s="17">
        <v>-9.8612699999999993</v>
      </c>
      <c r="MF54" s="17">
        <v>168.8</v>
      </c>
      <c r="MG54" s="17">
        <v>142.54079999999999</v>
      </c>
      <c r="MH54" s="17">
        <v>153.92212000000001</v>
      </c>
      <c r="MI54" s="17">
        <v>14.877879999999999</v>
      </c>
      <c r="MJ54" s="17">
        <v>183.5</v>
      </c>
      <c r="MK54" s="17">
        <v>176.36183</v>
      </c>
      <c r="ML54" s="17">
        <v>176.36183</v>
      </c>
      <c r="MM54" s="17">
        <v>7.1381699999999997</v>
      </c>
      <c r="MN54" s="17">
        <v>174.4</v>
      </c>
      <c r="MO54" s="17">
        <v>174.44781</v>
      </c>
      <c r="MP54" s="17">
        <v>174.44781</v>
      </c>
      <c r="MQ54" s="17">
        <v>-4.7809999999999998E-2</v>
      </c>
      <c r="MR54" s="17">
        <v>0</v>
      </c>
      <c r="MS54" s="17"/>
      <c r="MT54" s="17"/>
      <c r="MU54" s="17">
        <v>0</v>
      </c>
      <c r="MV54" s="17">
        <v>174.9</v>
      </c>
      <c r="MW54" s="17"/>
      <c r="MX54" s="17">
        <v>175.20151000000001</v>
      </c>
      <c r="MY54" s="17">
        <v>-0.30151</v>
      </c>
      <c r="MZ54" s="17"/>
      <c r="NA54" s="17"/>
      <c r="NB54" s="17">
        <v>174.90736000000001</v>
      </c>
      <c r="NC54" s="17">
        <v>-174.90736000000001</v>
      </c>
      <c r="ND54" s="17">
        <v>208.4</v>
      </c>
      <c r="NE54" s="17">
        <v>205.29381000000001</v>
      </c>
      <c r="NF54" s="17">
        <v>205.29381000000001</v>
      </c>
      <c r="NG54" s="17">
        <v>3.1061899999999998</v>
      </c>
      <c r="NH54" s="17">
        <v>101</v>
      </c>
      <c r="NI54" s="17">
        <v>102.95515</v>
      </c>
      <c r="NJ54" s="17">
        <v>102.95515</v>
      </c>
      <c r="NK54" s="17">
        <v>-1.9551499999999999</v>
      </c>
      <c r="NL54" s="17">
        <v>8.3000000000000007</v>
      </c>
      <c r="NM54" s="17">
        <v>4.9372400000000001</v>
      </c>
      <c r="NN54" s="17">
        <v>4.9372400000000001</v>
      </c>
      <c r="NO54" s="17">
        <v>3.3627600000000002</v>
      </c>
      <c r="NP54" s="17">
        <v>7.7</v>
      </c>
      <c r="NQ54" s="17">
        <v>5.1796300000000004</v>
      </c>
      <c r="NR54" s="17">
        <v>5.1796300000000004</v>
      </c>
      <c r="NS54" s="17">
        <v>2.5203700000000002</v>
      </c>
      <c r="NT54" s="17">
        <v>2.6</v>
      </c>
      <c r="NU54" s="17">
        <v>29.14</v>
      </c>
      <c r="NV54" s="17">
        <v>38.975000000000001</v>
      </c>
      <c r="NW54" s="17">
        <v>-36.375</v>
      </c>
      <c r="NX54" s="17">
        <v>0</v>
      </c>
      <c r="NY54" s="17"/>
      <c r="NZ54" s="17"/>
      <c r="OA54" s="17">
        <v>0</v>
      </c>
      <c r="OB54" s="17">
        <v>8.4</v>
      </c>
      <c r="OC54" s="17">
        <v>11</v>
      </c>
      <c r="OD54" s="17">
        <v>9.0662000000000003</v>
      </c>
      <c r="OE54" s="17">
        <v>-0.66620000000000001</v>
      </c>
      <c r="OF54" s="17">
        <v>0</v>
      </c>
      <c r="OG54" s="17"/>
      <c r="OH54" s="17"/>
      <c r="OI54" s="17">
        <v>0</v>
      </c>
      <c r="OJ54" s="17">
        <v>10.199999999999999</v>
      </c>
      <c r="OK54" s="17">
        <v>10.16882</v>
      </c>
      <c r="OL54" s="17">
        <v>20.33764</v>
      </c>
      <c r="OM54" s="17">
        <v>-10.137639999999999</v>
      </c>
      <c r="ON54" s="17"/>
      <c r="OO54" s="17"/>
      <c r="OP54" s="17"/>
      <c r="OQ54" s="17">
        <v>0</v>
      </c>
      <c r="OR54" s="17">
        <v>2.8</v>
      </c>
      <c r="OS54" s="17">
        <v>3.2711700000000001</v>
      </c>
      <c r="OT54" s="17"/>
      <c r="OU54" s="17">
        <v>2.8</v>
      </c>
      <c r="OV54" s="17">
        <v>0</v>
      </c>
      <c r="OW54" s="17"/>
      <c r="OX54" s="17"/>
      <c r="OY54" s="17">
        <v>0</v>
      </c>
      <c r="OZ54" s="17">
        <v>0</v>
      </c>
      <c r="PA54" s="17"/>
      <c r="PB54" s="17"/>
      <c r="PC54" s="17">
        <v>0</v>
      </c>
      <c r="PD54" s="17">
        <v>0.5</v>
      </c>
      <c r="PE54" s="17">
        <v>0.64</v>
      </c>
      <c r="PF54" s="17">
        <v>0.64</v>
      </c>
      <c r="PG54" s="17">
        <v>-0.14000000000000001</v>
      </c>
      <c r="PH54" s="17">
        <v>1.5</v>
      </c>
      <c r="PI54" s="17">
        <v>1.4</v>
      </c>
      <c r="PJ54" s="17">
        <v>1.4</v>
      </c>
      <c r="PK54" s="17">
        <v>0.1</v>
      </c>
      <c r="PL54" s="17">
        <v>2.2000000000000002</v>
      </c>
      <c r="PM54" s="17">
        <v>2.4300000000000002</v>
      </c>
      <c r="PN54" s="17">
        <v>2.4300000000000002</v>
      </c>
      <c r="PO54" s="17">
        <v>-0.23</v>
      </c>
      <c r="PP54" s="17">
        <v>12.2</v>
      </c>
      <c r="PQ54" s="17">
        <v>14.61195</v>
      </c>
      <c r="PR54" s="17">
        <v>4.5640599999999996</v>
      </c>
      <c r="PS54" s="17">
        <v>7.6359399999999997</v>
      </c>
      <c r="PT54" s="17">
        <v>3.7</v>
      </c>
      <c r="PU54" s="17">
        <v>3.12</v>
      </c>
      <c r="PV54" s="17">
        <v>3.12</v>
      </c>
      <c r="PW54" s="17">
        <v>0.57999999999999996</v>
      </c>
      <c r="PX54" s="17"/>
      <c r="PY54" s="17"/>
      <c r="PZ54" s="17"/>
      <c r="QA54" s="17">
        <v>0</v>
      </c>
      <c r="QB54" s="17">
        <v>3.6</v>
      </c>
      <c r="QC54" s="17">
        <v>3.5</v>
      </c>
      <c r="QD54" s="17">
        <v>3.5</v>
      </c>
      <c r="QE54" s="17">
        <v>0.1</v>
      </c>
      <c r="QF54" s="17">
        <v>15.3</v>
      </c>
      <c r="QG54" s="17">
        <v>14.975849999999999</v>
      </c>
      <c r="QH54" s="17">
        <v>14.975849999999999</v>
      </c>
      <c r="QI54" s="17">
        <v>0.32414999999999999</v>
      </c>
      <c r="QJ54" s="17">
        <v>0</v>
      </c>
      <c r="QK54" s="17"/>
      <c r="QL54" s="17"/>
      <c r="QM54" s="17">
        <v>0</v>
      </c>
      <c r="QN54" s="17">
        <v>0</v>
      </c>
      <c r="QO54" s="17"/>
      <c r="QP54" s="17"/>
      <c r="QQ54" s="17">
        <v>0</v>
      </c>
      <c r="QR54" s="17">
        <v>0.5</v>
      </c>
      <c r="QS54" s="17">
        <v>7.41</v>
      </c>
      <c r="QT54" s="17">
        <v>9.7147000000000006</v>
      </c>
      <c r="QU54" s="17">
        <v>-9.2147000000000006</v>
      </c>
      <c r="QV54" s="17">
        <v>1.3</v>
      </c>
      <c r="QW54" s="17">
        <v>21.86</v>
      </c>
      <c r="QX54" s="17">
        <v>29.296099999999999</v>
      </c>
      <c r="QY54" s="17">
        <v>-27.996099999999998</v>
      </c>
      <c r="QZ54" s="17">
        <v>0</v>
      </c>
      <c r="RA54" s="17"/>
      <c r="RB54" s="17"/>
      <c r="RC54" s="17">
        <v>0</v>
      </c>
      <c r="RD54" s="17">
        <v>2</v>
      </c>
      <c r="RE54" s="17">
        <v>2.1</v>
      </c>
      <c r="RF54" s="17">
        <v>2.1</v>
      </c>
      <c r="RG54" s="17">
        <v>-0.1</v>
      </c>
      <c r="RH54" s="17">
        <v>20</v>
      </c>
      <c r="RI54" s="17">
        <v>19.67727</v>
      </c>
      <c r="RJ54" s="17">
        <v>19.67727</v>
      </c>
      <c r="RK54" s="17">
        <v>0.32273000000000002</v>
      </c>
      <c r="RL54" s="17">
        <v>1.4</v>
      </c>
      <c r="RM54" s="17">
        <v>2.16</v>
      </c>
      <c r="RN54" s="17">
        <v>2.16</v>
      </c>
      <c r="RO54" s="17">
        <v>-0.76</v>
      </c>
      <c r="RP54" s="17"/>
      <c r="RQ54" s="17"/>
      <c r="RR54" s="17"/>
      <c r="RS54" s="17">
        <v>0</v>
      </c>
      <c r="RT54" s="17">
        <v>4.8</v>
      </c>
      <c r="RU54" s="17">
        <v>4.5999999999999996</v>
      </c>
      <c r="RV54" s="17">
        <v>4.5999999999999996</v>
      </c>
      <c r="RW54" s="17">
        <v>0.2</v>
      </c>
      <c r="RX54" s="17">
        <v>0</v>
      </c>
      <c r="RY54" s="17"/>
      <c r="RZ54" s="17"/>
      <c r="SA54" s="17">
        <v>0</v>
      </c>
      <c r="SB54" s="17">
        <v>0</v>
      </c>
      <c r="SC54" s="17"/>
      <c r="SD54" s="17"/>
      <c r="SE54" s="17">
        <v>0</v>
      </c>
      <c r="SF54" s="17">
        <v>5.4</v>
      </c>
      <c r="SG54" s="17">
        <v>4.9000000000000004</v>
      </c>
      <c r="SH54" s="17">
        <v>4.9000000000000004</v>
      </c>
      <c r="SI54" s="17">
        <v>0.5</v>
      </c>
      <c r="SJ54" s="17">
        <v>3.4</v>
      </c>
      <c r="SK54" s="17">
        <v>3.1</v>
      </c>
      <c r="SL54" s="17">
        <v>3.1</v>
      </c>
      <c r="SM54" s="17">
        <v>0.3</v>
      </c>
      <c r="SN54" s="17">
        <v>3.1</v>
      </c>
      <c r="SO54" s="17">
        <v>2.5</v>
      </c>
      <c r="SP54" s="17">
        <v>2.5</v>
      </c>
      <c r="SQ54" s="17">
        <v>0.6</v>
      </c>
      <c r="SR54" s="17">
        <v>5.2</v>
      </c>
      <c r="SS54" s="17">
        <v>4.5</v>
      </c>
      <c r="ST54" s="17">
        <v>4.5</v>
      </c>
      <c r="SU54" s="17">
        <v>0.7</v>
      </c>
      <c r="SV54" s="17">
        <v>20.399999999999999</v>
      </c>
      <c r="SW54" s="17">
        <v>8.7200000000000006</v>
      </c>
      <c r="SX54" s="17">
        <v>9</v>
      </c>
      <c r="SY54" s="17">
        <v>11.4</v>
      </c>
      <c r="SZ54" s="17">
        <v>15.8</v>
      </c>
      <c r="TA54" s="17">
        <v>28.53</v>
      </c>
      <c r="TB54" s="17">
        <v>25</v>
      </c>
      <c r="TC54" s="17">
        <v>-9.1999999999999993</v>
      </c>
      <c r="TD54" s="17">
        <v>0</v>
      </c>
      <c r="TE54" s="17"/>
      <c r="TF54" s="17"/>
      <c r="TG54" s="17">
        <v>0</v>
      </c>
      <c r="TH54" s="17">
        <v>11.5</v>
      </c>
      <c r="TI54" s="17">
        <v>23.23</v>
      </c>
      <c r="TJ54" s="17">
        <v>32.422199999999997</v>
      </c>
      <c r="TK54" s="17">
        <v>-20.9222</v>
      </c>
      <c r="TL54" s="17">
        <v>26.1</v>
      </c>
      <c r="TM54" s="17">
        <v>23.23</v>
      </c>
      <c r="TN54" s="17">
        <v>34.3523</v>
      </c>
      <c r="TO54" s="17">
        <v>-8.2523</v>
      </c>
      <c r="TP54" s="17">
        <v>1.3</v>
      </c>
      <c r="TQ54" s="17">
        <v>2.82</v>
      </c>
      <c r="TR54" s="17">
        <v>3.7848000000000002</v>
      </c>
      <c r="TS54" s="17">
        <v>-2.4847999999999999</v>
      </c>
      <c r="TT54" s="17">
        <v>0.7</v>
      </c>
      <c r="TU54" s="17">
        <v>1.03</v>
      </c>
      <c r="TV54" s="17">
        <v>1.9342999999999999</v>
      </c>
      <c r="TW54" s="17">
        <v>-1.2343</v>
      </c>
      <c r="TX54" s="17">
        <v>0</v>
      </c>
      <c r="TY54" s="17"/>
      <c r="TZ54" s="17"/>
      <c r="UA54" s="17">
        <v>0</v>
      </c>
      <c r="UB54" s="17">
        <v>4.5</v>
      </c>
      <c r="UC54" s="17">
        <v>5.5</v>
      </c>
      <c r="UD54" s="17">
        <v>5.5</v>
      </c>
      <c r="UE54" s="17">
        <v>-1</v>
      </c>
      <c r="UF54" s="17">
        <v>2.2000000000000002</v>
      </c>
      <c r="UG54" s="17">
        <v>2.5</v>
      </c>
      <c r="UH54" s="17">
        <v>2.5</v>
      </c>
      <c r="UI54" s="17">
        <v>-0.3</v>
      </c>
      <c r="UJ54" s="17">
        <v>8.3000000000000007</v>
      </c>
      <c r="UK54" s="17">
        <v>8.6</v>
      </c>
      <c r="UL54" s="17">
        <v>8.6</v>
      </c>
      <c r="UM54" s="17">
        <v>-0.3</v>
      </c>
      <c r="UN54" s="17">
        <v>3.2</v>
      </c>
      <c r="UO54" s="17">
        <v>4.5</v>
      </c>
      <c r="UP54" s="17">
        <v>4.5</v>
      </c>
      <c r="UQ54" s="17">
        <v>-1.3</v>
      </c>
      <c r="UR54" s="17">
        <v>3.6</v>
      </c>
      <c r="US54" s="17">
        <v>4.8</v>
      </c>
      <c r="UT54" s="17">
        <v>4.8</v>
      </c>
      <c r="UU54" s="17">
        <v>-1.2</v>
      </c>
      <c r="UV54" s="17">
        <v>3.8</v>
      </c>
      <c r="UW54" s="17">
        <v>5</v>
      </c>
      <c r="UX54" s="17">
        <v>5</v>
      </c>
      <c r="UY54" s="17">
        <v>-1.2</v>
      </c>
      <c r="UZ54" s="17">
        <v>5.6</v>
      </c>
      <c r="VA54" s="17">
        <v>12.82</v>
      </c>
      <c r="VB54" s="17">
        <v>7.6424000000000003</v>
      </c>
      <c r="VC54" s="17">
        <v>-2.0424000000000002</v>
      </c>
      <c r="VD54" s="17">
        <v>0</v>
      </c>
      <c r="VE54" s="17"/>
      <c r="VF54" s="17"/>
      <c r="VG54" s="17">
        <v>0</v>
      </c>
      <c r="VH54" s="17">
        <v>0</v>
      </c>
      <c r="VI54" s="17"/>
      <c r="VJ54" s="17"/>
      <c r="VK54" s="17">
        <v>0</v>
      </c>
      <c r="VL54" s="17">
        <v>0</v>
      </c>
      <c r="VM54" s="17"/>
      <c r="VN54" s="17"/>
      <c r="VO54" s="17">
        <v>0</v>
      </c>
      <c r="VP54" s="17">
        <v>0.6</v>
      </c>
      <c r="VQ54" s="17">
        <v>0.6</v>
      </c>
      <c r="VR54" s="17">
        <v>0.6</v>
      </c>
      <c r="VS54" s="17">
        <v>0</v>
      </c>
      <c r="VT54" s="17">
        <v>0</v>
      </c>
      <c r="VU54" s="17">
        <v>11.03</v>
      </c>
      <c r="VV54" s="17">
        <v>15</v>
      </c>
      <c r="VW54" s="17">
        <v>-15</v>
      </c>
      <c r="VX54" s="17">
        <v>0</v>
      </c>
      <c r="VY54" s="17">
        <v>13.43</v>
      </c>
      <c r="VZ54" s="17">
        <v>14</v>
      </c>
      <c r="WA54" s="17">
        <v>-14</v>
      </c>
      <c r="WB54" s="17">
        <v>0</v>
      </c>
      <c r="WC54" s="17"/>
      <c r="WD54" s="17"/>
      <c r="WE54" s="17">
        <v>0</v>
      </c>
      <c r="WF54" s="17">
        <v>3.9</v>
      </c>
      <c r="WG54" s="17">
        <v>4.2</v>
      </c>
      <c r="WH54" s="17">
        <v>4.2</v>
      </c>
      <c r="WI54" s="17">
        <v>-0.3</v>
      </c>
      <c r="WJ54" s="17">
        <v>2.2999999999999998</v>
      </c>
      <c r="WK54" s="17">
        <v>2.2999999999999998</v>
      </c>
      <c r="WL54" s="17">
        <v>2.2999999999999998</v>
      </c>
      <c r="WM54" s="17">
        <v>0</v>
      </c>
      <c r="WN54" s="17">
        <v>2.2999999999999998</v>
      </c>
      <c r="WO54" s="17">
        <v>2.2999999999999998</v>
      </c>
      <c r="WP54" s="17">
        <v>2.2999999999999998</v>
      </c>
      <c r="WQ54" s="17">
        <v>0</v>
      </c>
      <c r="WR54" s="17">
        <v>1.1000000000000001</v>
      </c>
      <c r="WS54" s="17">
        <v>1.3</v>
      </c>
      <c r="WT54" s="17">
        <v>1.3</v>
      </c>
      <c r="WU54" s="17">
        <v>-0.2</v>
      </c>
      <c r="WV54" s="17">
        <v>0</v>
      </c>
      <c r="WW54" s="17"/>
      <c r="WX54" s="17"/>
      <c r="WY54" s="17">
        <v>0</v>
      </c>
      <c r="WZ54" s="17">
        <v>5.3</v>
      </c>
      <c r="XA54" s="17">
        <v>5.2</v>
      </c>
      <c r="XB54" s="17">
        <v>5.2</v>
      </c>
      <c r="XC54" s="17">
        <v>0.1</v>
      </c>
      <c r="XD54" s="17">
        <v>20</v>
      </c>
      <c r="XE54" s="17">
        <v>16.90821</v>
      </c>
      <c r="XF54" s="17">
        <v>16.90821</v>
      </c>
      <c r="XG54" s="17">
        <v>3.09179</v>
      </c>
      <c r="XH54" s="17">
        <v>10</v>
      </c>
      <c r="XI54" s="17">
        <v>12.56039</v>
      </c>
      <c r="XJ54" s="17">
        <v>12.56039</v>
      </c>
      <c r="XK54" s="17">
        <v>-2.5603899999999999</v>
      </c>
      <c r="XL54" s="17">
        <v>8</v>
      </c>
      <c r="XM54" s="17">
        <v>10.8</v>
      </c>
      <c r="XN54" s="17">
        <v>10.8</v>
      </c>
      <c r="XO54" s="17">
        <v>-2.8</v>
      </c>
      <c r="XP54" s="17"/>
      <c r="XQ54" s="17"/>
      <c r="XR54" s="17"/>
      <c r="XS54" s="17">
        <v>0</v>
      </c>
      <c r="XT54" s="17"/>
      <c r="XU54" s="17"/>
      <c r="XV54" s="17"/>
      <c r="XW54" s="17">
        <v>0</v>
      </c>
      <c r="XX54" s="17">
        <v>16.399999999999999</v>
      </c>
      <c r="XY54" s="17">
        <v>19</v>
      </c>
      <c r="XZ54" s="17">
        <v>14</v>
      </c>
      <c r="YA54" s="17">
        <v>2.4</v>
      </c>
      <c r="YB54" s="17">
        <v>12</v>
      </c>
      <c r="YC54" s="17">
        <v>13</v>
      </c>
      <c r="YD54" s="17">
        <v>13</v>
      </c>
      <c r="YE54" s="17">
        <v>-1</v>
      </c>
      <c r="YF54" s="17">
        <v>7.2</v>
      </c>
      <c r="YG54" s="17">
        <v>8.64</v>
      </c>
      <c r="YH54" s="17">
        <v>8.64</v>
      </c>
      <c r="YI54" s="17">
        <v>-1.44</v>
      </c>
      <c r="YJ54" s="17">
        <v>11.3</v>
      </c>
      <c r="YK54" s="17">
        <v>11</v>
      </c>
      <c r="YL54" s="17">
        <v>11</v>
      </c>
      <c r="YM54" s="17">
        <v>0.3</v>
      </c>
      <c r="YN54" s="17">
        <v>16.3</v>
      </c>
      <c r="YO54" s="17">
        <v>18</v>
      </c>
      <c r="YP54" s="17">
        <v>12.56</v>
      </c>
      <c r="YQ54" s="17">
        <v>3.74</v>
      </c>
    </row>
    <row r="55" spans="1:667" ht="24" customHeight="1" x14ac:dyDescent="0.3">
      <c r="A55" s="1"/>
      <c r="B55" s="16" t="s">
        <v>36</v>
      </c>
      <c r="C55" s="16" t="s">
        <v>873</v>
      </c>
      <c r="D55" s="17">
        <v>100.3</v>
      </c>
      <c r="E55" s="17">
        <v>101.06425</v>
      </c>
      <c r="F55" s="17">
        <v>65.587320000000005</v>
      </c>
      <c r="G55" s="17">
        <v>34.712679999999999</v>
      </c>
      <c r="H55" s="17">
        <v>648.1</v>
      </c>
      <c r="I55" s="17">
        <v>643.47825999999998</v>
      </c>
      <c r="J55" s="17">
        <v>585.03161999999998</v>
      </c>
      <c r="K55" s="17">
        <v>63.068379999999998</v>
      </c>
      <c r="L55" s="17">
        <v>216</v>
      </c>
      <c r="M55" s="17">
        <v>208.32364000000001</v>
      </c>
      <c r="N55" s="17">
        <v>189.40176</v>
      </c>
      <c r="O55" s="17">
        <v>26.598240000000001</v>
      </c>
      <c r="P55" s="17"/>
      <c r="Q55" s="17"/>
      <c r="R55" s="17"/>
      <c r="S55" s="17">
        <v>0</v>
      </c>
      <c r="T55" s="17"/>
      <c r="U55" s="17"/>
      <c r="V55" s="17"/>
      <c r="W55" s="17">
        <v>0</v>
      </c>
      <c r="X55" s="17">
        <v>22.7</v>
      </c>
      <c r="Y55" s="17">
        <v>25.67512</v>
      </c>
      <c r="Z55" s="17"/>
      <c r="AA55" s="17">
        <v>22.7</v>
      </c>
      <c r="AB55" s="17">
        <v>80</v>
      </c>
      <c r="AC55" s="17">
        <v>82</v>
      </c>
      <c r="AD55" s="17">
        <v>84.335999999999999</v>
      </c>
      <c r="AE55" s="17">
        <v>-4.3360000000000003</v>
      </c>
      <c r="AF55" s="17">
        <v>0</v>
      </c>
      <c r="AG55" s="17"/>
      <c r="AH55" s="17"/>
      <c r="AI55" s="17">
        <v>0</v>
      </c>
      <c r="AJ55" s="17">
        <v>82.8</v>
      </c>
      <c r="AK55" s="17">
        <v>86.820319999999995</v>
      </c>
      <c r="AL55" s="17"/>
      <c r="AM55" s="17">
        <v>82.8</v>
      </c>
      <c r="AN55" s="17">
        <v>180</v>
      </c>
      <c r="AO55" s="17">
        <v>189.40272999999999</v>
      </c>
      <c r="AP55" s="17">
        <v>184.46385000000001</v>
      </c>
      <c r="AQ55" s="17">
        <v>-4.4638499999999999</v>
      </c>
      <c r="AR55" s="17">
        <v>195.5</v>
      </c>
      <c r="AS55" s="17">
        <v>189.40272999999999</v>
      </c>
      <c r="AT55" s="17">
        <v>184.46385000000001</v>
      </c>
      <c r="AU55" s="17">
        <v>11.036149999999999</v>
      </c>
      <c r="AV55" s="17">
        <v>195.6</v>
      </c>
      <c r="AW55" s="17">
        <v>189.40272999999999</v>
      </c>
      <c r="AX55" s="17">
        <v>184.46385000000001</v>
      </c>
      <c r="AY55" s="17">
        <v>11.136150000000001</v>
      </c>
      <c r="AZ55" s="17">
        <v>277.5</v>
      </c>
      <c r="BA55" s="17">
        <v>284.95726999999999</v>
      </c>
      <c r="BB55" s="17">
        <v>277.52670000000001</v>
      </c>
      <c r="BC55" s="17">
        <v>-2.6700000000000002E-2</v>
      </c>
      <c r="BD55" s="17"/>
      <c r="BE55" s="17"/>
      <c r="BF55" s="17"/>
      <c r="BG55" s="17">
        <v>0</v>
      </c>
      <c r="BH55" s="17"/>
      <c r="BI55" s="17"/>
      <c r="BJ55" s="17"/>
      <c r="BK55" s="17">
        <v>0</v>
      </c>
      <c r="BL55" s="17">
        <v>129.19999999999999</v>
      </c>
      <c r="BM55" s="17">
        <v>196.18647000000001</v>
      </c>
      <c r="BN55" s="17">
        <v>196.18647000000001</v>
      </c>
      <c r="BO55" s="17">
        <v>-66.986469999999997</v>
      </c>
      <c r="BP55" s="17">
        <v>4</v>
      </c>
      <c r="BQ55" s="17">
        <v>3.8975900000000001</v>
      </c>
      <c r="BR55" s="17">
        <v>3.8975900000000001</v>
      </c>
      <c r="BS55" s="17">
        <v>0.10241</v>
      </c>
      <c r="BT55" s="17">
        <v>8.1999999999999993</v>
      </c>
      <c r="BU55" s="17"/>
      <c r="BV55" s="17">
        <v>15.965310000000001</v>
      </c>
      <c r="BW55" s="17">
        <v>-7.7653100000000004</v>
      </c>
      <c r="BX55" s="17"/>
      <c r="BY55" s="17"/>
      <c r="BZ55" s="17"/>
      <c r="CA55" s="17">
        <v>0</v>
      </c>
      <c r="CB55" s="17"/>
      <c r="CC55" s="17"/>
      <c r="CD55" s="17"/>
      <c r="CE55" s="17">
        <v>0</v>
      </c>
      <c r="CF55" s="17">
        <v>105.6</v>
      </c>
      <c r="CG55" s="17">
        <v>111.78209</v>
      </c>
      <c r="CH55" s="17">
        <v>111.78209</v>
      </c>
      <c r="CI55" s="17">
        <v>-6.1820899999999996</v>
      </c>
      <c r="CJ55" s="17">
        <v>7.6</v>
      </c>
      <c r="CK55" s="17">
        <v>7.1394099999999998</v>
      </c>
      <c r="CL55" s="17">
        <v>7.1394099999999998</v>
      </c>
      <c r="CM55" s="17">
        <v>0.46059</v>
      </c>
      <c r="CN55" s="17">
        <v>5.2</v>
      </c>
      <c r="CO55" s="17">
        <v>3.8336999999999999</v>
      </c>
      <c r="CP55" s="17">
        <v>3.8336999999999999</v>
      </c>
      <c r="CQ55" s="17">
        <v>1.3663000000000001</v>
      </c>
      <c r="CR55" s="17">
        <v>22.4</v>
      </c>
      <c r="CS55" s="17">
        <v>22.280850000000001</v>
      </c>
      <c r="CT55" s="17">
        <v>22.280850000000001</v>
      </c>
      <c r="CU55" s="17">
        <v>0.11915000000000001</v>
      </c>
      <c r="CV55" s="17">
        <v>80.099999999999994</v>
      </c>
      <c r="CW55" s="17">
        <v>60.221080000000001</v>
      </c>
      <c r="CX55" s="17">
        <v>48.15513</v>
      </c>
      <c r="CY55" s="17">
        <v>31.944870000000002</v>
      </c>
      <c r="CZ55" s="17">
        <v>120.8</v>
      </c>
      <c r="DA55" s="17">
        <v>20.725390000000001</v>
      </c>
      <c r="DB55" s="17">
        <v>20.725390000000001</v>
      </c>
      <c r="DC55" s="17">
        <v>100.07461000000001</v>
      </c>
      <c r="DD55" s="17"/>
      <c r="DE55" s="17"/>
      <c r="DF55" s="17"/>
      <c r="DG55" s="17">
        <v>0</v>
      </c>
      <c r="DH55" s="17"/>
      <c r="DI55" s="17"/>
      <c r="DJ55" s="17"/>
      <c r="DK55" s="17">
        <v>0</v>
      </c>
      <c r="DL55" s="17"/>
      <c r="DM55" s="17"/>
      <c r="DN55" s="17"/>
      <c r="DO55" s="17">
        <v>0</v>
      </c>
      <c r="DP55" s="17">
        <v>6.5264499999999996</v>
      </c>
      <c r="DQ55" s="17">
        <v>6.39</v>
      </c>
      <c r="DR55" s="17">
        <v>6.39</v>
      </c>
      <c r="DS55" s="17">
        <v>0.13644999999999999</v>
      </c>
      <c r="DT55" s="17">
        <v>0</v>
      </c>
      <c r="DU55" s="17"/>
      <c r="DV55" s="17"/>
      <c r="DW55" s="17">
        <v>0</v>
      </c>
      <c r="DX55" s="17">
        <v>29.5</v>
      </c>
      <c r="DY55" s="17">
        <v>27.317080000000001</v>
      </c>
      <c r="DZ55" s="17">
        <v>29.451820000000001</v>
      </c>
      <c r="EA55" s="17">
        <v>4.8180000000000001E-2</v>
      </c>
      <c r="EB55" s="17">
        <v>0</v>
      </c>
      <c r="EC55" s="17"/>
      <c r="ED55" s="17">
        <v>62.176169999999999</v>
      </c>
      <c r="EE55" s="17">
        <v>-62.176169999999999</v>
      </c>
      <c r="EF55" s="17">
        <v>19.7</v>
      </c>
      <c r="EG55" s="17">
        <v>19.1081</v>
      </c>
      <c r="EH55" s="17">
        <v>20.07893</v>
      </c>
      <c r="EI55" s="17">
        <v>-0.37892999999999999</v>
      </c>
      <c r="EJ55" s="17">
        <v>18</v>
      </c>
      <c r="EK55" s="17">
        <v>19.099519999999998</v>
      </c>
      <c r="EL55" s="17">
        <v>18.614909999999998</v>
      </c>
      <c r="EM55" s="17">
        <v>-0.61490999999999996</v>
      </c>
      <c r="EN55" s="17">
        <v>12.8</v>
      </c>
      <c r="EO55" s="17">
        <v>12.415459999999999</v>
      </c>
      <c r="EP55" s="17">
        <v>12.415459999999999</v>
      </c>
      <c r="EQ55" s="17">
        <v>0.38453999999999999</v>
      </c>
      <c r="ER55" s="17">
        <v>56.2</v>
      </c>
      <c r="ES55" s="17">
        <v>60.786850000000001</v>
      </c>
      <c r="ET55" s="17">
        <v>60.786850000000001</v>
      </c>
      <c r="EU55" s="17">
        <v>-4.5868500000000001</v>
      </c>
      <c r="EV55" s="17">
        <v>182.9</v>
      </c>
      <c r="EW55" s="17">
        <v>184.74316999999999</v>
      </c>
      <c r="EX55" s="17">
        <v>184.74316999999999</v>
      </c>
      <c r="EY55" s="17">
        <v>-1.84317</v>
      </c>
      <c r="EZ55" s="17">
        <v>182.9</v>
      </c>
      <c r="FA55" s="17">
        <v>184.74316999999999</v>
      </c>
      <c r="FB55" s="17">
        <v>184.74316999999999</v>
      </c>
      <c r="FC55" s="17">
        <v>-1.84317</v>
      </c>
      <c r="FD55" s="17">
        <v>187</v>
      </c>
      <c r="FE55" s="17">
        <v>185.29795999999999</v>
      </c>
      <c r="FF55" s="17">
        <v>185.29795999999999</v>
      </c>
      <c r="FG55" s="17">
        <v>1.70204</v>
      </c>
      <c r="FH55" s="17">
        <v>101.7</v>
      </c>
      <c r="FI55" s="17">
        <v>104.0197</v>
      </c>
      <c r="FJ55" s="17">
        <v>52.252070000000003</v>
      </c>
      <c r="FK55" s="17">
        <v>49.447929999999999</v>
      </c>
      <c r="FL55" s="17">
        <v>34.4</v>
      </c>
      <c r="FM55" s="17">
        <v>45</v>
      </c>
      <c r="FN55" s="17">
        <v>45</v>
      </c>
      <c r="FO55" s="17">
        <v>-10.6</v>
      </c>
      <c r="FP55" s="17">
        <v>23.4</v>
      </c>
      <c r="FQ55" s="17">
        <v>21.98911</v>
      </c>
      <c r="FR55" s="17">
        <v>21.987310000000001</v>
      </c>
      <c r="FS55" s="17">
        <v>1.41269</v>
      </c>
      <c r="FT55" s="17">
        <v>15.7</v>
      </c>
      <c r="FU55" s="17">
        <v>15.11308</v>
      </c>
      <c r="FV55" s="17">
        <v>15.11308</v>
      </c>
      <c r="FW55" s="17">
        <v>0.58692</v>
      </c>
      <c r="FX55" s="17">
        <v>55.8</v>
      </c>
      <c r="FY55" s="17">
        <v>43.57338</v>
      </c>
      <c r="FZ55" s="17">
        <v>45.86016</v>
      </c>
      <c r="GA55" s="17">
        <v>9.9398400000000002</v>
      </c>
      <c r="GB55" s="17"/>
      <c r="GC55" s="17"/>
      <c r="GD55" s="17"/>
      <c r="GE55" s="17">
        <v>0</v>
      </c>
      <c r="GF55" s="17"/>
      <c r="GG55" s="17"/>
      <c r="GH55" s="17"/>
      <c r="GI55" s="17">
        <v>0</v>
      </c>
      <c r="GJ55" s="17">
        <v>6.7</v>
      </c>
      <c r="GK55" s="17">
        <v>6.8787000000000003</v>
      </c>
      <c r="GL55" s="17">
        <v>6.8787000000000003</v>
      </c>
      <c r="GM55" s="17">
        <v>-0.1787</v>
      </c>
      <c r="GN55" s="17">
        <v>92.4</v>
      </c>
      <c r="GO55" s="17">
        <v>115.82747000000001</v>
      </c>
      <c r="GP55" s="17">
        <v>126.11366</v>
      </c>
      <c r="GQ55" s="17">
        <v>-33.713659999999997</v>
      </c>
      <c r="GR55" s="17"/>
      <c r="GS55" s="17"/>
      <c r="GT55" s="17"/>
      <c r="GU55" s="17">
        <v>0</v>
      </c>
      <c r="GV55" s="17"/>
      <c r="GW55" s="17"/>
      <c r="GX55" s="17"/>
      <c r="GY55" s="17">
        <v>0</v>
      </c>
      <c r="GZ55" s="17"/>
      <c r="HA55" s="17"/>
      <c r="HB55" s="17">
        <v>20.518000000000001</v>
      </c>
      <c r="HC55" s="17">
        <v>-20.518000000000001</v>
      </c>
      <c r="HD55" s="17"/>
      <c r="HE55" s="17"/>
      <c r="HF55" s="17"/>
      <c r="HG55" s="17">
        <v>0</v>
      </c>
      <c r="HH55" s="17">
        <v>93.1</v>
      </c>
      <c r="HI55" s="17">
        <v>94.050600000000003</v>
      </c>
      <c r="HJ55" s="17">
        <v>65.358800000000002</v>
      </c>
      <c r="HK55" s="17">
        <v>27.741199999999999</v>
      </c>
      <c r="HL55" s="17">
        <v>0</v>
      </c>
      <c r="HM55" s="17"/>
      <c r="HN55" s="17">
        <v>37.155670000000001</v>
      </c>
      <c r="HO55" s="17">
        <v>-37.155670000000001</v>
      </c>
      <c r="HP55" s="17"/>
      <c r="HQ55" s="17"/>
      <c r="HR55" s="17"/>
      <c r="HS55" s="17">
        <v>0</v>
      </c>
      <c r="HT55" s="17">
        <v>42.9</v>
      </c>
      <c r="HU55" s="17">
        <v>45.291899999999998</v>
      </c>
      <c r="HV55" s="17">
        <v>45.291899999999998</v>
      </c>
      <c r="HW55" s="17">
        <v>-2.3919000000000001</v>
      </c>
      <c r="HX55" s="17"/>
      <c r="HY55" s="17"/>
      <c r="HZ55" s="17"/>
      <c r="IA55" s="17">
        <v>0</v>
      </c>
      <c r="IB55" s="17"/>
      <c r="IC55" s="17"/>
      <c r="ID55" s="17"/>
      <c r="IE55" s="17">
        <v>0</v>
      </c>
      <c r="IF55" s="17"/>
      <c r="IG55" s="17"/>
      <c r="IH55" s="17"/>
      <c r="II55" s="17">
        <v>0</v>
      </c>
      <c r="IJ55" s="17">
        <v>89</v>
      </c>
      <c r="IK55" s="17">
        <v>95.002650000000003</v>
      </c>
      <c r="IL55" s="17">
        <v>46.535449999999997</v>
      </c>
      <c r="IM55" s="17">
        <v>42.464550000000003</v>
      </c>
      <c r="IN55" s="17">
        <v>168.6</v>
      </c>
      <c r="IO55" s="17">
        <v>179.89832000000001</v>
      </c>
      <c r="IP55" s="17">
        <v>179.70362</v>
      </c>
      <c r="IQ55" s="17">
        <v>-11.103619999999999</v>
      </c>
      <c r="IR55" s="17">
        <v>166.9</v>
      </c>
      <c r="IS55" s="17">
        <v>179.89832000000001</v>
      </c>
      <c r="IT55" s="17">
        <v>179.70362</v>
      </c>
      <c r="IU55" s="17">
        <v>-12.80362</v>
      </c>
      <c r="IV55" s="17">
        <v>198.8</v>
      </c>
      <c r="IW55" s="17">
        <v>179.89832000000001</v>
      </c>
      <c r="IX55" s="17">
        <v>179.70362</v>
      </c>
      <c r="IY55" s="17">
        <v>19.09638</v>
      </c>
      <c r="IZ55" s="17">
        <v>258.10000000000002</v>
      </c>
      <c r="JA55" s="17">
        <v>270.65782999999999</v>
      </c>
      <c r="JB55" s="17">
        <v>270.36489999999998</v>
      </c>
      <c r="JC55" s="17">
        <v>-12.264900000000001</v>
      </c>
      <c r="JD55" s="17">
        <v>69</v>
      </c>
      <c r="JE55" s="17">
        <v>71.102429999999998</v>
      </c>
      <c r="JF55" s="17">
        <v>71.102429999999998</v>
      </c>
      <c r="JG55" s="17">
        <v>-2.10243</v>
      </c>
      <c r="JH55" s="17">
        <v>34.200000000000003</v>
      </c>
      <c r="JI55" s="17">
        <v>35.657980000000002</v>
      </c>
      <c r="JJ55" s="17">
        <v>35.657980000000002</v>
      </c>
      <c r="JK55" s="17">
        <v>-1.4579800000000001</v>
      </c>
      <c r="JL55" s="17"/>
      <c r="JM55" s="17"/>
      <c r="JN55" s="17"/>
      <c r="JO55" s="17">
        <v>0</v>
      </c>
      <c r="JP55" s="17"/>
      <c r="JQ55" s="17"/>
      <c r="JR55" s="17"/>
      <c r="JS55" s="17">
        <v>0</v>
      </c>
      <c r="JT55" s="17"/>
      <c r="JU55" s="17"/>
      <c r="JV55" s="17"/>
      <c r="JW55" s="17">
        <v>0</v>
      </c>
      <c r="JX55" s="17">
        <v>45.3</v>
      </c>
      <c r="JY55" s="17">
        <v>17</v>
      </c>
      <c r="JZ55" s="17"/>
      <c r="KA55" s="17">
        <v>45.3</v>
      </c>
      <c r="KB55" s="17"/>
      <c r="KC55" s="17"/>
      <c r="KD55" s="17"/>
      <c r="KE55" s="17">
        <v>0</v>
      </c>
      <c r="KF55" s="17"/>
      <c r="KG55" s="17"/>
      <c r="KH55" s="17"/>
      <c r="KI55" s="17">
        <v>0</v>
      </c>
      <c r="KJ55" s="17">
        <v>4.3</v>
      </c>
      <c r="KK55" s="17"/>
      <c r="KL55" s="17"/>
      <c r="KM55" s="17">
        <v>4.3</v>
      </c>
      <c r="KN55" s="17">
        <v>0.9</v>
      </c>
      <c r="KO55" s="17">
        <v>0.85973999999999995</v>
      </c>
      <c r="KP55" s="17">
        <v>0.85973999999999995</v>
      </c>
      <c r="KQ55" s="17">
        <v>4.0259999999999997E-2</v>
      </c>
      <c r="KR55" s="17">
        <v>186.1</v>
      </c>
      <c r="KS55" s="17">
        <v>186.48021</v>
      </c>
      <c r="KT55" s="17">
        <v>26.943010000000001</v>
      </c>
      <c r="KU55" s="17">
        <v>159.15699000000001</v>
      </c>
      <c r="KV55" s="17">
        <v>101.8</v>
      </c>
      <c r="KW55" s="17">
        <v>95.154399999999995</v>
      </c>
      <c r="KX55" s="17">
        <v>93.804810000000003</v>
      </c>
      <c r="KY55" s="17">
        <v>7.99519</v>
      </c>
      <c r="KZ55" s="17">
        <v>66.099999999999994</v>
      </c>
      <c r="LA55" s="17">
        <v>66.809659999999994</v>
      </c>
      <c r="LB55" s="17">
        <v>66.809659999999994</v>
      </c>
      <c r="LC55" s="17">
        <v>-0.70965999999999996</v>
      </c>
      <c r="LD55" s="17">
        <v>76.8</v>
      </c>
      <c r="LE55" s="17">
        <v>73.444000000000003</v>
      </c>
      <c r="LF55" s="17">
        <v>74.80883</v>
      </c>
      <c r="LG55" s="17">
        <v>1.9911700000000001</v>
      </c>
      <c r="LH55" s="17">
        <v>30.6</v>
      </c>
      <c r="LI55" s="17">
        <v>29.806760000000001</v>
      </c>
      <c r="LJ55" s="17">
        <v>29.806760000000001</v>
      </c>
      <c r="LK55" s="17">
        <v>0.79323999999999995</v>
      </c>
      <c r="LL55" s="17">
        <v>117.1</v>
      </c>
      <c r="LM55" s="17">
        <v>114.15203</v>
      </c>
      <c r="LN55" s="17">
        <v>114.15203</v>
      </c>
      <c r="LO55" s="17">
        <v>2.9479700000000002</v>
      </c>
      <c r="LP55" s="17">
        <v>48.1</v>
      </c>
      <c r="LQ55" s="17">
        <v>50.645899999999997</v>
      </c>
      <c r="LR55" s="17">
        <v>50.645899999999997</v>
      </c>
      <c r="LS55" s="17">
        <v>-2.5459000000000001</v>
      </c>
      <c r="LT55" s="17">
        <v>48.9</v>
      </c>
      <c r="LU55" s="17">
        <v>49.666240000000002</v>
      </c>
      <c r="LV55" s="17">
        <v>49.666240000000002</v>
      </c>
      <c r="LW55" s="17">
        <v>-0.76624000000000003</v>
      </c>
      <c r="LX55" s="17">
        <v>140.1</v>
      </c>
      <c r="LY55" s="17">
        <v>142.18725000000001</v>
      </c>
      <c r="LZ55" s="17">
        <v>153.67525000000001</v>
      </c>
      <c r="MA55" s="17">
        <v>-13.57525</v>
      </c>
      <c r="MB55" s="17">
        <v>143.30000000000001</v>
      </c>
      <c r="MC55" s="17">
        <v>142.18725000000001</v>
      </c>
      <c r="MD55" s="17">
        <v>153.67525000000001</v>
      </c>
      <c r="ME55" s="17">
        <v>-10.375249999999999</v>
      </c>
      <c r="MF55" s="17">
        <v>168.2</v>
      </c>
      <c r="MG55" s="17">
        <v>142.61424</v>
      </c>
      <c r="MH55" s="17">
        <v>154.13674</v>
      </c>
      <c r="MI55" s="17">
        <v>14.06326</v>
      </c>
      <c r="MJ55" s="17">
        <v>183.5</v>
      </c>
      <c r="MK55" s="17">
        <v>176.36183</v>
      </c>
      <c r="ML55" s="17">
        <v>176.36183</v>
      </c>
      <c r="MM55" s="17">
        <v>7.1381699999999997</v>
      </c>
      <c r="MN55" s="17">
        <v>174.4</v>
      </c>
      <c r="MO55" s="17">
        <v>174.44781</v>
      </c>
      <c r="MP55" s="17">
        <v>174.44781</v>
      </c>
      <c r="MQ55" s="17">
        <v>-4.7809999999999998E-2</v>
      </c>
      <c r="MR55" s="17">
        <v>0</v>
      </c>
      <c r="MS55" s="17"/>
      <c r="MT55" s="17"/>
      <c r="MU55" s="17">
        <v>0</v>
      </c>
      <c r="MV55" s="17">
        <v>175.2</v>
      </c>
      <c r="MW55" s="17"/>
      <c r="MX55" s="17">
        <v>175.20151000000001</v>
      </c>
      <c r="MY55" s="17">
        <v>-1.5100000000000001E-3</v>
      </c>
      <c r="MZ55" s="17"/>
      <c r="NA55" s="17"/>
      <c r="NB55" s="17">
        <v>174.90736000000001</v>
      </c>
      <c r="NC55" s="17">
        <v>-174.90736000000001</v>
      </c>
      <c r="ND55" s="17">
        <v>208.1</v>
      </c>
      <c r="NE55" s="17">
        <v>205.29381000000001</v>
      </c>
      <c r="NF55" s="17">
        <v>205.29381000000001</v>
      </c>
      <c r="NG55" s="17">
        <v>2.80619</v>
      </c>
      <c r="NH55" s="17">
        <v>100.9</v>
      </c>
      <c r="NI55" s="17">
        <v>102.95515</v>
      </c>
      <c r="NJ55" s="17">
        <v>102.95515</v>
      </c>
      <c r="NK55" s="17">
        <v>-2.0551499999999998</v>
      </c>
      <c r="NL55" s="17">
        <v>8.3000000000000007</v>
      </c>
      <c r="NM55" s="17">
        <v>4.9372400000000001</v>
      </c>
      <c r="NN55" s="17">
        <v>4.9372400000000001</v>
      </c>
      <c r="NO55" s="17">
        <v>3.3627600000000002</v>
      </c>
      <c r="NP55" s="17">
        <v>7.7</v>
      </c>
      <c r="NQ55" s="17">
        <v>5.1796300000000004</v>
      </c>
      <c r="NR55" s="17">
        <v>5.1796300000000004</v>
      </c>
      <c r="NS55" s="17">
        <v>2.5203700000000002</v>
      </c>
      <c r="NT55" s="17">
        <v>3.6</v>
      </c>
      <c r="NU55" s="17">
        <v>28.73</v>
      </c>
      <c r="NV55" s="17">
        <v>36.470999999999997</v>
      </c>
      <c r="NW55" s="17">
        <v>-32.871000000000002</v>
      </c>
      <c r="NX55" s="17">
        <v>0</v>
      </c>
      <c r="NY55" s="17"/>
      <c r="NZ55" s="17"/>
      <c r="OA55" s="17">
        <v>0</v>
      </c>
      <c r="OB55" s="17">
        <v>8.1</v>
      </c>
      <c r="OC55" s="17">
        <v>10.93</v>
      </c>
      <c r="OD55" s="17">
        <v>9.2182999999999993</v>
      </c>
      <c r="OE55" s="17">
        <v>-1.1183000000000001</v>
      </c>
      <c r="OF55" s="17">
        <v>0</v>
      </c>
      <c r="OG55" s="17"/>
      <c r="OH55" s="17"/>
      <c r="OI55" s="17">
        <v>0</v>
      </c>
      <c r="OJ55" s="17">
        <v>10.199999999999999</v>
      </c>
      <c r="OK55" s="17">
        <v>10.16882</v>
      </c>
      <c r="OL55" s="17">
        <v>20.33764</v>
      </c>
      <c r="OM55" s="17">
        <v>-10.137639999999999</v>
      </c>
      <c r="ON55" s="17"/>
      <c r="OO55" s="17"/>
      <c r="OP55" s="17"/>
      <c r="OQ55" s="17">
        <v>0</v>
      </c>
      <c r="OR55" s="17">
        <v>2.8</v>
      </c>
      <c r="OS55" s="17">
        <v>1.67048</v>
      </c>
      <c r="OT55" s="17"/>
      <c r="OU55" s="17">
        <v>2.8</v>
      </c>
      <c r="OV55" s="17">
        <v>0</v>
      </c>
      <c r="OW55" s="17"/>
      <c r="OX55" s="17"/>
      <c r="OY55" s="17">
        <v>0</v>
      </c>
      <c r="OZ55" s="17">
        <v>0</v>
      </c>
      <c r="PA55" s="17"/>
      <c r="PB55" s="17"/>
      <c r="PC55" s="17">
        <v>0</v>
      </c>
      <c r="PD55" s="17">
        <v>0.5</v>
      </c>
      <c r="PE55" s="17">
        <v>0.64</v>
      </c>
      <c r="PF55" s="17">
        <v>0.64</v>
      </c>
      <c r="PG55" s="17">
        <v>-0.14000000000000001</v>
      </c>
      <c r="PH55" s="17">
        <v>1.5</v>
      </c>
      <c r="PI55" s="17">
        <v>1.4</v>
      </c>
      <c r="PJ55" s="17">
        <v>1.4</v>
      </c>
      <c r="PK55" s="17">
        <v>0.1</v>
      </c>
      <c r="PL55" s="17">
        <v>2.2999999999999998</v>
      </c>
      <c r="PM55" s="17">
        <v>2.4300000000000002</v>
      </c>
      <c r="PN55" s="17">
        <v>2.4300000000000002</v>
      </c>
      <c r="PO55" s="17">
        <v>-0.13</v>
      </c>
      <c r="PP55" s="17">
        <v>12.4</v>
      </c>
      <c r="PQ55" s="17">
        <v>14.61195</v>
      </c>
      <c r="PR55" s="17">
        <v>4.5640599999999996</v>
      </c>
      <c r="PS55" s="17">
        <v>7.8359399999999999</v>
      </c>
      <c r="PT55" s="17">
        <v>3.8</v>
      </c>
      <c r="PU55" s="17">
        <v>3.12</v>
      </c>
      <c r="PV55" s="17">
        <v>3.12</v>
      </c>
      <c r="PW55" s="17">
        <v>0.68</v>
      </c>
      <c r="PX55" s="17"/>
      <c r="PY55" s="17"/>
      <c r="PZ55" s="17"/>
      <c r="QA55" s="17">
        <v>0</v>
      </c>
      <c r="QB55" s="17">
        <v>3.6</v>
      </c>
      <c r="QC55" s="17">
        <v>3.5</v>
      </c>
      <c r="QD55" s="17">
        <v>3.5</v>
      </c>
      <c r="QE55" s="17">
        <v>0.1</v>
      </c>
      <c r="QF55" s="17">
        <v>15.3</v>
      </c>
      <c r="QG55" s="17">
        <v>14.975849999999999</v>
      </c>
      <c r="QH55" s="17">
        <v>14.975849999999999</v>
      </c>
      <c r="QI55" s="17">
        <v>0.32414999999999999</v>
      </c>
      <c r="QJ55" s="17">
        <v>0</v>
      </c>
      <c r="QK55" s="17"/>
      <c r="QL55" s="17"/>
      <c r="QM55" s="17">
        <v>0</v>
      </c>
      <c r="QN55" s="17">
        <v>0</v>
      </c>
      <c r="QO55" s="17"/>
      <c r="QP55" s="17"/>
      <c r="QQ55" s="17">
        <v>0</v>
      </c>
      <c r="QR55" s="17">
        <v>0.5</v>
      </c>
      <c r="QS55" s="17">
        <v>7.35</v>
      </c>
      <c r="QT55" s="17">
        <v>9.1600999999999999</v>
      </c>
      <c r="QU55" s="17">
        <v>-8.6600999999999999</v>
      </c>
      <c r="QV55" s="17">
        <v>2</v>
      </c>
      <c r="QW55" s="17">
        <v>22.63</v>
      </c>
      <c r="QX55" s="17">
        <v>28.478100000000001</v>
      </c>
      <c r="QY55" s="17">
        <v>-26.478100000000001</v>
      </c>
      <c r="QZ55" s="17">
        <v>0</v>
      </c>
      <c r="RA55" s="17"/>
      <c r="RB55" s="17"/>
      <c r="RC55" s="17">
        <v>0</v>
      </c>
      <c r="RD55" s="17">
        <v>2.2999999999999998</v>
      </c>
      <c r="RE55" s="17">
        <v>2.1</v>
      </c>
      <c r="RF55" s="17">
        <v>2.1</v>
      </c>
      <c r="RG55" s="17">
        <v>0.2</v>
      </c>
      <c r="RH55" s="17">
        <v>19.899999999999999</v>
      </c>
      <c r="RI55" s="17">
        <v>19.67727</v>
      </c>
      <c r="RJ55" s="17">
        <v>18.078299999999999</v>
      </c>
      <c r="RK55" s="17">
        <v>1.8217000000000001</v>
      </c>
      <c r="RL55" s="17">
        <v>1.4</v>
      </c>
      <c r="RM55" s="17">
        <v>2.12</v>
      </c>
      <c r="RN55" s="17">
        <v>2.12</v>
      </c>
      <c r="RO55" s="17">
        <v>-0.72</v>
      </c>
      <c r="RP55" s="17"/>
      <c r="RQ55" s="17"/>
      <c r="RR55" s="17"/>
      <c r="RS55" s="17">
        <v>0</v>
      </c>
      <c r="RT55" s="17">
        <v>4.8</v>
      </c>
      <c r="RU55" s="17">
        <v>4.5999999999999996</v>
      </c>
      <c r="RV55" s="17">
        <v>4.5999999999999996</v>
      </c>
      <c r="RW55" s="17">
        <v>0.2</v>
      </c>
      <c r="RX55" s="17">
        <v>0</v>
      </c>
      <c r="RY55" s="17"/>
      <c r="RZ55" s="17"/>
      <c r="SA55" s="17">
        <v>0</v>
      </c>
      <c r="SB55" s="17">
        <v>0</v>
      </c>
      <c r="SC55" s="17"/>
      <c r="SD55" s="17"/>
      <c r="SE55" s="17">
        <v>0</v>
      </c>
      <c r="SF55" s="17">
        <v>5.4</v>
      </c>
      <c r="SG55" s="17">
        <v>4.9000000000000004</v>
      </c>
      <c r="SH55" s="17">
        <v>4.9000000000000004</v>
      </c>
      <c r="SI55" s="17">
        <v>0.5</v>
      </c>
      <c r="SJ55" s="17">
        <v>3.4</v>
      </c>
      <c r="SK55" s="17">
        <v>3.1</v>
      </c>
      <c r="SL55" s="17">
        <v>3.1</v>
      </c>
      <c r="SM55" s="17">
        <v>0.3</v>
      </c>
      <c r="SN55" s="17">
        <v>3.2</v>
      </c>
      <c r="SO55" s="17">
        <v>2.5</v>
      </c>
      <c r="SP55" s="17">
        <v>2.5</v>
      </c>
      <c r="SQ55" s="17">
        <v>0.7</v>
      </c>
      <c r="SR55" s="17">
        <v>5.4</v>
      </c>
      <c r="SS55" s="17">
        <v>4.5</v>
      </c>
      <c r="ST55" s="17">
        <v>4.5</v>
      </c>
      <c r="SU55" s="17">
        <v>0.9</v>
      </c>
      <c r="SV55" s="17">
        <v>22.9</v>
      </c>
      <c r="SW55" s="17">
        <v>10.78</v>
      </c>
      <c r="SX55" s="17">
        <v>11</v>
      </c>
      <c r="SY55" s="17">
        <v>11.9</v>
      </c>
      <c r="SZ55" s="17">
        <v>18.2</v>
      </c>
      <c r="TA55" s="17">
        <v>26.11</v>
      </c>
      <c r="TB55" s="17">
        <v>15</v>
      </c>
      <c r="TC55" s="17">
        <v>3.2</v>
      </c>
      <c r="TD55" s="17">
        <v>0</v>
      </c>
      <c r="TE55" s="17"/>
      <c r="TF55" s="17"/>
      <c r="TG55" s="17">
        <v>0</v>
      </c>
      <c r="TH55" s="17">
        <v>3.7</v>
      </c>
      <c r="TI55" s="17">
        <v>23.3</v>
      </c>
      <c r="TJ55" s="17">
        <v>30.518000000000001</v>
      </c>
      <c r="TK55" s="17">
        <v>-26.818000000000001</v>
      </c>
      <c r="TL55" s="17">
        <v>9.9</v>
      </c>
      <c r="TM55" s="17">
        <v>24.98</v>
      </c>
      <c r="TN55" s="17">
        <v>33.718400000000003</v>
      </c>
      <c r="TO55" s="17">
        <v>-23.8184</v>
      </c>
      <c r="TP55" s="17">
        <v>0.1</v>
      </c>
      <c r="TQ55" s="17">
        <v>2.78</v>
      </c>
      <c r="TR55" s="17">
        <v>3.5377999999999998</v>
      </c>
      <c r="TS55" s="17">
        <v>-3.4378000000000002</v>
      </c>
      <c r="TT55" s="17">
        <v>0</v>
      </c>
      <c r="TU55" s="17">
        <v>1.04</v>
      </c>
      <c r="TV55" s="17">
        <v>1.7455000000000001</v>
      </c>
      <c r="TW55" s="17">
        <v>-1.7455000000000001</v>
      </c>
      <c r="TX55" s="17">
        <v>0</v>
      </c>
      <c r="TY55" s="17"/>
      <c r="TZ55" s="17"/>
      <c r="UA55" s="17">
        <v>0</v>
      </c>
      <c r="UB55" s="17">
        <v>4.5</v>
      </c>
      <c r="UC55" s="17">
        <v>5.5</v>
      </c>
      <c r="UD55" s="17">
        <v>5.5</v>
      </c>
      <c r="UE55" s="17">
        <v>-1</v>
      </c>
      <c r="UF55" s="17">
        <v>2.2000000000000002</v>
      </c>
      <c r="UG55" s="17">
        <v>2.5</v>
      </c>
      <c r="UH55" s="17">
        <v>2.5</v>
      </c>
      <c r="UI55" s="17">
        <v>-0.3</v>
      </c>
      <c r="UJ55" s="17">
        <v>8.3000000000000007</v>
      </c>
      <c r="UK55" s="17">
        <v>8.6</v>
      </c>
      <c r="UL55" s="17">
        <v>8.6</v>
      </c>
      <c r="UM55" s="17">
        <v>-0.3</v>
      </c>
      <c r="UN55" s="17">
        <v>3.2</v>
      </c>
      <c r="UO55" s="17">
        <v>4.5</v>
      </c>
      <c r="UP55" s="17">
        <v>4.5</v>
      </c>
      <c r="UQ55" s="17">
        <v>-1.3</v>
      </c>
      <c r="UR55" s="17">
        <v>3.6</v>
      </c>
      <c r="US55" s="17">
        <v>4.8</v>
      </c>
      <c r="UT55" s="17">
        <v>4.8</v>
      </c>
      <c r="UU55" s="17">
        <v>-1.2</v>
      </c>
      <c r="UV55" s="17">
        <v>3.8</v>
      </c>
      <c r="UW55" s="17">
        <v>5</v>
      </c>
      <c r="UX55" s="17">
        <v>5</v>
      </c>
      <c r="UY55" s="17">
        <v>-1.2</v>
      </c>
      <c r="UZ55" s="17">
        <v>7.1</v>
      </c>
      <c r="VA55" s="17">
        <v>12.46</v>
      </c>
      <c r="VB55" s="17">
        <v>7.7450000000000001</v>
      </c>
      <c r="VC55" s="17">
        <v>-0.64500000000000002</v>
      </c>
      <c r="VD55" s="17">
        <v>0</v>
      </c>
      <c r="VE55" s="17"/>
      <c r="VF55" s="17"/>
      <c r="VG55" s="17">
        <v>0</v>
      </c>
      <c r="VH55" s="17">
        <v>0</v>
      </c>
      <c r="VI55" s="17"/>
      <c r="VJ55" s="17"/>
      <c r="VK55" s="17">
        <v>0</v>
      </c>
      <c r="VL55" s="17">
        <v>0</v>
      </c>
      <c r="VM55" s="17"/>
      <c r="VN55" s="17"/>
      <c r="VO55" s="17">
        <v>0</v>
      </c>
      <c r="VP55" s="17">
        <v>0.6</v>
      </c>
      <c r="VQ55" s="17">
        <v>0.6</v>
      </c>
      <c r="VR55" s="17">
        <v>0.6</v>
      </c>
      <c r="VS55" s="17">
        <v>0</v>
      </c>
      <c r="VT55" s="17">
        <v>0</v>
      </c>
      <c r="VU55" s="17">
        <v>7.52</v>
      </c>
      <c r="VV55" s="17">
        <v>13</v>
      </c>
      <c r="VW55" s="17">
        <v>-13</v>
      </c>
      <c r="VX55" s="17">
        <v>0</v>
      </c>
      <c r="VY55" s="17">
        <v>11.55</v>
      </c>
      <c r="VZ55" s="17">
        <v>12</v>
      </c>
      <c r="WA55" s="17">
        <v>-12</v>
      </c>
      <c r="WB55" s="17">
        <v>0</v>
      </c>
      <c r="WC55" s="17"/>
      <c r="WD55" s="17"/>
      <c r="WE55" s="17">
        <v>0</v>
      </c>
      <c r="WF55" s="17">
        <v>3.9</v>
      </c>
      <c r="WG55" s="17">
        <v>4.2</v>
      </c>
      <c r="WH55" s="17">
        <v>4.2</v>
      </c>
      <c r="WI55" s="17">
        <v>-0.3</v>
      </c>
      <c r="WJ55" s="17">
        <v>2.2999999999999998</v>
      </c>
      <c r="WK55" s="17">
        <v>2.2999999999999998</v>
      </c>
      <c r="WL55" s="17">
        <v>2.2999999999999998</v>
      </c>
      <c r="WM55" s="17">
        <v>0</v>
      </c>
      <c r="WN55" s="17">
        <v>2.2999999999999998</v>
      </c>
      <c r="WO55" s="17">
        <v>2.2999999999999998</v>
      </c>
      <c r="WP55" s="17">
        <v>2.2999999999999998</v>
      </c>
      <c r="WQ55" s="17">
        <v>0</v>
      </c>
      <c r="WR55" s="17">
        <v>1.1000000000000001</v>
      </c>
      <c r="WS55" s="17">
        <v>1.3</v>
      </c>
      <c r="WT55" s="17">
        <v>1.3</v>
      </c>
      <c r="WU55" s="17">
        <v>-0.2</v>
      </c>
      <c r="WV55" s="17">
        <v>0</v>
      </c>
      <c r="WW55" s="17"/>
      <c r="WX55" s="17"/>
      <c r="WY55" s="17">
        <v>0</v>
      </c>
      <c r="WZ55" s="17">
        <v>5.3</v>
      </c>
      <c r="XA55" s="17">
        <v>5.2</v>
      </c>
      <c r="XB55" s="17">
        <v>5.2</v>
      </c>
      <c r="XC55" s="17">
        <v>0.1</v>
      </c>
      <c r="XD55" s="17">
        <v>20</v>
      </c>
      <c r="XE55" s="17">
        <v>16.90821</v>
      </c>
      <c r="XF55" s="17">
        <v>16.90821</v>
      </c>
      <c r="XG55" s="17">
        <v>3.09179</v>
      </c>
      <c r="XH55" s="17">
        <v>10</v>
      </c>
      <c r="XI55" s="17">
        <v>12.56039</v>
      </c>
      <c r="XJ55" s="17">
        <v>12.56039</v>
      </c>
      <c r="XK55" s="17">
        <v>-2.5603899999999999</v>
      </c>
      <c r="XL55" s="17">
        <v>9.1</v>
      </c>
      <c r="XM55" s="17">
        <v>10.8</v>
      </c>
      <c r="XN55" s="17">
        <v>10.8</v>
      </c>
      <c r="XO55" s="17">
        <v>-1.7</v>
      </c>
      <c r="XP55" s="17"/>
      <c r="XQ55" s="17"/>
      <c r="XR55" s="17"/>
      <c r="XS55" s="17">
        <v>0</v>
      </c>
      <c r="XT55" s="17"/>
      <c r="XU55" s="17"/>
      <c r="XV55" s="17"/>
      <c r="XW55" s="17">
        <v>0</v>
      </c>
      <c r="XX55" s="17">
        <v>16.3</v>
      </c>
      <c r="XY55" s="17">
        <v>19</v>
      </c>
      <c r="XZ55" s="17">
        <v>14</v>
      </c>
      <c r="YA55" s="17">
        <v>2.2999999999999998</v>
      </c>
      <c r="YB55" s="17">
        <v>12</v>
      </c>
      <c r="YC55" s="17">
        <v>13</v>
      </c>
      <c r="YD55" s="17">
        <v>13</v>
      </c>
      <c r="YE55" s="17">
        <v>-1</v>
      </c>
      <c r="YF55" s="17">
        <v>6.2</v>
      </c>
      <c r="YG55" s="17">
        <v>8.64</v>
      </c>
      <c r="YH55" s="17">
        <v>8.64</v>
      </c>
      <c r="YI55" s="17">
        <v>-2.44</v>
      </c>
      <c r="YJ55" s="17">
        <v>11.3</v>
      </c>
      <c r="YK55" s="17">
        <v>11</v>
      </c>
      <c r="YL55" s="17">
        <v>11</v>
      </c>
      <c r="YM55" s="17">
        <v>0.3</v>
      </c>
      <c r="YN55" s="17">
        <v>16.899999999999999</v>
      </c>
      <c r="YO55" s="17">
        <v>18</v>
      </c>
      <c r="YP55" s="17">
        <v>12.56</v>
      </c>
      <c r="YQ55" s="17">
        <v>4.34</v>
      </c>
    </row>
    <row r="56" spans="1:667" ht="24" customHeight="1" x14ac:dyDescent="0.3">
      <c r="A56" s="1"/>
      <c r="B56" s="18" t="s">
        <v>874</v>
      </c>
      <c r="C56" s="18" t="s">
        <v>37</v>
      </c>
      <c r="D56" s="19">
        <v>97.5</v>
      </c>
      <c r="E56" s="19">
        <v>101.06425</v>
      </c>
      <c r="F56" s="19">
        <v>60.270049999999998</v>
      </c>
      <c r="G56" s="19">
        <v>37.229950000000002</v>
      </c>
      <c r="H56" s="19">
        <v>642.9</v>
      </c>
      <c r="I56" s="19">
        <v>643.47825999999998</v>
      </c>
      <c r="J56" s="19">
        <v>540.28513999999996</v>
      </c>
      <c r="K56" s="19">
        <v>102.61485999999999</v>
      </c>
      <c r="L56" s="19">
        <v>213.6</v>
      </c>
      <c r="M56" s="19">
        <v>208.32364000000001</v>
      </c>
      <c r="N56" s="19">
        <v>174.91525999999999</v>
      </c>
      <c r="O56" s="19">
        <v>38.684739999999998</v>
      </c>
      <c r="P56" s="19"/>
      <c r="Q56" s="19"/>
      <c r="R56" s="19"/>
      <c r="S56" s="19">
        <v>0</v>
      </c>
      <c r="T56" s="19"/>
      <c r="U56" s="19"/>
      <c r="V56" s="19"/>
      <c r="W56" s="19">
        <v>0</v>
      </c>
      <c r="X56" s="19">
        <v>0</v>
      </c>
      <c r="Y56" s="19">
        <v>16.30742</v>
      </c>
      <c r="Z56" s="19"/>
      <c r="AA56" s="19">
        <v>0</v>
      </c>
      <c r="AB56" s="19">
        <v>80.5</v>
      </c>
      <c r="AC56" s="19">
        <v>82</v>
      </c>
      <c r="AD56" s="19">
        <v>84.335999999999999</v>
      </c>
      <c r="AE56" s="19">
        <v>-3.8359999999999999</v>
      </c>
      <c r="AF56" s="19">
        <v>0</v>
      </c>
      <c r="AG56" s="19"/>
      <c r="AH56" s="19"/>
      <c r="AI56" s="19">
        <v>0</v>
      </c>
      <c r="AJ56" s="19">
        <v>79.400000000000006</v>
      </c>
      <c r="AK56" s="19">
        <v>86.820319999999995</v>
      </c>
      <c r="AL56" s="19"/>
      <c r="AM56" s="19">
        <v>79.400000000000006</v>
      </c>
      <c r="AN56" s="19">
        <v>180</v>
      </c>
      <c r="AO56" s="19">
        <v>189.40272999999999</v>
      </c>
      <c r="AP56" s="19">
        <v>184.46385000000001</v>
      </c>
      <c r="AQ56" s="19">
        <v>-4.4638499999999999</v>
      </c>
      <c r="AR56" s="19">
        <v>197.2</v>
      </c>
      <c r="AS56" s="19">
        <v>189.40272999999999</v>
      </c>
      <c r="AT56" s="19">
        <v>184.46385000000001</v>
      </c>
      <c r="AU56" s="19">
        <v>12.73615</v>
      </c>
      <c r="AV56" s="19">
        <v>203.7</v>
      </c>
      <c r="AW56" s="19">
        <v>189.40272999999999</v>
      </c>
      <c r="AX56" s="19">
        <v>184.46385000000001</v>
      </c>
      <c r="AY56" s="19">
        <v>19.236149999999999</v>
      </c>
      <c r="AZ56" s="19">
        <v>283.10000000000002</v>
      </c>
      <c r="BA56" s="19">
        <v>284.95726999999999</v>
      </c>
      <c r="BB56" s="19">
        <v>277.52670000000001</v>
      </c>
      <c r="BC56" s="19">
        <v>5.5732999999999997</v>
      </c>
      <c r="BD56" s="19"/>
      <c r="BE56" s="19"/>
      <c r="BF56" s="19"/>
      <c r="BG56" s="19">
        <v>0</v>
      </c>
      <c r="BH56" s="19"/>
      <c r="BI56" s="19"/>
      <c r="BJ56" s="19"/>
      <c r="BK56" s="19">
        <v>0</v>
      </c>
      <c r="BL56" s="19">
        <v>65.7</v>
      </c>
      <c r="BM56" s="19">
        <v>114.54031000000001</v>
      </c>
      <c r="BN56" s="19">
        <v>182.00597999999999</v>
      </c>
      <c r="BO56" s="19">
        <v>-116.30598000000001</v>
      </c>
      <c r="BP56" s="19">
        <v>3.9</v>
      </c>
      <c r="BQ56" s="19">
        <v>3.8975900000000001</v>
      </c>
      <c r="BR56" s="19">
        <v>3.8975900000000001</v>
      </c>
      <c r="BS56" s="19">
        <v>2.4099999999999998E-3</v>
      </c>
      <c r="BT56" s="19">
        <v>12.9</v>
      </c>
      <c r="BU56" s="19"/>
      <c r="BV56" s="19">
        <v>15.965310000000001</v>
      </c>
      <c r="BW56" s="19">
        <v>-3.0653100000000002</v>
      </c>
      <c r="BX56" s="19"/>
      <c r="BY56" s="19"/>
      <c r="BZ56" s="19"/>
      <c r="CA56" s="19">
        <v>0</v>
      </c>
      <c r="CB56" s="19"/>
      <c r="CC56" s="19"/>
      <c r="CD56" s="19"/>
      <c r="CE56" s="19">
        <v>0</v>
      </c>
      <c r="CF56" s="19">
        <v>100.4</v>
      </c>
      <c r="CG56" s="19">
        <v>111.78209</v>
      </c>
      <c r="CH56" s="19">
        <v>111.78209</v>
      </c>
      <c r="CI56" s="19">
        <v>-11.38209</v>
      </c>
      <c r="CJ56" s="19">
        <v>7</v>
      </c>
      <c r="CK56" s="19">
        <v>7.1394099999999998</v>
      </c>
      <c r="CL56" s="19">
        <v>7.1394099999999998</v>
      </c>
      <c r="CM56" s="19">
        <v>-0.13941000000000001</v>
      </c>
      <c r="CN56" s="19">
        <v>5</v>
      </c>
      <c r="CO56" s="19">
        <v>3.8336999999999999</v>
      </c>
      <c r="CP56" s="19">
        <v>3.8336999999999999</v>
      </c>
      <c r="CQ56" s="19">
        <v>1.1662999999999999</v>
      </c>
      <c r="CR56" s="19">
        <v>22.5</v>
      </c>
      <c r="CS56" s="19">
        <v>22.280850000000001</v>
      </c>
      <c r="CT56" s="19">
        <v>22.280850000000001</v>
      </c>
      <c r="CU56" s="19">
        <v>0.21915000000000001</v>
      </c>
      <c r="CV56" s="19">
        <v>79.900000000000006</v>
      </c>
      <c r="CW56" s="19">
        <v>47.252290000000002</v>
      </c>
      <c r="CX56" s="19">
        <v>45.874890000000001</v>
      </c>
      <c r="CY56" s="19">
        <v>34.025109999999998</v>
      </c>
      <c r="CZ56" s="19">
        <v>120.2</v>
      </c>
      <c r="DA56" s="19">
        <v>20.725390000000001</v>
      </c>
      <c r="DB56" s="19">
        <v>81.802310000000006</v>
      </c>
      <c r="DC56" s="19">
        <v>38.397689999999997</v>
      </c>
      <c r="DD56" s="19"/>
      <c r="DE56" s="19"/>
      <c r="DF56" s="19"/>
      <c r="DG56" s="19">
        <v>0</v>
      </c>
      <c r="DH56" s="19"/>
      <c r="DI56" s="19"/>
      <c r="DJ56" s="19"/>
      <c r="DK56" s="19">
        <v>0</v>
      </c>
      <c r="DL56" s="19"/>
      <c r="DM56" s="19"/>
      <c r="DN56" s="19"/>
      <c r="DO56" s="19">
        <v>0</v>
      </c>
      <c r="DP56" s="19">
        <v>6.5261500000000003</v>
      </c>
      <c r="DQ56" s="19">
        <v>6.39</v>
      </c>
      <c r="DR56" s="19">
        <v>6.39</v>
      </c>
      <c r="DS56" s="19">
        <v>0.13614999999999999</v>
      </c>
      <c r="DT56" s="19">
        <v>0</v>
      </c>
      <c r="DU56" s="19"/>
      <c r="DV56" s="19"/>
      <c r="DW56" s="19">
        <v>0</v>
      </c>
      <c r="DX56" s="19">
        <v>29</v>
      </c>
      <c r="DY56" s="19">
        <v>27.317080000000001</v>
      </c>
      <c r="DZ56" s="19">
        <v>29.451820000000001</v>
      </c>
      <c r="EA56" s="19">
        <v>-0.45182</v>
      </c>
      <c r="EB56" s="19">
        <v>0</v>
      </c>
      <c r="EC56" s="19"/>
      <c r="ED56" s="19"/>
      <c r="EE56" s="19">
        <v>0</v>
      </c>
      <c r="EF56" s="19">
        <v>19.3</v>
      </c>
      <c r="EG56" s="19">
        <v>19.1081</v>
      </c>
      <c r="EH56" s="19">
        <v>20.07893</v>
      </c>
      <c r="EI56" s="19">
        <v>-0.77893000000000001</v>
      </c>
      <c r="EJ56" s="19">
        <v>17.899999999999999</v>
      </c>
      <c r="EK56" s="19">
        <v>19.099519999999998</v>
      </c>
      <c r="EL56" s="19">
        <v>18.614909999999998</v>
      </c>
      <c r="EM56" s="19">
        <v>-0.71491000000000005</v>
      </c>
      <c r="EN56" s="19">
        <v>12.8</v>
      </c>
      <c r="EO56" s="19">
        <v>12.415459999999999</v>
      </c>
      <c r="EP56" s="19">
        <v>12.415459999999999</v>
      </c>
      <c r="EQ56" s="19">
        <v>0.38453999999999999</v>
      </c>
      <c r="ER56" s="19">
        <v>55.1</v>
      </c>
      <c r="ES56" s="19">
        <v>60.786850000000001</v>
      </c>
      <c r="ET56" s="19">
        <v>60.786850000000001</v>
      </c>
      <c r="EU56" s="19">
        <v>-5.6868499999999997</v>
      </c>
      <c r="EV56" s="19">
        <v>183.5</v>
      </c>
      <c r="EW56" s="19">
        <v>184.74316999999999</v>
      </c>
      <c r="EX56" s="19">
        <v>184.74316999999999</v>
      </c>
      <c r="EY56" s="19">
        <v>-1.2431700000000001</v>
      </c>
      <c r="EZ56" s="19">
        <v>183</v>
      </c>
      <c r="FA56" s="19">
        <v>184.74316999999999</v>
      </c>
      <c r="FB56" s="19">
        <v>184.74316999999999</v>
      </c>
      <c r="FC56" s="19">
        <v>-1.7431700000000001</v>
      </c>
      <c r="FD56" s="19">
        <v>187.3</v>
      </c>
      <c r="FE56" s="19">
        <v>185.29795999999999</v>
      </c>
      <c r="FF56" s="19">
        <v>185.29795999999999</v>
      </c>
      <c r="FG56" s="19">
        <v>2.00204</v>
      </c>
      <c r="FH56" s="19">
        <v>99.7</v>
      </c>
      <c r="FI56" s="19">
        <v>104.0197</v>
      </c>
      <c r="FJ56" s="19">
        <v>40.292369999999998</v>
      </c>
      <c r="FK56" s="19">
        <v>59.407629999999997</v>
      </c>
      <c r="FL56" s="19">
        <v>18.5</v>
      </c>
      <c r="FM56" s="19">
        <v>45</v>
      </c>
      <c r="FN56" s="19">
        <v>45</v>
      </c>
      <c r="FO56" s="19">
        <v>-26.5</v>
      </c>
      <c r="FP56" s="19">
        <v>22.5</v>
      </c>
      <c r="FQ56" s="19">
        <v>21.98911</v>
      </c>
      <c r="FR56" s="19">
        <v>21.987310000000001</v>
      </c>
      <c r="FS56" s="19">
        <v>0.51268999999999998</v>
      </c>
      <c r="FT56" s="19">
        <v>0</v>
      </c>
      <c r="FU56" s="19">
        <v>15.11308</v>
      </c>
      <c r="FV56" s="19">
        <v>15.11308</v>
      </c>
      <c r="FW56" s="19">
        <v>-15.11308</v>
      </c>
      <c r="FX56" s="19">
        <v>41.8</v>
      </c>
      <c r="FY56" s="19">
        <v>69.293859999999995</v>
      </c>
      <c r="FZ56" s="19">
        <v>20.725390000000001</v>
      </c>
      <c r="GA56" s="19">
        <v>21.07461</v>
      </c>
      <c r="GB56" s="19"/>
      <c r="GC56" s="19"/>
      <c r="GD56" s="19"/>
      <c r="GE56" s="19">
        <v>0</v>
      </c>
      <c r="GF56" s="19"/>
      <c r="GG56" s="19"/>
      <c r="GH56" s="19"/>
      <c r="GI56" s="19">
        <v>0</v>
      </c>
      <c r="GJ56" s="19">
        <v>6.7</v>
      </c>
      <c r="GK56" s="19">
        <v>6.8787000000000003</v>
      </c>
      <c r="GL56" s="19">
        <v>6.8787000000000003</v>
      </c>
      <c r="GM56" s="19">
        <v>-0.1787</v>
      </c>
      <c r="GN56" s="19">
        <v>83.7</v>
      </c>
      <c r="GO56" s="19">
        <v>115.82747000000001</v>
      </c>
      <c r="GP56" s="19">
        <v>112.98442</v>
      </c>
      <c r="GQ56" s="19">
        <v>-29.284420000000001</v>
      </c>
      <c r="GR56" s="19"/>
      <c r="GS56" s="19"/>
      <c r="GT56" s="19"/>
      <c r="GU56" s="19">
        <v>0</v>
      </c>
      <c r="GV56" s="19"/>
      <c r="GW56" s="19"/>
      <c r="GX56" s="19"/>
      <c r="GY56" s="19">
        <v>0</v>
      </c>
      <c r="GZ56" s="19"/>
      <c r="HA56" s="19"/>
      <c r="HB56" s="19">
        <v>20.518000000000001</v>
      </c>
      <c r="HC56" s="19">
        <v>-20.518000000000001</v>
      </c>
      <c r="HD56" s="19"/>
      <c r="HE56" s="19"/>
      <c r="HF56" s="19"/>
      <c r="HG56" s="19">
        <v>0</v>
      </c>
      <c r="HH56" s="19">
        <v>92.1</v>
      </c>
      <c r="HI56" s="19">
        <v>79.458579999999998</v>
      </c>
      <c r="HJ56" s="19">
        <v>59.79007</v>
      </c>
      <c r="HK56" s="19">
        <v>32.309930000000001</v>
      </c>
      <c r="HL56" s="19">
        <v>0</v>
      </c>
      <c r="HM56" s="19"/>
      <c r="HN56" s="19">
        <v>37.155670000000001</v>
      </c>
      <c r="HO56" s="19">
        <v>-37.155670000000001</v>
      </c>
      <c r="HP56" s="19"/>
      <c r="HQ56" s="19"/>
      <c r="HR56" s="19"/>
      <c r="HS56" s="19">
        <v>0</v>
      </c>
      <c r="HT56" s="19">
        <v>42.7</v>
      </c>
      <c r="HU56" s="19">
        <v>45.291899999999998</v>
      </c>
      <c r="HV56" s="19">
        <v>45.291899999999998</v>
      </c>
      <c r="HW56" s="19">
        <v>-2.5918999999999999</v>
      </c>
      <c r="HX56" s="19"/>
      <c r="HY56" s="19"/>
      <c r="HZ56" s="19"/>
      <c r="IA56" s="19">
        <v>0</v>
      </c>
      <c r="IB56" s="19"/>
      <c r="IC56" s="19"/>
      <c r="ID56" s="19"/>
      <c r="IE56" s="19">
        <v>0</v>
      </c>
      <c r="IF56" s="19"/>
      <c r="IG56" s="19"/>
      <c r="IH56" s="19"/>
      <c r="II56" s="19">
        <v>0</v>
      </c>
      <c r="IJ56" s="19">
        <v>87.9</v>
      </c>
      <c r="IK56" s="19">
        <v>95.002650000000003</v>
      </c>
      <c r="IL56" s="19">
        <v>31.913019999999999</v>
      </c>
      <c r="IM56" s="19">
        <v>55.986980000000003</v>
      </c>
      <c r="IN56" s="19">
        <v>169</v>
      </c>
      <c r="IO56" s="19">
        <v>179.89832000000001</v>
      </c>
      <c r="IP56" s="19">
        <v>179.29353</v>
      </c>
      <c r="IQ56" s="19">
        <v>-10.293530000000001</v>
      </c>
      <c r="IR56" s="19">
        <v>167.5</v>
      </c>
      <c r="IS56" s="19">
        <v>179.89832000000001</v>
      </c>
      <c r="IT56" s="19">
        <v>179.29353</v>
      </c>
      <c r="IU56" s="19">
        <v>-11.793530000000001</v>
      </c>
      <c r="IV56" s="19">
        <v>199</v>
      </c>
      <c r="IW56" s="19">
        <v>179.89832000000001</v>
      </c>
      <c r="IX56" s="19">
        <v>179.29353</v>
      </c>
      <c r="IY56" s="19">
        <v>19.706469999999999</v>
      </c>
      <c r="IZ56" s="19">
        <v>257.8</v>
      </c>
      <c r="JA56" s="19">
        <v>270.65782999999999</v>
      </c>
      <c r="JB56" s="19">
        <v>269.74793</v>
      </c>
      <c r="JC56" s="19">
        <v>-11.947929999999999</v>
      </c>
      <c r="JD56" s="19">
        <v>67.400000000000006</v>
      </c>
      <c r="JE56" s="19">
        <v>71.102429999999998</v>
      </c>
      <c r="JF56" s="19">
        <v>71.102429999999998</v>
      </c>
      <c r="JG56" s="19">
        <v>-3.7024300000000001</v>
      </c>
      <c r="JH56" s="19">
        <v>34.1</v>
      </c>
      <c r="JI56" s="19">
        <v>35.657980000000002</v>
      </c>
      <c r="JJ56" s="19">
        <v>35.657980000000002</v>
      </c>
      <c r="JK56" s="19">
        <v>-1.5579799999999999</v>
      </c>
      <c r="JL56" s="19"/>
      <c r="JM56" s="19"/>
      <c r="JN56" s="19"/>
      <c r="JO56" s="19">
        <v>0</v>
      </c>
      <c r="JP56" s="19"/>
      <c r="JQ56" s="19"/>
      <c r="JR56" s="19"/>
      <c r="JS56" s="19">
        <v>0</v>
      </c>
      <c r="JT56" s="19"/>
      <c r="JU56" s="19"/>
      <c r="JV56" s="19"/>
      <c r="JW56" s="19">
        <v>0</v>
      </c>
      <c r="JX56" s="19">
        <v>44.4</v>
      </c>
      <c r="JY56" s="19">
        <v>17</v>
      </c>
      <c r="JZ56" s="19"/>
      <c r="KA56" s="19">
        <v>44.4</v>
      </c>
      <c r="KB56" s="19"/>
      <c r="KC56" s="19"/>
      <c r="KD56" s="19"/>
      <c r="KE56" s="19">
        <v>0</v>
      </c>
      <c r="KF56" s="19"/>
      <c r="KG56" s="19"/>
      <c r="KH56" s="19"/>
      <c r="KI56" s="19">
        <v>0</v>
      </c>
      <c r="KJ56" s="19">
        <v>4.3</v>
      </c>
      <c r="KK56" s="19"/>
      <c r="KL56" s="19"/>
      <c r="KM56" s="19">
        <v>4.3</v>
      </c>
      <c r="KN56" s="19">
        <v>0.9</v>
      </c>
      <c r="KO56" s="19">
        <v>0.85973999999999995</v>
      </c>
      <c r="KP56" s="19">
        <v>0.85973999999999995</v>
      </c>
      <c r="KQ56" s="19">
        <v>4.0259999999999997E-2</v>
      </c>
      <c r="KR56" s="19">
        <v>107.7</v>
      </c>
      <c r="KS56" s="19">
        <v>127.64251</v>
      </c>
      <c r="KT56" s="19">
        <v>41.450780000000002</v>
      </c>
      <c r="KU56" s="19">
        <v>66.249219999999994</v>
      </c>
      <c r="KV56" s="19">
        <v>87.7</v>
      </c>
      <c r="KW56" s="19">
        <v>95.154399999999995</v>
      </c>
      <c r="KX56" s="19">
        <v>92.134630000000001</v>
      </c>
      <c r="KY56" s="19">
        <v>-4.4346300000000003</v>
      </c>
      <c r="KZ56" s="19">
        <v>64.3</v>
      </c>
      <c r="LA56" s="19">
        <v>66.809659999999994</v>
      </c>
      <c r="LB56" s="19">
        <v>66.809659999999994</v>
      </c>
      <c r="LC56" s="19">
        <v>-2.5096599999999998</v>
      </c>
      <c r="LD56" s="19">
        <v>76.5</v>
      </c>
      <c r="LE56" s="19">
        <v>73.444000000000003</v>
      </c>
      <c r="LF56" s="19">
        <v>72.251509999999996</v>
      </c>
      <c r="LG56" s="19">
        <v>4.2484900000000003</v>
      </c>
      <c r="LH56" s="19">
        <v>30.4</v>
      </c>
      <c r="LI56" s="19">
        <v>29.806760000000001</v>
      </c>
      <c r="LJ56" s="19">
        <v>29.806760000000001</v>
      </c>
      <c r="LK56" s="19">
        <v>0.59323999999999999</v>
      </c>
      <c r="LL56" s="19">
        <v>117.3</v>
      </c>
      <c r="LM56" s="19">
        <v>114.15203</v>
      </c>
      <c r="LN56" s="19">
        <v>114.15203</v>
      </c>
      <c r="LO56" s="19">
        <v>3.1479699999999999</v>
      </c>
      <c r="LP56" s="19">
        <v>48.2</v>
      </c>
      <c r="LQ56" s="19">
        <v>50.645899999999997</v>
      </c>
      <c r="LR56" s="19">
        <v>50.645899999999997</v>
      </c>
      <c r="LS56" s="19">
        <v>-2.4459</v>
      </c>
      <c r="LT56" s="19">
        <v>49</v>
      </c>
      <c r="LU56" s="19">
        <v>49.666240000000002</v>
      </c>
      <c r="LV56" s="19">
        <v>49.666240000000002</v>
      </c>
      <c r="LW56" s="19">
        <v>-0.66624000000000005</v>
      </c>
      <c r="LX56" s="19">
        <v>140.5</v>
      </c>
      <c r="LY56" s="19">
        <v>142.28697</v>
      </c>
      <c r="LZ56" s="19">
        <v>153.96666999999999</v>
      </c>
      <c r="MA56" s="19">
        <v>-13.466670000000001</v>
      </c>
      <c r="MB56" s="19">
        <v>143.4</v>
      </c>
      <c r="MC56" s="19">
        <v>142.28697</v>
      </c>
      <c r="MD56" s="19">
        <v>153.96666999999999</v>
      </c>
      <c r="ME56" s="19">
        <v>-10.56667</v>
      </c>
      <c r="MF56" s="19">
        <v>168</v>
      </c>
      <c r="MG56" s="19">
        <v>142.71426</v>
      </c>
      <c r="MH56" s="19">
        <v>154.42903000000001</v>
      </c>
      <c r="MI56" s="19">
        <v>13.570970000000001</v>
      </c>
      <c r="MJ56" s="19">
        <v>183.5</v>
      </c>
      <c r="MK56" s="19">
        <v>176.36183</v>
      </c>
      <c r="ML56" s="19">
        <v>176.36183</v>
      </c>
      <c r="MM56" s="19">
        <v>7.1381699999999997</v>
      </c>
      <c r="MN56" s="19">
        <v>174.4</v>
      </c>
      <c r="MO56" s="19">
        <v>174.44781</v>
      </c>
      <c r="MP56" s="19">
        <v>174.44781</v>
      </c>
      <c r="MQ56" s="19">
        <v>-4.7809999999999998E-2</v>
      </c>
      <c r="MR56" s="19">
        <v>0</v>
      </c>
      <c r="MS56" s="19"/>
      <c r="MT56" s="19"/>
      <c r="MU56" s="19">
        <v>0</v>
      </c>
      <c r="MV56" s="19">
        <v>174.9</v>
      </c>
      <c r="MW56" s="19"/>
      <c r="MX56" s="19">
        <v>175.20151000000001</v>
      </c>
      <c r="MY56" s="19">
        <v>-0.30151</v>
      </c>
      <c r="MZ56" s="19"/>
      <c r="NA56" s="19"/>
      <c r="NB56" s="19">
        <v>174.90736000000001</v>
      </c>
      <c r="NC56" s="19">
        <v>-174.90736000000001</v>
      </c>
      <c r="ND56" s="19">
        <v>208.7</v>
      </c>
      <c r="NE56" s="19">
        <v>205.29381000000001</v>
      </c>
      <c r="NF56" s="19">
        <v>205.29381000000001</v>
      </c>
      <c r="NG56" s="19">
        <v>3.4061900000000001</v>
      </c>
      <c r="NH56" s="19">
        <v>101</v>
      </c>
      <c r="NI56" s="19">
        <v>102.95515</v>
      </c>
      <c r="NJ56" s="19">
        <v>102.95515</v>
      </c>
      <c r="NK56" s="19">
        <v>-1.9551499999999999</v>
      </c>
      <c r="NL56" s="19">
        <v>8.3000000000000007</v>
      </c>
      <c r="NM56" s="19">
        <v>4.9372400000000001</v>
      </c>
      <c r="NN56" s="19">
        <v>4.9372400000000001</v>
      </c>
      <c r="NO56" s="19">
        <v>3.3627600000000002</v>
      </c>
      <c r="NP56" s="19">
        <v>7.8</v>
      </c>
      <c r="NQ56" s="19">
        <v>5.1796300000000004</v>
      </c>
      <c r="NR56" s="19">
        <v>5.1796300000000004</v>
      </c>
      <c r="NS56" s="19">
        <v>2.6203699999999999</v>
      </c>
      <c r="NT56" s="19">
        <v>5.0999999999999996</v>
      </c>
      <c r="NU56" s="19">
        <v>28.06</v>
      </c>
      <c r="NV56" s="19">
        <v>33.686999999999998</v>
      </c>
      <c r="NW56" s="19">
        <v>-28.587</v>
      </c>
      <c r="NX56" s="19">
        <v>0</v>
      </c>
      <c r="NY56" s="19"/>
      <c r="NZ56" s="19"/>
      <c r="OA56" s="19">
        <v>0</v>
      </c>
      <c r="OB56" s="19">
        <v>9.8000000000000007</v>
      </c>
      <c r="OC56" s="19">
        <v>10.86</v>
      </c>
      <c r="OD56" s="19">
        <v>9.0838000000000001</v>
      </c>
      <c r="OE56" s="19">
        <v>0.71619999999999995</v>
      </c>
      <c r="OF56" s="19">
        <v>0</v>
      </c>
      <c r="OG56" s="19"/>
      <c r="OH56" s="19"/>
      <c r="OI56" s="19">
        <v>0</v>
      </c>
      <c r="OJ56" s="19">
        <v>10.199999999999999</v>
      </c>
      <c r="OK56" s="19">
        <v>10.16882</v>
      </c>
      <c r="OL56" s="19">
        <v>20.33764</v>
      </c>
      <c r="OM56" s="19">
        <v>-10.137639999999999</v>
      </c>
      <c r="ON56" s="19"/>
      <c r="OO56" s="19"/>
      <c r="OP56" s="19"/>
      <c r="OQ56" s="19">
        <v>0</v>
      </c>
      <c r="OR56" s="19">
        <v>0</v>
      </c>
      <c r="OS56" s="19">
        <v>1.0609999999999999</v>
      </c>
      <c r="OT56" s="19"/>
      <c r="OU56" s="19">
        <v>0</v>
      </c>
      <c r="OV56" s="19">
        <v>0</v>
      </c>
      <c r="OW56" s="19"/>
      <c r="OX56" s="19"/>
      <c r="OY56" s="19">
        <v>0</v>
      </c>
      <c r="OZ56" s="19">
        <v>0</v>
      </c>
      <c r="PA56" s="19"/>
      <c r="PB56" s="19"/>
      <c r="PC56" s="19">
        <v>0</v>
      </c>
      <c r="PD56" s="19">
        <v>0.5</v>
      </c>
      <c r="PE56" s="19">
        <v>0.64</v>
      </c>
      <c r="PF56" s="19">
        <v>0.64</v>
      </c>
      <c r="PG56" s="19">
        <v>-0.14000000000000001</v>
      </c>
      <c r="PH56" s="19">
        <v>1.3</v>
      </c>
      <c r="PI56" s="19">
        <v>1.4</v>
      </c>
      <c r="PJ56" s="19">
        <v>1.4</v>
      </c>
      <c r="PK56" s="19">
        <v>-0.1</v>
      </c>
      <c r="PL56" s="19">
        <v>2.2999999999999998</v>
      </c>
      <c r="PM56" s="19">
        <v>2.4300000000000002</v>
      </c>
      <c r="PN56" s="19">
        <v>2.4300000000000002</v>
      </c>
      <c r="PO56" s="19">
        <v>-0.13</v>
      </c>
      <c r="PP56" s="19">
        <v>12</v>
      </c>
      <c r="PQ56" s="19">
        <v>14.61195</v>
      </c>
      <c r="PR56" s="19">
        <v>4.5640599999999996</v>
      </c>
      <c r="PS56" s="19">
        <v>7.4359400000000004</v>
      </c>
      <c r="PT56" s="19">
        <v>3.7</v>
      </c>
      <c r="PU56" s="19">
        <v>3.12</v>
      </c>
      <c r="PV56" s="19">
        <v>3.12</v>
      </c>
      <c r="PW56" s="19">
        <v>0.57999999999999996</v>
      </c>
      <c r="PX56" s="19"/>
      <c r="PY56" s="19"/>
      <c r="PZ56" s="19"/>
      <c r="QA56" s="19">
        <v>0</v>
      </c>
      <c r="QB56" s="19">
        <v>3.6</v>
      </c>
      <c r="QC56" s="19">
        <v>3.5</v>
      </c>
      <c r="QD56" s="19">
        <v>3.5</v>
      </c>
      <c r="QE56" s="19">
        <v>0.1</v>
      </c>
      <c r="QF56" s="19">
        <v>15.3</v>
      </c>
      <c r="QG56" s="19">
        <v>14.975849999999999</v>
      </c>
      <c r="QH56" s="19">
        <v>14.975849999999999</v>
      </c>
      <c r="QI56" s="19">
        <v>0.32414999999999999</v>
      </c>
      <c r="QJ56" s="19">
        <v>0</v>
      </c>
      <c r="QK56" s="19"/>
      <c r="QL56" s="19"/>
      <c r="QM56" s="19">
        <v>0</v>
      </c>
      <c r="QN56" s="19">
        <v>0</v>
      </c>
      <c r="QO56" s="19"/>
      <c r="QP56" s="19"/>
      <c r="QQ56" s="19">
        <v>0</v>
      </c>
      <c r="QR56" s="19">
        <v>0.5</v>
      </c>
      <c r="QS56" s="19">
        <v>7.41</v>
      </c>
      <c r="QT56" s="19">
        <v>8.734</v>
      </c>
      <c r="QU56" s="19">
        <v>-8.234</v>
      </c>
      <c r="QV56" s="19">
        <v>4.5999999999999996</v>
      </c>
      <c r="QW56" s="19">
        <v>23.17</v>
      </c>
      <c r="QX56" s="19">
        <v>27.4207</v>
      </c>
      <c r="QY56" s="19">
        <v>-22.820699999999999</v>
      </c>
      <c r="QZ56" s="19">
        <v>0</v>
      </c>
      <c r="RA56" s="19"/>
      <c r="RB56" s="19"/>
      <c r="RC56" s="19">
        <v>0</v>
      </c>
      <c r="RD56" s="19">
        <v>2.2999999999999998</v>
      </c>
      <c r="RE56" s="19">
        <v>2.1</v>
      </c>
      <c r="RF56" s="19">
        <v>2.1</v>
      </c>
      <c r="RG56" s="19">
        <v>0.2</v>
      </c>
      <c r="RH56" s="19">
        <v>19.8</v>
      </c>
      <c r="RI56" s="19">
        <v>19.67727</v>
      </c>
      <c r="RJ56" s="19">
        <v>16.796430000000001</v>
      </c>
      <c r="RK56" s="19">
        <v>3.0035699999999999</v>
      </c>
      <c r="RL56" s="19">
        <v>1.4</v>
      </c>
      <c r="RM56" s="19">
        <v>2.16</v>
      </c>
      <c r="RN56" s="19">
        <v>2.16</v>
      </c>
      <c r="RO56" s="19">
        <v>-0.76</v>
      </c>
      <c r="RP56" s="19"/>
      <c r="RQ56" s="19"/>
      <c r="RR56" s="19"/>
      <c r="RS56" s="19">
        <v>0</v>
      </c>
      <c r="RT56" s="19">
        <v>4.7</v>
      </c>
      <c r="RU56" s="19">
        <v>4.5999999999999996</v>
      </c>
      <c r="RV56" s="19">
        <v>4.5999999999999996</v>
      </c>
      <c r="RW56" s="19">
        <v>0.1</v>
      </c>
      <c r="RX56" s="19">
        <v>0</v>
      </c>
      <c r="RY56" s="19"/>
      <c r="RZ56" s="19"/>
      <c r="SA56" s="19">
        <v>0</v>
      </c>
      <c r="SB56" s="19">
        <v>0</v>
      </c>
      <c r="SC56" s="19"/>
      <c r="SD56" s="19"/>
      <c r="SE56" s="19">
        <v>0</v>
      </c>
      <c r="SF56" s="19">
        <v>5.4</v>
      </c>
      <c r="SG56" s="19">
        <v>4.9000000000000004</v>
      </c>
      <c r="SH56" s="19">
        <v>4.9000000000000004</v>
      </c>
      <c r="SI56" s="19">
        <v>0.5</v>
      </c>
      <c r="SJ56" s="19">
        <v>3.3</v>
      </c>
      <c r="SK56" s="19">
        <v>3.1</v>
      </c>
      <c r="SL56" s="19">
        <v>3.1</v>
      </c>
      <c r="SM56" s="19">
        <v>0.2</v>
      </c>
      <c r="SN56" s="19">
        <v>2.9</v>
      </c>
      <c r="SO56" s="19">
        <v>2.5</v>
      </c>
      <c r="SP56" s="19">
        <v>2.5</v>
      </c>
      <c r="SQ56" s="19">
        <v>0.4</v>
      </c>
      <c r="SR56" s="19">
        <v>5</v>
      </c>
      <c r="SS56" s="19">
        <v>4.5</v>
      </c>
      <c r="ST56" s="19">
        <v>4.5</v>
      </c>
      <c r="SU56" s="19">
        <v>0.5</v>
      </c>
      <c r="SV56" s="19">
        <v>26</v>
      </c>
      <c r="SW56" s="19">
        <v>10.84</v>
      </c>
      <c r="SX56" s="19">
        <v>11</v>
      </c>
      <c r="SY56" s="19">
        <v>15</v>
      </c>
      <c r="SZ56" s="19">
        <v>17.899999999999999</v>
      </c>
      <c r="TA56" s="19">
        <v>23.79</v>
      </c>
      <c r="TB56" s="19">
        <v>15</v>
      </c>
      <c r="TC56" s="19">
        <v>2.9</v>
      </c>
      <c r="TD56" s="19">
        <v>0</v>
      </c>
      <c r="TE56" s="19"/>
      <c r="TF56" s="19"/>
      <c r="TG56" s="19">
        <v>0</v>
      </c>
      <c r="TH56" s="19">
        <v>2.8</v>
      </c>
      <c r="TI56" s="19">
        <v>23</v>
      </c>
      <c r="TJ56" s="19">
        <v>28.245100000000001</v>
      </c>
      <c r="TK56" s="19">
        <v>-25.4451</v>
      </c>
      <c r="TL56" s="19">
        <v>9</v>
      </c>
      <c r="TM56" s="19">
        <v>22.7</v>
      </c>
      <c r="TN56" s="19">
        <v>29.051100000000002</v>
      </c>
      <c r="TO56" s="19">
        <v>-20.051100000000002</v>
      </c>
      <c r="TP56" s="19">
        <v>0</v>
      </c>
      <c r="TQ56" s="19">
        <v>2.96</v>
      </c>
      <c r="TR56" s="19">
        <v>3.5226000000000002</v>
      </c>
      <c r="TS56" s="19">
        <v>-3.5226000000000002</v>
      </c>
      <c r="TT56" s="19">
        <v>0</v>
      </c>
      <c r="TU56" s="19">
        <v>1</v>
      </c>
      <c r="TV56" s="19">
        <v>1.5193000000000001</v>
      </c>
      <c r="TW56" s="19">
        <v>-1.5193000000000001</v>
      </c>
      <c r="TX56" s="19">
        <v>0</v>
      </c>
      <c r="TY56" s="19"/>
      <c r="TZ56" s="19"/>
      <c r="UA56" s="19">
        <v>0</v>
      </c>
      <c r="UB56" s="19">
        <v>4.5</v>
      </c>
      <c r="UC56" s="19">
        <v>5.5</v>
      </c>
      <c r="UD56" s="19">
        <v>5.5</v>
      </c>
      <c r="UE56" s="19">
        <v>-1</v>
      </c>
      <c r="UF56" s="19">
        <v>2.2000000000000002</v>
      </c>
      <c r="UG56" s="19">
        <v>2.5</v>
      </c>
      <c r="UH56" s="19">
        <v>2.5</v>
      </c>
      <c r="UI56" s="19">
        <v>-0.3</v>
      </c>
      <c r="UJ56" s="19">
        <v>8.3000000000000007</v>
      </c>
      <c r="UK56" s="19">
        <v>8.6</v>
      </c>
      <c r="UL56" s="19">
        <v>8.6</v>
      </c>
      <c r="UM56" s="19">
        <v>-0.3</v>
      </c>
      <c r="UN56" s="19">
        <v>3.2</v>
      </c>
      <c r="UO56" s="19">
        <v>4.5</v>
      </c>
      <c r="UP56" s="19">
        <v>4.5</v>
      </c>
      <c r="UQ56" s="19">
        <v>-1.3</v>
      </c>
      <c r="UR56" s="19">
        <v>3.6</v>
      </c>
      <c r="US56" s="19">
        <v>4.8</v>
      </c>
      <c r="UT56" s="19">
        <v>4.8</v>
      </c>
      <c r="UU56" s="19">
        <v>-1.2</v>
      </c>
      <c r="UV56" s="19">
        <v>3.8</v>
      </c>
      <c r="UW56" s="19">
        <v>5</v>
      </c>
      <c r="UX56" s="19">
        <v>5</v>
      </c>
      <c r="UY56" s="19">
        <v>-1.2</v>
      </c>
      <c r="UZ56" s="19">
        <v>8</v>
      </c>
      <c r="VA56" s="19">
        <v>12</v>
      </c>
      <c r="VB56" s="19">
        <v>7.7957999999999998</v>
      </c>
      <c r="VC56" s="19">
        <v>0.20419999999999999</v>
      </c>
      <c r="VD56" s="19">
        <v>0</v>
      </c>
      <c r="VE56" s="19"/>
      <c r="VF56" s="19"/>
      <c r="VG56" s="19">
        <v>0</v>
      </c>
      <c r="VH56" s="19">
        <v>0</v>
      </c>
      <c r="VI56" s="19"/>
      <c r="VJ56" s="19"/>
      <c r="VK56" s="19">
        <v>0</v>
      </c>
      <c r="VL56" s="19">
        <v>0</v>
      </c>
      <c r="VM56" s="19"/>
      <c r="VN56" s="19"/>
      <c r="VO56" s="19">
        <v>0</v>
      </c>
      <c r="VP56" s="19">
        <v>0.6</v>
      </c>
      <c r="VQ56" s="19">
        <v>0.6</v>
      </c>
      <c r="VR56" s="19">
        <v>0.6</v>
      </c>
      <c r="VS56" s="19">
        <v>0</v>
      </c>
      <c r="VT56" s="19">
        <v>0</v>
      </c>
      <c r="VU56" s="19">
        <v>5.01</v>
      </c>
      <c r="VV56" s="19">
        <v>12</v>
      </c>
      <c r="VW56" s="19">
        <v>-12</v>
      </c>
      <c r="VX56" s="19">
        <v>0</v>
      </c>
      <c r="VY56" s="19">
        <v>11.67</v>
      </c>
      <c r="VZ56" s="19">
        <v>12</v>
      </c>
      <c r="WA56" s="19">
        <v>-12</v>
      </c>
      <c r="WB56" s="19">
        <v>0</v>
      </c>
      <c r="WC56" s="19"/>
      <c r="WD56" s="19"/>
      <c r="WE56" s="19">
        <v>0</v>
      </c>
      <c r="WF56" s="19">
        <v>3.9</v>
      </c>
      <c r="WG56" s="19">
        <v>4.2</v>
      </c>
      <c r="WH56" s="19">
        <v>4.2</v>
      </c>
      <c r="WI56" s="19">
        <v>-0.3</v>
      </c>
      <c r="WJ56" s="19">
        <v>2.2999999999999998</v>
      </c>
      <c r="WK56" s="19">
        <v>2.2999999999999998</v>
      </c>
      <c r="WL56" s="19">
        <v>2.2999999999999998</v>
      </c>
      <c r="WM56" s="19">
        <v>0</v>
      </c>
      <c r="WN56" s="19">
        <v>2.2999999999999998</v>
      </c>
      <c r="WO56" s="19">
        <v>2.2999999999999998</v>
      </c>
      <c r="WP56" s="19">
        <v>2.2999999999999998</v>
      </c>
      <c r="WQ56" s="19">
        <v>0</v>
      </c>
      <c r="WR56" s="19">
        <v>1.1000000000000001</v>
      </c>
      <c r="WS56" s="19">
        <v>1.3</v>
      </c>
      <c r="WT56" s="19">
        <v>1.3</v>
      </c>
      <c r="WU56" s="19">
        <v>-0.2</v>
      </c>
      <c r="WV56" s="19">
        <v>0</v>
      </c>
      <c r="WW56" s="19"/>
      <c r="WX56" s="19"/>
      <c r="WY56" s="19">
        <v>0</v>
      </c>
      <c r="WZ56" s="19">
        <v>5.3</v>
      </c>
      <c r="XA56" s="19">
        <v>5.2</v>
      </c>
      <c r="XB56" s="19">
        <v>5.2</v>
      </c>
      <c r="XC56" s="19">
        <v>0.1</v>
      </c>
      <c r="XD56" s="19">
        <v>20</v>
      </c>
      <c r="XE56" s="19">
        <v>16.90821</v>
      </c>
      <c r="XF56" s="19">
        <v>16.90821</v>
      </c>
      <c r="XG56" s="19">
        <v>3.09179</v>
      </c>
      <c r="XH56" s="19">
        <v>9.9</v>
      </c>
      <c r="XI56" s="19">
        <v>12.56039</v>
      </c>
      <c r="XJ56" s="19">
        <v>12.56039</v>
      </c>
      <c r="XK56" s="19">
        <v>-2.66039</v>
      </c>
      <c r="XL56" s="19">
        <v>8.8000000000000007</v>
      </c>
      <c r="XM56" s="19">
        <v>10.8</v>
      </c>
      <c r="XN56" s="19">
        <v>10.8</v>
      </c>
      <c r="XO56" s="19">
        <v>-2</v>
      </c>
      <c r="XP56" s="19"/>
      <c r="XQ56" s="19"/>
      <c r="XR56" s="19"/>
      <c r="XS56" s="19">
        <v>0</v>
      </c>
      <c r="XT56" s="19"/>
      <c r="XU56" s="19"/>
      <c r="XV56" s="19"/>
      <c r="XW56" s="19">
        <v>0</v>
      </c>
      <c r="XX56" s="19">
        <v>16.5</v>
      </c>
      <c r="XY56" s="19">
        <v>19</v>
      </c>
      <c r="XZ56" s="19">
        <v>14</v>
      </c>
      <c r="YA56" s="19">
        <v>2.5</v>
      </c>
      <c r="YB56" s="19">
        <v>12</v>
      </c>
      <c r="YC56" s="19">
        <v>13</v>
      </c>
      <c r="YD56" s="19">
        <v>13</v>
      </c>
      <c r="YE56" s="19">
        <v>-1</v>
      </c>
      <c r="YF56" s="19">
        <v>8.9</v>
      </c>
      <c r="YG56" s="19">
        <v>8.64</v>
      </c>
      <c r="YH56" s="19">
        <v>8.64</v>
      </c>
      <c r="YI56" s="19">
        <v>0.26</v>
      </c>
      <c r="YJ56" s="19">
        <v>11.3</v>
      </c>
      <c r="YK56" s="19">
        <v>11</v>
      </c>
      <c r="YL56" s="19">
        <v>11</v>
      </c>
      <c r="YM56" s="19">
        <v>0.3</v>
      </c>
      <c r="YN56" s="19">
        <v>16.399999999999999</v>
      </c>
      <c r="YO56" s="19">
        <v>18</v>
      </c>
      <c r="YP56" s="19">
        <v>12.56</v>
      </c>
      <c r="YQ56" s="19">
        <v>3.84</v>
      </c>
    </row>
    <row r="57" spans="1:667" ht="25.05" customHeight="1" x14ac:dyDescent="0.3">
      <c r="A57" s="1"/>
      <c r="B57" s="208" t="s">
        <v>2318</v>
      </c>
      <c r="C57" s="209"/>
      <c r="D57" s="20">
        <v>1624.9</v>
      </c>
      <c r="E57" s="20">
        <v>1352.5173</v>
      </c>
      <c r="F57" s="20">
        <v>1653.3091300000001</v>
      </c>
      <c r="G57" s="20"/>
      <c r="H57" s="20">
        <v>14023.95</v>
      </c>
      <c r="I57" s="20">
        <v>14021.50511</v>
      </c>
      <c r="J57" s="20">
        <v>12966.843344999999</v>
      </c>
      <c r="K57" s="20"/>
      <c r="L57" s="20">
        <v>4648.3</v>
      </c>
      <c r="M57" s="20">
        <v>4539.4089199999999</v>
      </c>
      <c r="N57" s="20">
        <v>4197.966195</v>
      </c>
      <c r="O57" s="20"/>
      <c r="P57" s="20">
        <v>0</v>
      </c>
      <c r="Q57" s="20">
        <v>0</v>
      </c>
      <c r="R57" s="20">
        <v>0</v>
      </c>
      <c r="S57" s="20"/>
      <c r="T57" s="20">
        <v>0</v>
      </c>
      <c r="U57" s="20">
        <v>0</v>
      </c>
      <c r="V57" s="20">
        <v>0</v>
      </c>
      <c r="W57" s="20"/>
      <c r="X57" s="20">
        <v>685.25</v>
      </c>
      <c r="Y57" s="20">
        <v>774.25045499999999</v>
      </c>
      <c r="Z57" s="20">
        <v>510.049575</v>
      </c>
      <c r="AA57" s="20"/>
      <c r="AB57" s="20">
        <v>2024.3</v>
      </c>
      <c r="AC57" s="20">
        <v>2065.672</v>
      </c>
      <c r="AD57" s="20">
        <v>2024.0640000000001</v>
      </c>
      <c r="AE57" s="20"/>
      <c r="AF57" s="20">
        <v>224.3</v>
      </c>
      <c r="AG57" s="20">
        <v>302.69988000000001</v>
      </c>
      <c r="AH57" s="20">
        <v>216.21420000000001</v>
      </c>
      <c r="AI57" s="20"/>
      <c r="AJ57" s="20">
        <v>590.6</v>
      </c>
      <c r="AK57" s="20">
        <v>794.73300500000005</v>
      </c>
      <c r="AL57" s="20">
        <v>682.42552000000001</v>
      </c>
      <c r="AM57" s="20"/>
      <c r="AN57" s="20">
        <v>4280.1499999999996</v>
      </c>
      <c r="AO57" s="20">
        <v>4467.4441900000002</v>
      </c>
      <c r="AP57" s="20">
        <v>4415.7637199999999</v>
      </c>
      <c r="AQ57" s="20"/>
      <c r="AR57" s="20">
        <v>4605.7</v>
      </c>
      <c r="AS57" s="20">
        <v>4467.4441900000002</v>
      </c>
      <c r="AT57" s="20">
        <v>4415.7637199999999</v>
      </c>
      <c r="AU57" s="20"/>
      <c r="AV57" s="20">
        <v>4614.05</v>
      </c>
      <c r="AW57" s="20">
        <v>4467.4441900000002</v>
      </c>
      <c r="AX57" s="20">
        <v>4415.7637199999999</v>
      </c>
      <c r="AY57" s="20"/>
      <c r="AZ57" s="20">
        <v>6621.25</v>
      </c>
      <c r="BA57" s="20">
        <v>6721.2900399999999</v>
      </c>
      <c r="BB57" s="20">
        <v>6643.5364849999996</v>
      </c>
      <c r="BC57" s="20"/>
      <c r="BD57" s="20">
        <v>0</v>
      </c>
      <c r="BE57" s="20">
        <v>0</v>
      </c>
      <c r="BF57" s="20">
        <v>0</v>
      </c>
      <c r="BG57" s="20"/>
      <c r="BH57" s="20">
        <v>0</v>
      </c>
      <c r="BI57" s="20">
        <v>0</v>
      </c>
      <c r="BJ57" s="20">
        <v>0</v>
      </c>
      <c r="BK57" s="20"/>
      <c r="BL57" s="20">
        <v>3238.2</v>
      </c>
      <c r="BM57" s="20">
        <v>3010.8359449999998</v>
      </c>
      <c r="BN57" s="20">
        <v>2657.342005</v>
      </c>
      <c r="BO57" s="20"/>
      <c r="BP57" s="20">
        <v>95.55</v>
      </c>
      <c r="BQ57" s="20">
        <v>93.542159999999996</v>
      </c>
      <c r="BR57" s="20">
        <v>93.542159999999996</v>
      </c>
      <c r="BS57" s="20"/>
      <c r="BT57" s="20">
        <v>68.099999999999994</v>
      </c>
      <c r="BU57" s="20">
        <v>31.930620000000001</v>
      </c>
      <c r="BV57" s="20">
        <v>383.16744</v>
      </c>
      <c r="BW57" s="20"/>
      <c r="BX57" s="20">
        <v>0</v>
      </c>
      <c r="BY57" s="20">
        <v>0</v>
      </c>
      <c r="BZ57" s="20">
        <v>0</v>
      </c>
      <c r="CA57" s="20"/>
      <c r="CB57" s="20">
        <v>0</v>
      </c>
      <c r="CC57" s="20">
        <v>0</v>
      </c>
      <c r="CD57" s="20">
        <v>0</v>
      </c>
      <c r="CE57" s="20"/>
      <c r="CF57" s="20">
        <v>2516.9</v>
      </c>
      <c r="CG57" s="20">
        <v>2682.77016</v>
      </c>
      <c r="CH57" s="20">
        <v>2682.77016</v>
      </c>
      <c r="CI57" s="20"/>
      <c r="CJ57" s="20">
        <v>184.65</v>
      </c>
      <c r="CK57" s="20">
        <v>171.34584000000001</v>
      </c>
      <c r="CL57" s="20">
        <v>171.34584000000001</v>
      </c>
      <c r="CM57" s="20"/>
      <c r="CN57" s="20">
        <v>123</v>
      </c>
      <c r="CO57" s="20">
        <v>92.008799999999994</v>
      </c>
      <c r="CP57" s="20">
        <v>92.008799999999994</v>
      </c>
      <c r="CQ57" s="20"/>
      <c r="CR57" s="20">
        <v>512.95000000000005</v>
      </c>
      <c r="CS57" s="20">
        <v>534.74040000000002</v>
      </c>
      <c r="CT57" s="20">
        <v>534.74040000000002</v>
      </c>
      <c r="CU57" s="20"/>
      <c r="CV57" s="20">
        <v>1384</v>
      </c>
      <c r="CW57" s="20">
        <v>1200.277595</v>
      </c>
      <c r="CX57" s="20">
        <v>1258.662075</v>
      </c>
      <c r="CY57" s="20"/>
      <c r="CZ57" s="20">
        <v>1636.95</v>
      </c>
      <c r="DA57" s="20">
        <v>1641.6171300000001</v>
      </c>
      <c r="DB57" s="20">
        <v>1337.7825700000001</v>
      </c>
      <c r="DC57" s="20"/>
      <c r="DD57" s="20">
        <v>0</v>
      </c>
      <c r="DE57" s="20">
        <v>0</v>
      </c>
      <c r="DF57" s="20">
        <v>0</v>
      </c>
      <c r="DG57" s="20"/>
      <c r="DH57" s="20">
        <v>0</v>
      </c>
      <c r="DI57" s="20">
        <v>0</v>
      </c>
      <c r="DJ57" s="20">
        <v>0</v>
      </c>
      <c r="DK57" s="20"/>
      <c r="DL57" s="20">
        <v>0</v>
      </c>
      <c r="DM57" s="20">
        <v>0</v>
      </c>
      <c r="DN57" s="20">
        <v>0</v>
      </c>
      <c r="DO57" s="20"/>
      <c r="DP57" s="20">
        <v>156.58407500000001</v>
      </c>
      <c r="DQ57" s="20">
        <v>153.36000000000001</v>
      </c>
      <c r="DR57" s="20">
        <v>153.36000000000001</v>
      </c>
      <c r="DS57" s="20"/>
      <c r="DT57" s="20">
        <v>365.65</v>
      </c>
      <c r="DU57" s="20">
        <v>299.55412999999999</v>
      </c>
      <c r="DV57" s="20">
        <v>537.00741500000004</v>
      </c>
      <c r="DW57" s="20"/>
      <c r="DX57" s="20">
        <v>745.1</v>
      </c>
      <c r="DY57" s="20">
        <v>683.36153999999999</v>
      </c>
      <c r="DZ57" s="20">
        <v>706.84367999999995</v>
      </c>
      <c r="EA57" s="20"/>
      <c r="EB57" s="20">
        <v>1026.6500000000001</v>
      </c>
      <c r="EC57" s="20">
        <v>958.93398500000001</v>
      </c>
      <c r="ED57" s="20">
        <v>1201.74441</v>
      </c>
      <c r="EE57" s="20"/>
      <c r="EF57" s="20">
        <v>504.85</v>
      </c>
      <c r="EG57" s="20">
        <v>471.21519000000001</v>
      </c>
      <c r="EH57" s="20">
        <v>481.89431999999999</v>
      </c>
      <c r="EI57" s="20"/>
      <c r="EJ57" s="20">
        <v>427.9</v>
      </c>
      <c r="EK57" s="20">
        <v>452.08855</v>
      </c>
      <c r="EL57" s="20">
        <v>446.75783999999999</v>
      </c>
      <c r="EM57" s="20"/>
      <c r="EN57" s="20">
        <v>316.10000000000002</v>
      </c>
      <c r="EO57" s="20">
        <v>297.97104000000002</v>
      </c>
      <c r="EP57" s="20">
        <v>297.97104000000002</v>
      </c>
      <c r="EQ57" s="20"/>
      <c r="ER57" s="20">
        <v>1360.5</v>
      </c>
      <c r="ES57" s="20">
        <v>1458.8843999999999</v>
      </c>
      <c r="ET57" s="20">
        <v>1458.8843999999999</v>
      </c>
      <c r="EU57" s="20"/>
      <c r="EV57" s="20">
        <v>4335.25</v>
      </c>
      <c r="EW57" s="20">
        <v>4433.83608</v>
      </c>
      <c r="EX57" s="20">
        <v>4433.83608</v>
      </c>
      <c r="EY57" s="20"/>
      <c r="EZ57" s="20">
        <v>4336.3999999999996</v>
      </c>
      <c r="FA57" s="20">
        <v>4433.83608</v>
      </c>
      <c r="FB57" s="20">
        <v>4433.83608</v>
      </c>
      <c r="FC57" s="20"/>
      <c r="FD57" s="20">
        <v>4443.8500000000004</v>
      </c>
      <c r="FE57" s="20">
        <v>4447.1510399999997</v>
      </c>
      <c r="FF57" s="20">
        <v>4447.1510399999997</v>
      </c>
      <c r="FG57" s="20"/>
      <c r="FH57" s="20">
        <v>2361.6999999999998</v>
      </c>
      <c r="FI57" s="20">
        <v>2339.7040299999999</v>
      </c>
      <c r="FJ57" s="20">
        <v>1662.943565</v>
      </c>
      <c r="FK57" s="20"/>
      <c r="FL57" s="20">
        <v>250.75</v>
      </c>
      <c r="FM57" s="20">
        <v>327.57637999999997</v>
      </c>
      <c r="FN57" s="20">
        <v>287.99419</v>
      </c>
      <c r="FO57" s="20"/>
      <c r="FP57" s="20">
        <v>553.9</v>
      </c>
      <c r="FQ57" s="20">
        <v>519.56671500000004</v>
      </c>
      <c r="FR57" s="20">
        <v>520.78426999999999</v>
      </c>
      <c r="FS57" s="20"/>
      <c r="FT57" s="20">
        <v>252.35</v>
      </c>
      <c r="FU57" s="20">
        <v>367.38837000000001</v>
      </c>
      <c r="FV57" s="20">
        <v>362.71391999999997</v>
      </c>
      <c r="FW57" s="20"/>
      <c r="FX57" s="20">
        <v>1025.75</v>
      </c>
      <c r="FY57" s="20">
        <v>1166.0168349999999</v>
      </c>
      <c r="FZ57" s="20">
        <v>937.26018999999997</v>
      </c>
      <c r="GA57" s="20"/>
      <c r="GB57" s="20">
        <v>0</v>
      </c>
      <c r="GC57" s="20">
        <v>0</v>
      </c>
      <c r="GD57" s="20">
        <v>0</v>
      </c>
      <c r="GE57" s="20"/>
      <c r="GF57" s="20">
        <v>0</v>
      </c>
      <c r="GG57" s="20">
        <v>0</v>
      </c>
      <c r="GH57" s="20">
        <v>0</v>
      </c>
      <c r="GI57" s="20"/>
      <c r="GJ57" s="20">
        <v>161.5</v>
      </c>
      <c r="GK57" s="20">
        <v>165.08879999999999</v>
      </c>
      <c r="GL57" s="20">
        <v>165.08879999999999</v>
      </c>
      <c r="GM57" s="20"/>
      <c r="GN57" s="20">
        <v>1930.05</v>
      </c>
      <c r="GO57" s="20">
        <v>1816.292465</v>
      </c>
      <c r="GP57" s="20">
        <v>1938.0454</v>
      </c>
      <c r="GQ57" s="20"/>
      <c r="GR57" s="20">
        <v>0</v>
      </c>
      <c r="GS57" s="20">
        <v>0</v>
      </c>
      <c r="GT57" s="20">
        <v>0</v>
      </c>
      <c r="GU57" s="20"/>
      <c r="GV57" s="20">
        <v>0</v>
      </c>
      <c r="GW57" s="20">
        <v>0</v>
      </c>
      <c r="GX57" s="20">
        <v>0</v>
      </c>
      <c r="GY57" s="20"/>
      <c r="GZ57" s="20">
        <v>0</v>
      </c>
      <c r="HA57" s="20">
        <v>64.1173</v>
      </c>
      <c r="HB57" s="20">
        <v>257.74269500000003</v>
      </c>
      <c r="HC57" s="20"/>
      <c r="HD57" s="20">
        <v>0</v>
      </c>
      <c r="HE57" s="20">
        <v>0</v>
      </c>
      <c r="HF57" s="20">
        <v>0</v>
      </c>
      <c r="HG57" s="20"/>
      <c r="HH57" s="20">
        <v>1477.55</v>
      </c>
      <c r="HI57" s="20">
        <v>1587.1465599999999</v>
      </c>
      <c r="HJ57" s="20">
        <v>1547.0749000000001</v>
      </c>
      <c r="HK57" s="20"/>
      <c r="HL57" s="20">
        <v>157.5</v>
      </c>
      <c r="HM57" s="20">
        <v>148.62268</v>
      </c>
      <c r="HN57" s="20">
        <v>148.62268</v>
      </c>
      <c r="HO57" s="20"/>
      <c r="HP57" s="20">
        <v>0</v>
      </c>
      <c r="HQ57" s="20">
        <v>0</v>
      </c>
      <c r="HR57" s="20">
        <v>0</v>
      </c>
      <c r="HS57" s="20"/>
      <c r="HT57" s="20">
        <v>1021.95</v>
      </c>
      <c r="HU57" s="20">
        <v>1087.0056</v>
      </c>
      <c r="HV57" s="20">
        <v>1087.0056</v>
      </c>
      <c r="HW57" s="20"/>
      <c r="HX57" s="20">
        <v>0</v>
      </c>
      <c r="HY57" s="20">
        <v>0</v>
      </c>
      <c r="HZ57" s="20">
        <v>0</v>
      </c>
      <c r="IA57" s="20"/>
      <c r="IB57" s="20">
        <v>0</v>
      </c>
      <c r="IC57" s="20">
        <v>0</v>
      </c>
      <c r="ID57" s="20">
        <v>0</v>
      </c>
      <c r="IE57" s="20"/>
      <c r="IF57" s="20">
        <v>0</v>
      </c>
      <c r="IG57" s="20">
        <v>0</v>
      </c>
      <c r="IH57" s="20">
        <v>0</v>
      </c>
      <c r="II57" s="20"/>
      <c r="IJ57" s="20">
        <v>2073.85</v>
      </c>
      <c r="IK57" s="20">
        <v>2128.2144149999999</v>
      </c>
      <c r="IL57" s="20">
        <v>1616.7809500000001</v>
      </c>
      <c r="IM57" s="20"/>
      <c r="IN57" s="20">
        <v>3873.35</v>
      </c>
      <c r="IO57" s="20">
        <v>4206.3073249999998</v>
      </c>
      <c r="IP57" s="20">
        <v>4257.0106249999999</v>
      </c>
      <c r="IQ57" s="20"/>
      <c r="IR57" s="20">
        <v>3837.2</v>
      </c>
      <c r="IS57" s="20">
        <v>4206.3073249999998</v>
      </c>
      <c r="IT57" s="20">
        <v>4257.0106249999999</v>
      </c>
      <c r="IU57" s="20"/>
      <c r="IV57" s="20">
        <v>4334.3</v>
      </c>
      <c r="IW57" s="20">
        <v>4206.3073249999998</v>
      </c>
      <c r="IX57" s="20">
        <v>4257.0106249999999</v>
      </c>
      <c r="IY57" s="20"/>
      <c r="IZ57" s="20">
        <v>5939.35</v>
      </c>
      <c r="JA57" s="20">
        <v>6328.4082850000004</v>
      </c>
      <c r="JB57" s="20">
        <v>6404.69164</v>
      </c>
      <c r="JC57" s="20"/>
      <c r="JD57" s="20">
        <v>1656.45</v>
      </c>
      <c r="JE57" s="20">
        <v>1706.45832</v>
      </c>
      <c r="JF57" s="20">
        <v>1706.45832</v>
      </c>
      <c r="JG57" s="20"/>
      <c r="JH57" s="20">
        <v>818.8</v>
      </c>
      <c r="JI57" s="20">
        <v>855.79151999999999</v>
      </c>
      <c r="JJ57" s="20">
        <v>855.79151999999999</v>
      </c>
      <c r="JK57" s="20"/>
      <c r="JL57" s="20">
        <v>0</v>
      </c>
      <c r="JM57" s="20">
        <v>0</v>
      </c>
      <c r="JN57" s="20">
        <v>0</v>
      </c>
      <c r="JO57" s="20"/>
      <c r="JP57" s="20">
        <v>0</v>
      </c>
      <c r="JQ57" s="20">
        <v>0</v>
      </c>
      <c r="JR57" s="20">
        <v>0</v>
      </c>
      <c r="JS57" s="20"/>
      <c r="JT57" s="20">
        <v>0</v>
      </c>
      <c r="JU57" s="20">
        <v>0</v>
      </c>
      <c r="JV57" s="20">
        <v>0</v>
      </c>
      <c r="JW57" s="20"/>
      <c r="JX57" s="20">
        <v>615.15</v>
      </c>
      <c r="JY57" s="20">
        <v>272</v>
      </c>
      <c r="JZ57" s="20">
        <v>104</v>
      </c>
      <c r="KA57" s="20"/>
      <c r="KB57" s="20">
        <v>0</v>
      </c>
      <c r="KC57" s="20">
        <v>0</v>
      </c>
      <c r="KD57" s="20">
        <v>0</v>
      </c>
      <c r="KE57" s="20"/>
      <c r="KF57" s="20">
        <v>0</v>
      </c>
      <c r="KG57" s="20">
        <v>0</v>
      </c>
      <c r="KH57" s="20">
        <v>0</v>
      </c>
      <c r="KI57" s="20"/>
      <c r="KJ57" s="20">
        <v>103.2</v>
      </c>
      <c r="KK57" s="20">
        <v>0</v>
      </c>
      <c r="KL57" s="20">
        <v>0</v>
      </c>
      <c r="KM57" s="20"/>
      <c r="KN57" s="20">
        <v>21.6</v>
      </c>
      <c r="KO57" s="20">
        <v>20.633759999999999</v>
      </c>
      <c r="KP57" s="20">
        <v>20.633759999999999</v>
      </c>
      <c r="KQ57" s="20"/>
      <c r="KR57" s="20">
        <v>3164.8</v>
      </c>
      <c r="KS57" s="20">
        <v>2805.5695000000001</v>
      </c>
      <c r="KT57" s="20">
        <v>1568.0000050000001</v>
      </c>
      <c r="KU57" s="20"/>
      <c r="KV57" s="20">
        <v>2264.0500000000002</v>
      </c>
      <c r="KW57" s="20">
        <v>2150.38085</v>
      </c>
      <c r="KX57" s="20">
        <v>2211.2311650000001</v>
      </c>
      <c r="KY57" s="20"/>
      <c r="KZ57" s="20">
        <v>1538</v>
      </c>
      <c r="LA57" s="20">
        <v>1603.43184</v>
      </c>
      <c r="LB57" s="20">
        <v>1603.43184</v>
      </c>
      <c r="LC57" s="20"/>
      <c r="LD57" s="20">
        <v>1663.3</v>
      </c>
      <c r="LE57" s="20">
        <v>1685.262115</v>
      </c>
      <c r="LF57" s="20">
        <v>1722.358665</v>
      </c>
      <c r="LG57" s="20"/>
      <c r="LH57" s="20">
        <v>702.2</v>
      </c>
      <c r="LI57" s="20">
        <v>690.97723499999995</v>
      </c>
      <c r="LJ57" s="20">
        <v>709.99856499999999</v>
      </c>
      <c r="LK57" s="20"/>
      <c r="LL57" s="20">
        <v>2648.85</v>
      </c>
      <c r="LM57" s="20">
        <v>2589.8449150000001</v>
      </c>
      <c r="LN57" s="20">
        <v>2739.6487200000001</v>
      </c>
      <c r="LO57" s="20"/>
      <c r="LP57" s="20">
        <v>1101.4000000000001</v>
      </c>
      <c r="LQ57" s="20">
        <v>1116.4429500000001</v>
      </c>
      <c r="LR57" s="20">
        <v>1215.5016000000001</v>
      </c>
      <c r="LS57" s="20"/>
      <c r="LT57" s="20">
        <v>1119.8</v>
      </c>
      <c r="LU57" s="20">
        <v>1182.7967000000001</v>
      </c>
      <c r="LV57" s="20">
        <v>1191.9897599999999</v>
      </c>
      <c r="LW57" s="20"/>
      <c r="LX57" s="20">
        <v>3360.75</v>
      </c>
      <c r="LY57" s="20">
        <v>3527.5327000000002</v>
      </c>
      <c r="LZ57" s="20">
        <v>3481.2673650000002</v>
      </c>
      <c r="MA57" s="20"/>
      <c r="MB57" s="20">
        <v>3431.2</v>
      </c>
      <c r="MC57" s="20">
        <v>3527.5327000000002</v>
      </c>
      <c r="MD57" s="20">
        <v>3481.2673650000002</v>
      </c>
      <c r="ME57" s="20"/>
      <c r="MF57" s="20">
        <v>4008.5</v>
      </c>
      <c r="MG57" s="20">
        <v>3538.1258899999998</v>
      </c>
      <c r="MH57" s="20">
        <v>3491.7216100000001</v>
      </c>
      <c r="MI57" s="20"/>
      <c r="MJ57" s="20">
        <v>4342.5</v>
      </c>
      <c r="MK57" s="20">
        <v>4232.6839200000004</v>
      </c>
      <c r="ML57" s="20">
        <v>4232.6839200000004</v>
      </c>
      <c r="MM57" s="20"/>
      <c r="MN57" s="20">
        <v>2449.1</v>
      </c>
      <c r="MO57" s="20">
        <v>2333.0503100000001</v>
      </c>
      <c r="MP57" s="20">
        <v>2616.7171499999999</v>
      </c>
      <c r="MQ57" s="20"/>
      <c r="MR57" s="20">
        <v>396.4</v>
      </c>
      <c r="MS57" s="20">
        <v>348.83963999999997</v>
      </c>
      <c r="MT57" s="20">
        <v>1569.77838</v>
      </c>
      <c r="MU57" s="20"/>
      <c r="MV57" s="20">
        <v>2313.8000000000002</v>
      </c>
      <c r="MW57" s="20">
        <v>1576.81359</v>
      </c>
      <c r="MX57" s="20">
        <v>2452.82114</v>
      </c>
      <c r="MY57" s="20"/>
      <c r="MZ57" s="20">
        <v>0</v>
      </c>
      <c r="NA57" s="20">
        <v>349.81472000000002</v>
      </c>
      <c r="NB57" s="20">
        <v>1399.2588800000001</v>
      </c>
      <c r="NC57" s="20"/>
      <c r="ND57" s="20">
        <v>4904.6499999999996</v>
      </c>
      <c r="NE57" s="20">
        <v>4927.0514400000002</v>
      </c>
      <c r="NF57" s="20">
        <v>4927.0514400000002</v>
      </c>
      <c r="NG57" s="20"/>
      <c r="NH57" s="20">
        <v>2376.6</v>
      </c>
      <c r="NI57" s="20">
        <v>2470.9236000000001</v>
      </c>
      <c r="NJ57" s="20">
        <v>2470.9236000000001</v>
      </c>
      <c r="NK57" s="20"/>
      <c r="NL57" s="20">
        <v>199.85</v>
      </c>
      <c r="NM57" s="20">
        <v>118.49375999999999</v>
      </c>
      <c r="NN57" s="20">
        <v>118.49375999999999</v>
      </c>
      <c r="NO57" s="20"/>
      <c r="NP57" s="20">
        <v>177.25</v>
      </c>
      <c r="NQ57" s="20">
        <v>124.31112</v>
      </c>
      <c r="NR57" s="20">
        <v>124.31112</v>
      </c>
      <c r="NS57" s="20"/>
      <c r="NT57" s="20">
        <v>792.05</v>
      </c>
      <c r="NU57" s="20">
        <v>941.68550000000005</v>
      </c>
      <c r="NV57" s="20">
        <v>975.51400000000001</v>
      </c>
      <c r="NW57" s="20"/>
      <c r="NX57" s="20">
        <v>636.65</v>
      </c>
      <c r="NY57" s="20">
        <v>498.60500000000002</v>
      </c>
      <c r="NZ57" s="20">
        <v>498.60500000000002</v>
      </c>
      <c r="OA57" s="20"/>
      <c r="OB57" s="20">
        <v>266.45</v>
      </c>
      <c r="OC57" s="20">
        <v>245.90325000000001</v>
      </c>
      <c r="OD57" s="20">
        <v>238.76855</v>
      </c>
      <c r="OE57" s="20"/>
      <c r="OF57" s="20">
        <v>1.85</v>
      </c>
      <c r="OG57" s="20">
        <v>2.1</v>
      </c>
      <c r="OH57" s="20">
        <v>2.1</v>
      </c>
      <c r="OI57" s="20"/>
      <c r="OJ57" s="20">
        <v>211.65</v>
      </c>
      <c r="OK57" s="20">
        <v>376.24633999999998</v>
      </c>
      <c r="OL57" s="20">
        <v>488.10336000000001</v>
      </c>
      <c r="OM57" s="20"/>
      <c r="ON57" s="20">
        <v>0</v>
      </c>
      <c r="OO57" s="20">
        <v>0.4</v>
      </c>
      <c r="OP57" s="20">
        <v>0.4</v>
      </c>
      <c r="OQ57" s="20"/>
      <c r="OR57" s="20">
        <v>43.35</v>
      </c>
      <c r="OS57" s="20">
        <v>46.754674999999999</v>
      </c>
      <c r="OT57" s="20">
        <v>33.214964999999999</v>
      </c>
      <c r="OU57" s="20"/>
      <c r="OV57" s="20">
        <v>1607.15</v>
      </c>
      <c r="OW57" s="20">
        <v>1530.7511999999999</v>
      </c>
      <c r="OX57" s="20">
        <v>1530.7501999999999</v>
      </c>
      <c r="OY57" s="20"/>
      <c r="OZ57" s="20">
        <v>814.05</v>
      </c>
      <c r="PA57" s="20">
        <v>761.33</v>
      </c>
      <c r="PB57" s="20">
        <v>761.33</v>
      </c>
      <c r="PC57" s="20"/>
      <c r="PD57" s="20">
        <v>12</v>
      </c>
      <c r="PE57" s="20">
        <v>19.13</v>
      </c>
      <c r="PF57" s="20">
        <v>19.13</v>
      </c>
      <c r="PG57" s="20"/>
      <c r="PH57" s="20">
        <v>27.7</v>
      </c>
      <c r="PI57" s="20">
        <v>33.6</v>
      </c>
      <c r="PJ57" s="20">
        <v>33.6</v>
      </c>
      <c r="PK57" s="20"/>
      <c r="PL57" s="20">
        <v>58.9</v>
      </c>
      <c r="PM57" s="20">
        <v>58.32</v>
      </c>
      <c r="PN57" s="20">
        <v>58.32</v>
      </c>
      <c r="PO57" s="20"/>
      <c r="PP57" s="20">
        <v>339.75</v>
      </c>
      <c r="PQ57" s="20">
        <v>220.06423000000001</v>
      </c>
      <c r="PR57" s="20">
        <v>109.53744</v>
      </c>
      <c r="PS57" s="20"/>
      <c r="PT57" s="20">
        <v>105.9</v>
      </c>
      <c r="PU57" s="20">
        <v>74.88</v>
      </c>
      <c r="PV57" s="20">
        <v>74.88</v>
      </c>
      <c r="PW57" s="20"/>
      <c r="PX57" s="20">
        <v>0</v>
      </c>
      <c r="PY57" s="20">
        <v>0</v>
      </c>
      <c r="PZ57" s="20">
        <v>0</v>
      </c>
      <c r="QA57" s="20"/>
      <c r="QB57" s="20">
        <v>85.55</v>
      </c>
      <c r="QC57" s="20">
        <v>84</v>
      </c>
      <c r="QD57" s="20">
        <v>84</v>
      </c>
      <c r="QE57" s="20"/>
      <c r="QF57" s="20">
        <v>367.95</v>
      </c>
      <c r="QG57" s="20">
        <v>359.42039999999997</v>
      </c>
      <c r="QH57" s="20">
        <v>359.42039999999997</v>
      </c>
      <c r="QI57" s="20"/>
      <c r="QJ57" s="20">
        <v>119.95</v>
      </c>
      <c r="QK57" s="20">
        <v>115.17295</v>
      </c>
      <c r="QL57" s="20">
        <v>115.1853</v>
      </c>
      <c r="QM57" s="20"/>
      <c r="QN57" s="20">
        <v>149.85</v>
      </c>
      <c r="QO57" s="20">
        <v>141.2456</v>
      </c>
      <c r="QP57" s="20">
        <v>141.23490000000001</v>
      </c>
      <c r="QQ57" s="20"/>
      <c r="QR57" s="20">
        <v>173.25</v>
      </c>
      <c r="QS57" s="20">
        <v>190.38759999999999</v>
      </c>
      <c r="QT57" s="20">
        <v>218.21674999999999</v>
      </c>
      <c r="QU57" s="20"/>
      <c r="QV57" s="20">
        <v>448.9</v>
      </c>
      <c r="QW57" s="20">
        <v>612.89144999999996</v>
      </c>
      <c r="QX57" s="20">
        <v>702.74884999999995</v>
      </c>
      <c r="QY57" s="20"/>
      <c r="QZ57" s="20">
        <v>148.75</v>
      </c>
      <c r="RA57" s="20">
        <v>119.59435000000001</v>
      </c>
      <c r="RB57" s="20">
        <v>119.59165</v>
      </c>
      <c r="RC57" s="20"/>
      <c r="RD57" s="20">
        <v>53.15</v>
      </c>
      <c r="RE57" s="20">
        <v>50.4</v>
      </c>
      <c r="RF57" s="20">
        <v>50.4</v>
      </c>
      <c r="RG57" s="20"/>
      <c r="RH57" s="20">
        <v>339.75</v>
      </c>
      <c r="RI57" s="20">
        <v>361.82698499999998</v>
      </c>
      <c r="RJ57" s="20">
        <v>427.40513499999997</v>
      </c>
      <c r="RK57" s="20"/>
      <c r="RL57" s="20">
        <v>28.3</v>
      </c>
      <c r="RM57" s="20">
        <v>38</v>
      </c>
      <c r="RN57" s="20">
        <v>38</v>
      </c>
      <c r="RO57" s="20"/>
      <c r="RP57" s="20">
        <v>0</v>
      </c>
      <c r="RQ57" s="20">
        <v>0</v>
      </c>
      <c r="RR57" s="20">
        <v>0</v>
      </c>
      <c r="RS57" s="20"/>
      <c r="RT57" s="20">
        <v>122.5</v>
      </c>
      <c r="RU57" s="20">
        <v>110.4</v>
      </c>
      <c r="RV57" s="20">
        <v>110.4</v>
      </c>
      <c r="RW57" s="20"/>
      <c r="RX57" s="20">
        <v>2.8</v>
      </c>
      <c r="RY57" s="20">
        <v>3.1908500000000002</v>
      </c>
      <c r="RZ57" s="20">
        <v>3.1908500000000002</v>
      </c>
      <c r="SA57" s="20"/>
      <c r="SB57" s="20">
        <v>8.8000000000000007</v>
      </c>
      <c r="SC57" s="20">
        <v>8.3819999999999997</v>
      </c>
      <c r="SD57" s="20">
        <v>8.3804999999999996</v>
      </c>
      <c r="SE57" s="20"/>
      <c r="SF57" s="20">
        <v>127.95</v>
      </c>
      <c r="SG57" s="20">
        <v>117.6</v>
      </c>
      <c r="SH57" s="20">
        <v>117.6</v>
      </c>
      <c r="SI57" s="20"/>
      <c r="SJ57" s="20">
        <v>68.599999999999994</v>
      </c>
      <c r="SK57" s="20">
        <v>74.400000000000006</v>
      </c>
      <c r="SL57" s="20">
        <v>74.400000000000006</v>
      </c>
      <c r="SM57" s="20"/>
      <c r="SN57" s="20">
        <v>74.349999999999994</v>
      </c>
      <c r="SO57" s="20">
        <v>60</v>
      </c>
      <c r="SP57" s="20">
        <v>60</v>
      </c>
      <c r="SQ57" s="20"/>
      <c r="SR57" s="20">
        <v>109.4</v>
      </c>
      <c r="SS57" s="20">
        <v>108</v>
      </c>
      <c r="ST57" s="20">
        <v>108</v>
      </c>
      <c r="SU57" s="20"/>
      <c r="SV57" s="20">
        <v>439.85</v>
      </c>
      <c r="SW57" s="20">
        <v>407.65</v>
      </c>
      <c r="SX57" s="20">
        <v>396</v>
      </c>
      <c r="SY57" s="20"/>
      <c r="SZ57" s="20">
        <v>605.29999999999995</v>
      </c>
      <c r="TA57" s="20">
        <v>658.125</v>
      </c>
      <c r="TB57" s="20">
        <v>701</v>
      </c>
      <c r="TC57" s="20"/>
      <c r="TD57" s="20">
        <v>277.64999999999998</v>
      </c>
      <c r="TE57" s="20">
        <v>261.98005000000001</v>
      </c>
      <c r="TF57" s="20">
        <v>261.97915</v>
      </c>
      <c r="TG57" s="20"/>
      <c r="TH57" s="20">
        <v>460.15</v>
      </c>
      <c r="TI57" s="20">
        <v>656.27729999999997</v>
      </c>
      <c r="TJ57" s="20">
        <v>829.3329</v>
      </c>
      <c r="TK57" s="20"/>
      <c r="TL57" s="20">
        <v>791.45</v>
      </c>
      <c r="TM57" s="20">
        <v>839.82865000000004</v>
      </c>
      <c r="TN57" s="20">
        <v>1009.05535</v>
      </c>
      <c r="TO57" s="20"/>
      <c r="TP57" s="20">
        <v>49.45</v>
      </c>
      <c r="TQ57" s="20">
        <v>85.050550000000001</v>
      </c>
      <c r="TR57" s="20">
        <v>96.786450000000002</v>
      </c>
      <c r="TS57" s="20"/>
      <c r="TT57" s="20">
        <v>24.25</v>
      </c>
      <c r="TU57" s="20">
        <v>50.610750000000003</v>
      </c>
      <c r="TV57" s="20">
        <v>61.519500000000001</v>
      </c>
      <c r="TW57" s="20"/>
      <c r="TX57" s="20">
        <v>368</v>
      </c>
      <c r="TY57" s="20">
        <v>328.13499999999999</v>
      </c>
      <c r="TZ57" s="20">
        <v>328.13499999999999</v>
      </c>
      <c r="UA57" s="20"/>
      <c r="UB57" s="20">
        <v>132.85</v>
      </c>
      <c r="UC57" s="20">
        <v>132</v>
      </c>
      <c r="UD57" s="20">
        <v>132</v>
      </c>
      <c r="UE57" s="20"/>
      <c r="UF57" s="20">
        <v>58.05</v>
      </c>
      <c r="UG57" s="20">
        <v>60</v>
      </c>
      <c r="UH57" s="20">
        <v>60</v>
      </c>
      <c r="UI57" s="20"/>
      <c r="UJ57" s="20">
        <v>203.95</v>
      </c>
      <c r="UK57" s="20">
        <v>206.4</v>
      </c>
      <c r="UL57" s="20">
        <v>206.4</v>
      </c>
      <c r="UM57" s="20"/>
      <c r="UN57" s="20">
        <v>78</v>
      </c>
      <c r="UO57" s="20">
        <v>108</v>
      </c>
      <c r="UP57" s="20">
        <v>108</v>
      </c>
      <c r="UQ57" s="20"/>
      <c r="UR57" s="20">
        <v>88.6</v>
      </c>
      <c r="US57" s="20">
        <v>115.2</v>
      </c>
      <c r="UT57" s="20">
        <v>115.2</v>
      </c>
      <c r="UU57" s="20"/>
      <c r="UV57" s="20">
        <v>92.4</v>
      </c>
      <c r="UW57" s="20">
        <v>120</v>
      </c>
      <c r="UX57" s="20">
        <v>120</v>
      </c>
      <c r="UY57" s="20"/>
      <c r="UZ57" s="20">
        <v>263.3</v>
      </c>
      <c r="VA57" s="20">
        <v>233.08609999999999</v>
      </c>
      <c r="VB57" s="20">
        <v>212.66825</v>
      </c>
      <c r="VC57" s="20"/>
      <c r="VD57" s="20">
        <v>1984.2</v>
      </c>
      <c r="VE57" s="20">
        <v>1958.38535</v>
      </c>
      <c r="VF57" s="20">
        <v>1958.3810000000001</v>
      </c>
      <c r="VG57" s="20"/>
      <c r="VH57" s="20">
        <v>119.9</v>
      </c>
      <c r="VI57" s="20">
        <v>110.44674999999999</v>
      </c>
      <c r="VJ57" s="20">
        <v>110.4353</v>
      </c>
      <c r="VK57" s="20"/>
      <c r="VL57" s="20">
        <v>1101.0999999999999</v>
      </c>
      <c r="VM57" s="20">
        <v>1065.01</v>
      </c>
      <c r="VN57" s="20">
        <v>1124.5</v>
      </c>
      <c r="VO57" s="20"/>
      <c r="VP57" s="20">
        <v>14.4</v>
      </c>
      <c r="VQ57" s="20">
        <v>14.4</v>
      </c>
      <c r="VR57" s="20">
        <v>14.4</v>
      </c>
      <c r="VS57" s="20"/>
      <c r="VT57" s="20">
        <v>802.2</v>
      </c>
      <c r="VU57" s="20">
        <v>800.80499999999995</v>
      </c>
      <c r="VV57" s="20">
        <v>799</v>
      </c>
      <c r="VW57" s="20"/>
      <c r="VX57" s="20">
        <v>756.15</v>
      </c>
      <c r="VY57" s="20">
        <v>767.6</v>
      </c>
      <c r="VZ57" s="20">
        <v>774.5</v>
      </c>
      <c r="WA57" s="20"/>
      <c r="WB57" s="20">
        <v>823.9</v>
      </c>
      <c r="WC57" s="20">
        <v>809.64</v>
      </c>
      <c r="WD57" s="20">
        <v>809.64</v>
      </c>
      <c r="WE57" s="20"/>
      <c r="WF57" s="20">
        <v>93.6</v>
      </c>
      <c r="WG57" s="20">
        <v>100.8</v>
      </c>
      <c r="WH57" s="20">
        <v>100.8</v>
      </c>
      <c r="WI57" s="20"/>
      <c r="WJ57" s="20">
        <v>55.2</v>
      </c>
      <c r="WK57" s="20">
        <v>55.2</v>
      </c>
      <c r="WL57" s="20">
        <v>55.2</v>
      </c>
      <c r="WM57" s="20"/>
      <c r="WN57" s="20">
        <v>55.2</v>
      </c>
      <c r="WO57" s="20">
        <v>55.2</v>
      </c>
      <c r="WP57" s="20">
        <v>55.2</v>
      </c>
      <c r="WQ57" s="20"/>
      <c r="WR57" s="20">
        <v>26.4</v>
      </c>
      <c r="WS57" s="20">
        <v>31.2</v>
      </c>
      <c r="WT57" s="20">
        <v>31.2</v>
      </c>
      <c r="WU57" s="20"/>
      <c r="WV57" s="20">
        <v>116.45</v>
      </c>
      <c r="WW57" s="20">
        <v>112.51725</v>
      </c>
      <c r="WX57" s="20">
        <v>112.50875000000001</v>
      </c>
      <c r="WY57" s="20"/>
      <c r="WZ57" s="20">
        <v>129.19999999999999</v>
      </c>
      <c r="XA57" s="20">
        <v>124.8</v>
      </c>
      <c r="XB57" s="20">
        <v>124.8</v>
      </c>
      <c r="XC57" s="20"/>
      <c r="XD57" s="20">
        <v>444.2</v>
      </c>
      <c r="XE57" s="20">
        <v>405.79703999999998</v>
      </c>
      <c r="XF57" s="20">
        <v>405.79703999999998</v>
      </c>
      <c r="XG57" s="20"/>
      <c r="XH57" s="20">
        <v>283.75</v>
      </c>
      <c r="XI57" s="20">
        <v>301.44936000000001</v>
      </c>
      <c r="XJ57" s="20">
        <v>301.44936000000001</v>
      </c>
      <c r="XK57" s="20"/>
      <c r="XL57" s="20">
        <v>222.85</v>
      </c>
      <c r="XM57" s="20">
        <v>259.2</v>
      </c>
      <c r="XN57" s="20">
        <v>259.2</v>
      </c>
      <c r="XO57" s="20"/>
      <c r="XP57" s="20">
        <v>0</v>
      </c>
      <c r="XQ57" s="20">
        <v>0</v>
      </c>
      <c r="XR57" s="20">
        <v>0</v>
      </c>
      <c r="XS57" s="20"/>
      <c r="XT57" s="20">
        <v>0</v>
      </c>
      <c r="XU57" s="20">
        <v>0</v>
      </c>
      <c r="XV57" s="20">
        <v>0</v>
      </c>
      <c r="XW57" s="20"/>
      <c r="XX57" s="20">
        <v>382.75</v>
      </c>
      <c r="XY57" s="20">
        <v>391</v>
      </c>
      <c r="XZ57" s="20">
        <v>336</v>
      </c>
      <c r="YA57" s="20"/>
      <c r="YB57" s="20">
        <v>288.05</v>
      </c>
      <c r="YC57" s="20">
        <v>312</v>
      </c>
      <c r="YD57" s="20">
        <v>312</v>
      </c>
      <c r="YE57" s="20"/>
      <c r="YF57" s="20">
        <v>189.2</v>
      </c>
      <c r="YG57" s="20">
        <v>207.36</v>
      </c>
      <c r="YH57" s="20">
        <v>207.36</v>
      </c>
      <c r="YI57" s="20"/>
      <c r="YJ57" s="20">
        <v>270.3</v>
      </c>
      <c r="YK57" s="20">
        <v>264</v>
      </c>
      <c r="YL57" s="20">
        <v>264</v>
      </c>
      <c r="YM57" s="20"/>
      <c r="YN57" s="20">
        <v>398.4</v>
      </c>
      <c r="YO57" s="20">
        <v>361.28</v>
      </c>
      <c r="YP57" s="20">
        <v>301.44</v>
      </c>
      <c r="YQ57" s="20"/>
    </row>
  </sheetData>
  <mergeCells count="337">
    <mergeCell ref="H6:K6"/>
    <mergeCell ref="H7:K7"/>
    <mergeCell ref="L6:O6"/>
    <mergeCell ref="L7:O7"/>
    <mergeCell ref="P6:S6"/>
    <mergeCell ref="P7:S7"/>
    <mergeCell ref="B3:G3"/>
    <mergeCell ref="B6:B8"/>
    <mergeCell ref="C6:C8"/>
    <mergeCell ref="D6:G6"/>
    <mergeCell ref="D7:G7"/>
    <mergeCell ref="B5:YQ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XD7:XG7"/>
    <mergeCell ref="WJ6:WM6"/>
    <mergeCell ref="WJ7:WM7"/>
    <mergeCell ref="WN6:WQ6"/>
    <mergeCell ref="WN7:WQ7"/>
    <mergeCell ref="WR6:WU6"/>
    <mergeCell ref="WR7:WU7"/>
    <mergeCell ref="VX6:WA6"/>
    <mergeCell ref="VX7:WA7"/>
    <mergeCell ref="WB6:WE6"/>
    <mergeCell ref="WB7:WE7"/>
    <mergeCell ref="WF6:WI6"/>
    <mergeCell ref="WF7:WI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x14ac:dyDescent="0.3">
      <c r="A5" s="1"/>
      <c r="B5" s="1"/>
      <c r="C5" s="1"/>
      <c r="D5" s="1"/>
      <c r="E5" s="1"/>
    </row>
    <row r="6" spans="1:7" x14ac:dyDescent="0.3">
      <c r="A6" s="1"/>
      <c r="B6" s="1" t="s">
        <v>2319</v>
      </c>
      <c r="C6" s="1"/>
      <c r="D6" s="1"/>
      <c r="E6" s="1"/>
    </row>
    <row r="7" spans="1:7" ht="33" customHeight="1" x14ac:dyDescent="0.3">
      <c r="A7" s="1"/>
      <c r="B7" s="3" t="s">
        <v>2320</v>
      </c>
      <c r="C7" s="3" t="s">
        <v>2321</v>
      </c>
      <c r="D7" s="3" t="s">
        <v>2322</v>
      </c>
      <c r="E7" s="3" t="s">
        <v>1032</v>
      </c>
    </row>
    <row r="8" spans="1:7" x14ac:dyDescent="0.3">
      <c r="A8" s="1"/>
      <c r="B8" s="152" t="s">
        <v>2323</v>
      </c>
      <c r="C8" s="53">
        <v>9835017.8539300002</v>
      </c>
      <c r="D8" s="53">
        <v>9054750.1445467006</v>
      </c>
      <c r="E8" s="180">
        <v>8.6172196573885904E-2</v>
      </c>
    </row>
    <row r="9" spans="1:7" x14ac:dyDescent="0.3">
      <c r="A9" s="1"/>
      <c r="B9" s="152" t="s">
        <v>2324</v>
      </c>
      <c r="C9" s="53">
        <v>18975728.275189999</v>
      </c>
      <c r="D9" s="53">
        <v>11601876.8578912</v>
      </c>
      <c r="E9" s="180">
        <v>0.63557401165513649</v>
      </c>
    </row>
    <row r="10" spans="1:7" x14ac:dyDescent="0.3">
      <c r="A10" s="1"/>
      <c r="B10" s="152" t="s">
        <v>2325</v>
      </c>
      <c r="C10" s="53">
        <v>14323473.152100001</v>
      </c>
      <c r="D10" s="53">
        <v>11470845.904182401</v>
      </c>
      <c r="E10" s="180">
        <v>0.248684994266857</v>
      </c>
    </row>
    <row r="11" spans="1:7" x14ac:dyDescent="0.3">
      <c r="A11" s="1"/>
      <c r="B11" s="152" t="s">
        <v>2326</v>
      </c>
      <c r="C11" s="53">
        <v>11000970.513049999</v>
      </c>
      <c r="D11" s="53">
        <v>12753948.775872</v>
      </c>
      <c r="E11" s="180">
        <v>-0.13744592311193027</v>
      </c>
    </row>
    <row r="12" spans="1:7" x14ac:dyDescent="0.3">
      <c r="A12" s="1"/>
      <c r="B12" s="152" t="s">
        <v>2327</v>
      </c>
      <c r="C12" s="53">
        <v>9642958.5668000001</v>
      </c>
      <c r="D12" s="53">
        <v>8918342.5595340002</v>
      </c>
      <c r="E12" s="180">
        <v>8.1250075608652397E-2</v>
      </c>
    </row>
    <row r="13" spans="1:7" x14ac:dyDescent="0.3">
      <c r="A13" s="1"/>
      <c r="B13" s="152" t="s">
        <v>2328</v>
      </c>
      <c r="C13" s="53">
        <v>22149678.207839999</v>
      </c>
      <c r="D13" s="53">
        <v>18459872.1653561</v>
      </c>
      <c r="E13" s="180">
        <v>0.19988253490772329</v>
      </c>
    </row>
    <row r="14" spans="1:7" x14ac:dyDescent="0.3">
      <c r="A14" s="1"/>
      <c r="B14" s="152" t="s">
        <v>2329</v>
      </c>
      <c r="C14" s="53">
        <v>21028768.166590001</v>
      </c>
      <c r="D14" s="53">
        <v>27812941.195822299</v>
      </c>
      <c r="E14" s="180">
        <v>-0.2439214530195509</v>
      </c>
    </row>
    <row r="15" spans="1:7" x14ac:dyDescent="0.3">
      <c r="A15" s="1"/>
      <c r="B15" s="152" t="s">
        <v>2330</v>
      </c>
      <c r="C15" s="53">
        <v>14111822.66189</v>
      </c>
      <c r="D15" s="53">
        <v>17859800.740981501</v>
      </c>
      <c r="E15" s="180">
        <v>-0.20985553721723813</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2331</v>
      </c>
      <c r="C5" s="1"/>
      <c r="D5" s="1"/>
      <c r="E5" s="1"/>
      <c r="F5" s="1"/>
      <c r="G5" s="1"/>
      <c r="H5" s="1"/>
      <c r="I5" s="1"/>
      <c r="J5" s="1"/>
      <c r="K5" s="1"/>
      <c r="L5" s="1"/>
      <c r="M5" s="1"/>
      <c r="N5" s="1"/>
      <c r="O5" s="1"/>
      <c r="P5" s="1"/>
    </row>
    <row r="6" spans="1:16" ht="27.6" x14ac:dyDescent="0.3">
      <c r="A6" s="1"/>
      <c r="B6" s="3" t="s">
        <v>138</v>
      </c>
      <c r="C6" s="3" t="s">
        <v>1285</v>
      </c>
      <c r="D6" s="3" t="s">
        <v>1286</v>
      </c>
      <c r="E6" s="3" t="s">
        <v>1287</v>
      </c>
      <c r="F6" s="3" t="s">
        <v>141</v>
      </c>
      <c r="G6" s="3" t="s">
        <v>142</v>
      </c>
      <c r="H6" s="3" t="s">
        <v>1288</v>
      </c>
      <c r="I6" s="3" t="s">
        <v>1289</v>
      </c>
      <c r="J6" s="3" t="s">
        <v>1290</v>
      </c>
      <c r="K6" s="3" t="s">
        <v>1291</v>
      </c>
      <c r="L6" s="3" t="s">
        <v>1292</v>
      </c>
      <c r="M6" s="3" t="s">
        <v>1293</v>
      </c>
      <c r="N6" s="3" t="s">
        <v>1294</v>
      </c>
      <c r="O6" s="3" t="s">
        <v>1295</v>
      </c>
      <c r="P6" s="3" t="s">
        <v>1296</v>
      </c>
    </row>
    <row r="7" spans="1:16" x14ac:dyDescent="0.3">
      <c r="A7" s="1"/>
      <c r="B7" s="6" t="s">
        <v>653</v>
      </c>
      <c r="C7" s="6" t="s">
        <v>1054</v>
      </c>
      <c r="D7" s="91" t="s">
        <v>47</v>
      </c>
      <c r="E7" s="6" t="s">
        <v>1297</v>
      </c>
      <c r="F7" s="91" t="s">
        <v>1298</v>
      </c>
      <c r="G7" s="91" t="s">
        <v>1299</v>
      </c>
      <c r="H7" s="91" t="s">
        <v>984</v>
      </c>
      <c r="I7" s="91" t="s">
        <v>984</v>
      </c>
      <c r="J7" s="181" t="s">
        <v>1300</v>
      </c>
      <c r="K7" s="91" t="s">
        <v>984</v>
      </c>
      <c r="L7" s="91" t="s">
        <v>984</v>
      </c>
      <c r="M7" s="91" t="s">
        <v>984</v>
      </c>
      <c r="N7" s="91" t="s">
        <v>984</v>
      </c>
      <c r="O7" s="6" t="s">
        <v>1301</v>
      </c>
      <c r="P7" s="6"/>
    </row>
    <row r="8" spans="1:16" x14ac:dyDescent="0.3">
      <c r="A8" s="1"/>
      <c r="B8" s="6" t="s">
        <v>654</v>
      </c>
      <c r="C8" s="6" t="s">
        <v>1179</v>
      </c>
      <c r="D8" s="91" t="s">
        <v>47</v>
      </c>
      <c r="E8" s="6" t="s">
        <v>1302</v>
      </c>
      <c r="F8" s="91" t="s">
        <v>1298</v>
      </c>
      <c r="G8" s="91" t="s">
        <v>1299</v>
      </c>
      <c r="H8" s="91" t="s">
        <v>984</v>
      </c>
      <c r="I8" s="91" t="s">
        <v>984</v>
      </c>
      <c r="J8" s="181" t="s">
        <v>1300</v>
      </c>
      <c r="K8" s="91" t="s">
        <v>984</v>
      </c>
      <c r="L8" s="91" t="s">
        <v>984</v>
      </c>
      <c r="M8" s="91" t="s">
        <v>984</v>
      </c>
      <c r="N8" s="91" t="s">
        <v>984</v>
      </c>
      <c r="O8" s="6" t="s">
        <v>1301</v>
      </c>
      <c r="P8" s="6"/>
    </row>
    <row r="9" spans="1:16" x14ac:dyDescent="0.3">
      <c r="A9" s="1"/>
      <c r="B9" s="6" t="s">
        <v>655</v>
      </c>
      <c r="C9" s="6" t="s">
        <v>1180</v>
      </c>
      <c r="D9" s="91" t="s">
        <v>47</v>
      </c>
      <c r="E9" s="6" t="s">
        <v>1303</v>
      </c>
      <c r="F9" s="91" t="s">
        <v>1298</v>
      </c>
      <c r="G9" s="91" t="s">
        <v>1299</v>
      </c>
      <c r="H9" s="91" t="s">
        <v>984</v>
      </c>
      <c r="I9" s="91" t="s">
        <v>984</v>
      </c>
      <c r="J9" s="181" t="s">
        <v>1300</v>
      </c>
      <c r="K9" s="91" t="s">
        <v>984</v>
      </c>
      <c r="L9" s="91" t="s">
        <v>984</v>
      </c>
      <c r="M9" s="91" t="s">
        <v>984</v>
      </c>
      <c r="N9" s="91" t="s">
        <v>984</v>
      </c>
      <c r="O9" s="6" t="s">
        <v>1301</v>
      </c>
      <c r="P9" s="6"/>
    </row>
    <row r="10" spans="1:16" ht="26.4" x14ac:dyDescent="0.3">
      <c r="A10" s="1"/>
      <c r="B10" s="6" t="s">
        <v>656</v>
      </c>
      <c r="C10" s="6" t="s">
        <v>1057</v>
      </c>
      <c r="D10" s="91" t="s">
        <v>47</v>
      </c>
      <c r="E10" s="6" t="s">
        <v>1304</v>
      </c>
      <c r="F10" s="91" t="s">
        <v>1298</v>
      </c>
      <c r="G10" s="91" t="s">
        <v>1299</v>
      </c>
      <c r="H10" s="91" t="s">
        <v>984</v>
      </c>
      <c r="I10" s="91" t="s">
        <v>984</v>
      </c>
      <c r="J10" s="181" t="s">
        <v>1300</v>
      </c>
      <c r="K10" s="91" t="s">
        <v>984</v>
      </c>
      <c r="L10" s="91" t="s">
        <v>984</v>
      </c>
      <c r="M10" s="91" t="s">
        <v>984</v>
      </c>
      <c r="N10" s="91" t="s">
        <v>984</v>
      </c>
      <c r="O10" s="6" t="s">
        <v>1301</v>
      </c>
      <c r="P10" s="6"/>
    </row>
    <row r="11" spans="1:16" x14ac:dyDescent="0.3">
      <c r="A11" s="1"/>
      <c r="B11" s="6" t="s">
        <v>651</v>
      </c>
      <c r="C11" s="6" t="s">
        <v>1060</v>
      </c>
      <c r="D11" s="91" t="s">
        <v>47</v>
      </c>
      <c r="E11" s="6" t="s">
        <v>1305</v>
      </c>
      <c r="F11" s="91" t="s">
        <v>1298</v>
      </c>
      <c r="G11" s="91" t="s">
        <v>1306</v>
      </c>
      <c r="H11" s="91" t="s">
        <v>984</v>
      </c>
      <c r="I11" s="91" t="s">
        <v>984</v>
      </c>
      <c r="J11" s="181" t="s">
        <v>1300</v>
      </c>
      <c r="K11" s="91" t="s">
        <v>984</v>
      </c>
      <c r="L11" s="91" t="s">
        <v>984</v>
      </c>
      <c r="M11" s="91" t="s">
        <v>984</v>
      </c>
      <c r="N11" s="91" t="s">
        <v>984</v>
      </c>
      <c r="O11" s="6" t="s">
        <v>1301</v>
      </c>
      <c r="P11" s="6"/>
    </row>
    <row r="12" spans="1:16" x14ac:dyDescent="0.3">
      <c r="A12" s="1"/>
      <c r="B12" s="6" t="s">
        <v>651</v>
      </c>
      <c r="C12" s="6" t="s">
        <v>1060</v>
      </c>
      <c r="D12" s="91" t="s">
        <v>1307</v>
      </c>
      <c r="E12" s="6" t="s">
        <v>1308</v>
      </c>
      <c r="F12" s="91" t="s">
        <v>1306</v>
      </c>
      <c r="G12" s="91" t="s">
        <v>1309</v>
      </c>
      <c r="H12" s="91" t="s">
        <v>984</v>
      </c>
      <c r="I12" s="91" t="s">
        <v>984</v>
      </c>
      <c r="J12" s="181" t="s">
        <v>1300</v>
      </c>
      <c r="K12" s="91" t="s">
        <v>984</v>
      </c>
      <c r="L12" s="91" t="s">
        <v>984</v>
      </c>
      <c r="M12" s="91" t="s">
        <v>984</v>
      </c>
      <c r="N12" s="91" t="s">
        <v>984</v>
      </c>
      <c r="O12" s="6" t="s">
        <v>1301</v>
      </c>
      <c r="P12" s="6"/>
    </row>
    <row r="13" spans="1:16" x14ac:dyDescent="0.3">
      <c r="A13" s="1"/>
      <c r="B13" s="6" t="s">
        <v>651</v>
      </c>
      <c r="C13" s="6" t="s">
        <v>1060</v>
      </c>
      <c r="D13" s="91" t="s">
        <v>1307</v>
      </c>
      <c r="E13" s="6" t="s">
        <v>1308</v>
      </c>
      <c r="F13" s="91" t="s">
        <v>1310</v>
      </c>
      <c r="G13" s="91" t="s">
        <v>1311</v>
      </c>
      <c r="H13" s="91" t="s">
        <v>984</v>
      </c>
      <c r="I13" s="91" t="s">
        <v>984</v>
      </c>
      <c r="J13" s="181" t="s">
        <v>1300</v>
      </c>
      <c r="K13" s="91" t="s">
        <v>984</v>
      </c>
      <c r="L13" s="91" t="s">
        <v>984</v>
      </c>
      <c r="M13" s="91" t="s">
        <v>984</v>
      </c>
      <c r="N13" s="91" t="s">
        <v>984</v>
      </c>
      <c r="O13" s="6" t="s">
        <v>1301</v>
      </c>
      <c r="P13" s="6"/>
    </row>
    <row r="14" spans="1:16" x14ac:dyDescent="0.3">
      <c r="A14" s="1"/>
      <c r="B14" s="6" t="s">
        <v>651</v>
      </c>
      <c r="C14" s="6" t="s">
        <v>1060</v>
      </c>
      <c r="D14" s="91" t="s">
        <v>47</v>
      </c>
      <c r="E14" s="6" t="s">
        <v>1305</v>
      </c>
      <c r="F14" s="91" t="s">
        <v>1311</v>
      </c>
      <c r="G14" s="91" t="s">
        <v>1312</v>
      </c>
      <c r="H14" s="91" t="s">
        <v>984</v>
      </c>
      <c r="I14" s="91" t="s">
        <v>984</v>
      </c>
      <c r="J14" s="181" t="s">
        <v>1300</v>
      </c>
      <c r="K14" s="91" t="s">
        <v>984</v>
      </c>
      <c r="L14" s="91" t="s">
        <v>984</v>
      </c>
      <c r="M14" s="91" t="s">
        <v>984</v>
      </c>
      <c r="N14" s="91" t="s">
        <v>984</v>
      </c>
      <c r="O14" s="6" t="s">
        <v>1301</v>
      </c>
      <c r="P14" s="6"/>
    </row>
    <row r="15" spans="1:16" x14ac:dyDescent="0.3">
      <c r="A15" s="1"/>
      <c r="B15" s="6" t="s">
        <v>651</v>
      </c>
      <c r="C15" s="6" t="s">
        <v>1060</v>
      </c>
      <c r="D15" s="91" t="s">
        <v>1313</v>
      </c>
      <c r="E15" s="6" t="s">
        <v>1314</v>
      </c>
      <c r="F15" s="91" t="s">
        <v>1312</v>
      </c>
      <c r="G15" s="91" t="s">
        <v>1299</v>
      </c>
      <c r="H15" s="91" t="s">
        <v>984</v>
      </c>
      <c r="I15" s="91" t="s">
        <v>984</v>
      </c>
      <c r="J15" s="181" t="s">
        <v>1300</v>
      </c>
      <c r="K15" s="91" t="s">
        <v>984</v>
      </c>
      <c r="L15" s="91" t="s">
        <v>984</v>
      </c>
      <c r="M15" s="91" t="s">
        <v>984</v>
      </c>
      <c r="N15" s="91" t="s">
        <v>984</v>
      </c>
      <c r="O15" s="6" t="s">
        <v>1301</v>
      </c>
      <c r="P15" s="6"/>
    </row>
    <row r="16" spans="1:16" x14ac:dyDescent="0.3">
      <c r="A16" s="1"/>
      <c r="B16" s="6" t="s">
        <v>657</v>
      </c>
      <c r="C16" s="6" t="s">
        <v>1061</v>
      </c>
      <c r="D16" s="91" t="s">
        <v>1181</v>
      </c>
      <c r="E16" s="6" t="s">
        <v>1315</v>
      </c>
      <c r="F16" s="91" t="s">
        <v>1298</v>
      </c>
      <c r="G16" s="91" t="s">
        <v>1299</v>
      </c>
      <c r="H16" s="91" t="s">
        <v>984</v>
      </c>
      <c r="I16" s="91" t="s">
        <v>984</v>
      </c>
      <c r="J16" s="181" t="s">
        <v>1300</v>
      </c>
      <c r="K16" s="91" t="s">
        <v>984</v>
      </c>
      <c r="L16" s="91" t="s">
        <v>984</v>
      </c>
      <c r="M16" s="91" t="s">
        <v>984</v>
      </c>
      <c r="N16" s="91" t="s">
        <v>984</v>
      </c>
      <c r="O16" s="6" t="s">
        <v>1301</v>
      </c>
      <c r="P16" s="6"/>
    </row>
    <row r="17" spans="1:16" x14ac:dyDescent="0.3">
      <c r="A17" s="1"/>
      <c r="B17" s="6" t="s">
        <v>210</v>
      </c>
      <c r="C17" s="6" t="s">
        <v>1191</v>
      </c>
      <c r="D17" s="91" t="s">
        <v>47</v>
      </c>
      <c r="E17" s="6" t="s">
        <v>1316</v>
      </c>
      <c r="F17" s="91" t="s">
        <v>1298</v>
      </c>
      <c r="G17" s="91" t="s">
        <v>1317</v>
      </c>
      <c r="H17" s="91" t="s">
        <v>984</v>
      </c>
      <c r="I17" s="91" t="s">
        <v>984</v>
      </c>
      <c r="J17" s="182" t="s">
        <v>1318</v>
      </c>
      <c r="K17" s="91" t="s">
        <v>984</v>
      </c>
      <c r="L17" s="91" t="s">
        <v>984</v>
      </c>
      <c r="M17" s="91" t="s">
        <v>984</v>
      </c>
      <c r="N17" s="91" t="s">
        <v>984</v>
      </c>
      <c r="O17" s="6" t="s">
        <v>1301</v>
      </c>
      <c r="P17" s="6"/>
    </row>
    <row r="18" spans="1:16" x14ac:dyDescent="0.3">
      <c r="A18" s="1"/>
      <c r="B18" s="6" t="s">
        <v>210</v>
      </c>
      <c r="C18" s="6" t="s">
        <v>1191</v>
      </c>
      <c r="D18" s="91" t="s">
        <v>47</v>
      </c>
      <c r="E18" s="6" t="s">
        <v>1316</v>
      </c>
      <c r="F18" s="91" t="s">
        <v>1317</v>
      </c>
      <c r="G18" s="91" t="s">
        <v>1319</v>
      </c>
      <c r="H18" s="91" t="s">
        <v>984</v>
      </c>
      <c r="I18" s="91" t="s">
        <v>984</v>
      </c>
      <c r="J18" s="183" t="s">
        <v>1320</v>
      </c>
      <c r="K18" s="91" t="s">
        <v>984</v>
      </c>
      <c r="L18" s="91" t="s">
        <v>984</v>
      </c>
      <c r="M18" s="91" t="s">
        <v>984</v>
      </c>
      <c r="N18" s="91" t="s">
        <v>984</v>
      </c>
      <c r="O18" s="6" t="s">
        <v>1301</v>
      </c>
      <c r="P18" s="6"/>
    </row>
    <row r="19" spans="1:16" x14ac:dyDescent="0.3">
      <c r="A19" s="1"/>
      <c r="B19" s="6" t="s">
        <v>210</v>
      </c>
      <c r="C19" s="6" t="s">
        <v>1191</v>
      </c>
      <c r="D19" s="91" t="s">
        <v>47</v>
      </c>
      <c r="E19" s="6" t="s">
        <v>1316</v>
      </c>
      <c r="F19" s="91" t="s">
        <v>1321</v>
      </c>
      <c r="G19" s="91" t="s">
        <v>1299</v>
      </c>
      <c r="H19" s="91" t="s">
        <v>1322</v>
      </c>
      <c r="I19" s="91" t="s">
        <v>984</v>
      </c>
      <c r="J19" s="182" t="s">
        <v>1318</v>
      </c>
      <c r="K19" s="91" t="s">
        <v>984</v>
      </c>
      <c r="L19" s="91" t="s">
        <v>984</v>
      </c>
      <c r="M19" s="91" t="s">
        <v>984</v>
      </c>
      <c r="N19" s="91" t="s">
        <v>984</v>
      </c>
      <c r="O19" s="6" t="s">
        <v>1301</v>
      </c>
      <c r="P19" s="6"/>
    </row>
    <row r="20" spans="1:16" x14ac:dyDescent="0.3">
      <c r="A20" s="1"/>
      <c r="B20" s="6" t="s">
        <v>49</v>
      </c>
      <c r="C20" s="6" t="s">
        <v>1196</v>
      </c>
      <c r="D20" s="91" t="s">
        <v>47</v>
      </c>
      <c r="E20" s="6" t="s">
        <v>1323</v>
      </c>
      <c r="F20" s="91" t="s">
        <v>1298</v>
      </c>
      <c r="G20" s="91" t="s">
        <v>1299</v>
      </c>
      <c r="H20" s="91" t="s">
        <v>984</v>
      </c>
      <c r="I20" s="91" t="s">
        <v>984</v>
      </c>
      <c r="J20" s="182" t="s">
        <v>1318</v>
      </c>
      <c r="K20" s="91" t="s">
        <v>984</v>
      </c>
      <c r="L20" s="91" t="s">
        <v>984</v>
      </c>
      <c r="M20" s="91" t="s">
        <v>984</v>
      </c>
      <c r="N20" s="91" t="s">
        <v>984</v>
      </c>
      <c r="O20" s="6" t="s">
        <v>1301</v>
      </c>
      <c r="P20" s="6"/>
    </row>
    <row r="21" spans="1:16" x14ac:dyDescent="0.3">
      <c r="A21" s="1"/>
      <c r="B21" s="6" t="s">
        <v>49</v>
      </c>
      <c r="C21" s="6" t="s">
        <v>1197</v>
      </c>
      <c r="D21" s="91" t="s">
        <v>47</v>
      </c>
      <c r="E21" s="6" t="s">
        <v>1324</v>
      </c>
      <c r="F21" s="91" t="s">
        <v>1325</v>
      </c>
      <c r="G21" s="91" t="s">
        <v>1326</v>
      </c>
      <c r="H21" s="91" t="s">
        <v>1327</v>
      </c>
      <c r="I21" s="91" t="s">
        <v>1328</v>
      </c>
      <c r="J21" s="182" t="s">
        <v>1318</v>
      </c>
      <c r="K21" s="91" t="s">
        <v>984</v>
      </c>
      <c r="L21" s="91" t="s">
        <v>984</v>
      </c>
      <c r="M21" s="91" t="s">
        <v>984</v>
      </c>
      <c r="N21" s="91" t="s">
        <v>984</v>
      </c>
      <c r="O21" s="6" t="s">
        <v>1301</v>
      </c>
      <c r="P21" s="6" t="s">
        <v>1329</v>
      </c>
    </row>
    <row r="22" spans="1:16" x14ac:dyDescent="0.3">
      <c r="A22" s="1"/>
      <c r="B22" s="6" t="s">
        <v>49</v>
      </c>
      <c r="C22" s="6" t="s">
        <v>1197</v>
      </c>
      <c r="D22" s="91" t="s">
        <v>47</v>
      </c>
      <c r="E22" s="6" t="s">
        <v>1324</v>
      </c>
      <c r="F22" s="91" t="s">
        <v>1330</v>
      </c>
      <c r="G22" s="91" t="s">
        <v>1331</v>
      </c>
      <c r="H22" s="91" t="s">
        <v>1332</v>
      </c>
      <c r="I22" s="91" t="s">
        <v>1333</v>
      </c>
      <c r="J22" s="182" t="s">
        <v>1318</v>
      </c>
      <c r="K22" s="91" t="s">
        <v>984</v>
      </c>
      <c r="L22" s="91" t="s">
        <v>984</v>
      </c>
      <c r="M22" s="91" t="s">
        <v>984</v>
      </c>
      <c r="N22" s="91" t="s">
        <v>984</v>
      </c>
      <c r="O22" s="6" t="s">
        <v>1301</v>
      </c>
      <c r="P22" s="6" t="s">
        <v>1329</v>
      </c>
    </row>
    <row r="23" spans="1:16" x14ac:dyDescent="0.3">
      <c r="A23" s="1"/>
      <c r="B23" s="6" t="s">
        <v>57</v>
      </c>
      <c r="C23" s="6" t="s">
        <v>65</v>
      </c>
      <c r="D23" s="91" t="s">
        <v>47</v>
      </c>
      <c r="E23" s="6" t="s">
        <v>1334</v>
      </c>
      <c r="F23" s="91" t="s">
        <v>1298</v>
      </c>
      <c r="G23" s="91" t="s">
        <v>1299</v>
      </c>
      <c r="H23" s="91" t="s">
        <v>984</v>
      </c>
      <c r="I23" s="91" t="s">
        <v>984</v>
      </c>
      <c r="J23" s="182" t="s">
        <v>1318</v>
      </c>
      <c r="K23" s="91" t="s">
        <v>984</v>
      </c>
      <c r="L23" s="91" t="s">
        <v>984</v>
      </c>
      <c r="M23" s="91" t="s">
        <v>984</v>
      </c>
      <c r="N23" s="91" t="s">
        <v>984</v>
      </c>
      <c r="O23" s="6" t="s">
        <v>1301</v>
      </c>
      <c r="P23" s="6"/>
    </row>
    <row r="24" spans="1:16" x14ac:dyDescent="0.3">
      <c r="A24" s="1"/>
      <c r="B24" s="6" t="s">
        <v>57</v>
      </c>
      <c r="C24" s="6" t="s">
        <v>68</v>
      </c>
      <c r="D24" s="91" t="s">
        <v>47</v>
      </c>
      <c r="E24" s="6" t="s">
        <v>1335</v>
      </c>
      <c r="F24" s="91" t="s">
        <v>1298</v>
      </c>
      <c r="G24" s="91" t="s">
        <v>1299</v>
      </c>
      <c r="H24" s="91" t="s">
        <v>984</v>
      </c>
      <c r="I24" s="91" t="s">
        <v>984</v>
      </c>
      <c r="J24" s="182" t="s">
        <v>1318</v>
      </c>
      <c r="K24" s="91" t="s">
        <v>984</v>
      </c>
      <c r="L24" s="91" t="s">
        <v>984</v>
      </c>
      <c r="M24" s="91" t="s">
        <v>984</v>
      </c>
      <c r="N24" s="91" t="s">
        <v>984</v>
      </c>
      <c r="O24" s="6" t="s">
        <v>1301</v>
      </c>
      <c r="P24" s="6"/>
    </row>
    <row r="25" spans="1:16" x14ac:dyDescent="0.3">
      <c r="A25" s="1"/>
      <c r="B25" s="6" t="s">
        <v>69</v>
      </c>
      <c r="C25" s="6" t="s">
        <v>70</v>
      </c>
      <c r="D25" s="91" t="s">
        <v>47</v>
      </c>
      <c r="E25" s="6" t="s">
        <v>1336</v>
      </c>
      <c r="F25" s="91" t="s">
        <v>1298</v>
      </c>
      <c r="G25" s="91" t="s">
        <v>1299</v>
      </c>
      <c r="H25" s="91" t="s">
        <v>984</v>
      </c>
      <c r="I25" s="91" t="s">
        <v>984</v>
      </c>
      <c r="J25" s="182" t="s">
        <v>1318</v>
      </c>
      <c r="K25" s="91" t="s">
        <v>984</v>
      </c>
      <c r="L25" s="91" t="s">
        <v>984</v>
      </c>
      <c r="M25" s="91" t="s">
        <v>984</v>
      </c>
      <c r="N25" s="91" t="s">
        <v>984</v>
      </c>
      <c r="O25" s="6" t="s">
        <v>1301</v>
      </c>
      <c r="P25" s="6"/>
    </row>
    <row r="26" spans="1:16" x14ac:dyDescent="0.3">
      <c r="A26" s="1"/>
      <c r="B26" s="6" t="s">
        <v>72</v>
      </c>
      <c r="C26" s="6" t="s">
        <v>79</v>
      </c>
      <c r="D26" s="91" t="s">
        <v>47</v>
      </c>
      <c r="E26" s="6" t="s">
        <v>1337</v>
      </c>
      <c r="F26" s="91" t="s">
        <v>1298</v>
      </c>
      <c r="G26" s="91" t="s">
        <v>1299</v>
      </c>
      <c r="H26" s="91" t="s">
        <v>984</v>
      </c>
      <c r="I26" s="91" t="s">
        <v>984</v>
      </c>
      <c r="J26" s="182" t="s">
        <v>1318</v>
      </c>
      <c r="K26" s="91" t="s">
        <v>984</v>
      </c>
      <c r="L26" s="91" t="s">
        <v>984</v>
      </c>
      <c r="M26" s="91" t="s">
        <v>984</v>
      </c>
      <c r="N26" s="91" t="s">
        <v>984</v>
      </c>
      <c r="O26" s="6" t="s">
        <v>1301</v>
      </c>
      <c r="P26" s="6"/>
    </row>
    <row r="27" spans="1:16" x14ac:dyDescent="0.3">
      <c r="A27" s="1"/>
      <c r="B27" s="6" t="s">
        <v>93</v>
      </c>
      <c r="C27" s="6" t="s">
        <v>1233</v>
      </c>
      <c r="D27" s="91" t="s">
        <v>102</v>
      </c>
      <c r="E27" s="6" t="s">
        <v>1338</v>
      </c>
      <c r="F27" s="91" t="s">
        <v>1298</v>
      </c>
      <c r="G27" s="91" t="s">
        <v>1339</v>
      </c>
      <c r="H27" s="91" t="s">
        <v>984</v>
      </c>
      <c r="I27" s="91" t="s">
        <v>984</v>
      </c>
      <c r="J27" s="182" t="s">
        <v>1318</v>
      </c>
      <c r="K27" s="91" t="s">
        <v>984</v>
      </c>
      <c r="L27" s="91" t="s">
        <v>984</v>
      </c>
      <c r="M27" s="91" t="s">
        <v>984</v>
      </c>
      <c r="N27" s="91" t="s">
        <v>984</v>
      </c>
      <c r="O27" s="6" t="s">
        <v>1301</v>
      </c>
      <c r="P27" s="6"/>
    </row>
    <row r="28" spans="1:16" x14ac:dyDescent="0.3">
      <c r="A28" s="1"/>
      <c r="B28" s="6" t="s">
        <v>93</v>
      </c>
      <c r="C28" s="6" t="s">
        <v>1233</v>
      </c>
      <c r="D28" s="91" t="s">
        <v>105</v>
      </c>
      <c r="E28" s="6" t="s">
        <v>1340</v>
      </c>
      <c r="F28" s="91" t="s">
        <v>1298</v>
      </c>
      <c r="G28" s="91" t="s">
        <v>1339</v>
      </c>
      <c r="H28" s="91" t="s">
        <v>984</v>
      </c>
      <c r="I28" s="91" t="s">
        <v>984</v>
      </c>
      <c r="J28" s="182" t="s">
        <v>1318</v>
      </c>
      <c r="K28" s="91" t="s">
        <v>984</v>
      </c>
      <c r="L28" s="91" t="s">
        <v>984</v>
      </c>
      <c r="M28" s="91" t="s">
        <v>984</v>
      </c>
      <c r="N28" s="91" t="s">
        <v>984</v>
      </c>
      <c r="O28" s="6" t="s">
        <v>1301</v>
      </c>
      <c r="P28" s="6"/>
    </row>
    <row r="29" spans="1:16" x14ac:dyDescent="0.3">
      <c r="A29" s="1"/>
      <c r="B29" s="6" t="s">
        <v>93</v>
      </c>
      <c r="C29" s="6" t="s">
        <v>1233</v>
      </c>
      <c r="D29" s="91" t="s">
        <v>107</v>
      </c>
      <c r="E29" s="6" t="s">
        <v>1341</v>
      </c>
      <c r="F29" s="91" t="s">
        <v>1298</v>
      </c>
      <c r="G29" s="91" t="s">
        <v>1339</v>
      </c>
      <c r="H29" s="91" t="s">
        <v>984</v>
      </c>
      <c r="I29" s="91" t="s">
        <v>984</v>
      </c>
      <c r="J29" s="182" t="s">
        <v>1318</v>
      </c>
      <c r="K29" s="91" t="s">
        <v>984</v>
      </c>
      <c r="L29" s="91" t="s">
        <v>984</v>
      </c>
      <c r="M29" s="91" t="s">
        <v>984</v>
      </c>
      <c r="N29" s="91" t="s">
        <v>984</v>
      </c>
      <c r="O29" s="6" t="s">
        <v>1301</v>
      </c>
      <c r="P29" s="6"/>
    </row>
    <row r="30" spans="1:16" x14ac:dyDescent="0.3">
      <c r="A30" s="1"/>
      <c r="B30" s="6" t="s">
        <v>93</v>
      </c>
      <c r="C30" s="6" t="s">
        <v>1233</v>
      </c>
      <c r="D30" s="91" t="s">
        <v>102</v>
      </c>
      <c r="E30" s="6" t="s">
        <v>1338</v>
      </c>
      <c r="F30" s="91" t="s">
        <v>1339</v>
      </c>
      <c r="G30" s="91" t="s">
        <v>1342</v>
      </c>
      <c r="H30" s="91" t="s">
        <v>984</v>
      </c>
      <c r="I30" s="91" t="s">
        <v>984</v>
      </c>
      <c r="J30" s="183" t="s">
        <v>1320</v>
      </c>
      <c r="K30" s="91" t="s">
        <v>984</v>
      </c>
      <c r="L30" s="91" t="s">
        <v>984</v>
      </c>
      <c r="M30" s="91" t="s">
        <v>984</v>
      </c>
      <c r="N30" s="91" t="s">
        <v>984</v>
      </c>
      <c r="O30" s="6" t="s">
        <v>1301</v>
      </c>
      <c r="P30" s="6"/>
    </row>
    <row r="31" spans="1:16" x14ac:dyDescent="0.3">
      <c r="A31" s="1"/>
      <c r="B31" s="6" t="s">
        <v>93</v>
      </c>
      <c r="C31" s="6" t="s">
        <v>1233</v>
      </c>
      <c r="D31" s="91" t="s">
        <v>105</v>
      </c>
      <c r="E31" s="6" t="s">
        <v>1340</v>
      </c>
      <c r="F31" s="91" t="s">
        <v>1339</v>
      </c>
      <c r="G31" s="91" t="s">
        <v>1342</v>
      </c>
      <c r="H31" s="91" t="s">
        <v>984</v>
      </c>
      <c r="I31" s="91" t="s">
        <v>984</v>
      </c>
      <c r="J31" s="183" t="s">
        <v>1320</v>
      </c>
      <c r="K31" s="91" t="s">
        <v>984</v>
      </c>
      <c r="L31" s="91" t="s">
        <v>984</v>
      </c>
      <c r="M31" s="91" t="s">
        <v>984</v>
      </c>
      <c r="N31" s="91" t="s">
        <v>984</v>
      </c>
      <c r="O31" s="6" t="s">
        <v>1301</v>
      </c>
      <c r="P31" s="6"/>
    </row>
    <row r="32" spans="1:16" x14ac:dyDescent="0.3">
      <c r="A32" s="1"/>
      <c r="B32" s="6" t="s">
        <v>93</v>
      </c>
      <c r="C32" s="6" t="s">
        <v>1233</v>
      </c>
      <c r="D32" s="91" t="s">
        <v>107</v>
      </c>
      <c r="E32" s="6" t="s">
        <v>1341</v>
      </c>
      <c r="F32" s="91" t="s">
        <v>1339</v>
      </c>
      <c r="G32" s="91" t="s">
        <v>1342</v>
      </c>
      <c r="H32" s="91" t="s">
        <v>984</v>
      </c>
      <c r="I32" s="91" t="s">
        <v>984</v>
      </c>
      <c r="J32" s="183" t="s">
        <v>1320</v>
      </c>
      <c r="K32" s="91" t="s">
        <v>984</v>
      </c>
      <c r="L32" s="91" t="s">
        <v>984</v>
      </c>
      <c r="M32" s="91" t="s">
        <v>984</v>
      </c>
      <c r="N32" s="91" t="s">
        <v>984</v>
      </c>
      <c r="O32" s="6" t="s">
        <v>1301</v>
      </c>
      <c r="P32" s="6"/>
    </row>
    <row r="33" spans="1:16" x14ac:dyDescent="0.3">
      <c r="A33" s="1"/>
      <c r="B33" s="6" t="s">
        <v>93</v>
      </c>
      <c r="C33" s="6" t="s">
        <v>1233</v>
      </c>
      <c r="D33" s="91" t="s">
        <v>102</v>
      </c>
      <c r="E33" s="6" t="s">
        <v>1338</v>
      </c>
      <c r="F33" s="91" t="s">
        <v>1342</v>
      </c>
      <c r="G33" s="91" t="s">
        <v>1299</v>
      </c>
      <c r="H33" s="91" t="s">
        <v>984</v>
      </c>
      <c r="I33" s="91" t="s">
        <v>984</v>
      </c>
      <c r="J33" s="182" t="s">
        <v>1318</v>
      </c>
      <c r="K33" s="91" t="s">
        <v>984</v>
      </c>
      <c r="L33" s="91" t="s">
        <v>984</v>
      </c>
      <c r="M33" s="91" t="s">
        <v>984</v>
      </c>
      <c r="N33" s="91" t="s">
        <v>984</v>
      </c>
      <c r="O33" s="6" t="s">
        <v>1301</v>
      </c>
      <c r="P33" s="6"/>
    </row>
    <row r="34" spans="1:16" x14ac:dyDescent="0.3">
      <c r="A34" s="1"/>
      <c r="B34" s="6" t="s">
        <v>93</v>
      </c>
      <c r="C34" s="6" t="s">
        <v>1233</v>
      </c>
      <c r="D34" s="91" t="s">
        <v>105</v>
      </c>
      <c r="E34" s="6" t="s">
        <v>1340</v>
      </c>
      <c r="F34" s="91" t="s">
        <v>1342</v>
      </c>
      <c r="G34" s="91" t="s">
        <v>1299</v>
      </c>
      <c r="H34" s="91" t="s">
        <v>984</v>
      </c>
      <c r="I34" s="91" t="s">
        <v>984</v>
      </c>
      <c r="J34" s="182" t="s">
        <v>1318</v>
      </c>
      <c r="K34" s="91" t="s">
        <v>984</v>
      </c>
      <c r="L34" s="91" t="s">
        <v>984</v>
      </c>
      <c r="M34" s="91" t="s">
        <v>984</v>
      </c>
      <c r="N34" s="91" t="s">
        <v>984</v>
      </c>
      <c r="O34" s="6" t="s">
        <v>1301</v>
      </c>
      <c r="P34" s="6"/>
    </row>
    <row r="35" spans="1:16" x14ac:dyDescent="0.3">
      <c r="A35" s="1"/>
      <c r="B35" s="6" t="s">
        <v>93</v>
      </c>
      <c r="C35" s="6" t="s">
        <v>1233</v>
      </c>
      <c r="D35" s="91" t="s">
        <v>107</v>
      </c>
      <c r="E35" s="6" t="s">
        <v>1341</v>
      </c>
      <c r="F35" s="91" t="s">
        <v>1342</v>
      </c>
      <c r="G35" s="91" t="s">
        <v>1299</v>
      </c>
      <c r="H35" s="91" t="s">
        <v>984</v>
      </c>
      <c r="I35" s="91" t="s">
        <v>984</v>
      </c>
      <c r="J35" s="182" t="s">
        <v>1318</v>
      </c>
      <c r="K35" s="91" t="s">
        <v>984</v>
      </c>
      <c r="L35" s="91" t="s">
        <v>984</v>
      </c>
      <c r="M35" s="91" t="s">
        <v>984</v>
      </c>
      <c r="N35" s="91" t="s">
        <v>984</v>
      </c>
      <c r="O35" s="6" t="s">
        <v>1301</v>
      </c>
      <c r="P35" s="6"/>
    </row>
    <row r="36" spans="1:16" x14ac:dyDescent="0.3">
      <c r="A36" s="1"/>
      <c r="B36" s="6" t="s">
        <v>93</v>
      </c>
      <c r="C36" s="6" t="s">
        <v>109</v>
      </c>
      <c r="D36" s="91" t="s">
        <v>47</v>
      </c>
      <c r="E36" s="6" t="s">
        <v>1343</v>
      </c>
      <c r="F36" s="91" t="s">
        <v>1298</v>
      </c>
      <c r="G36" s="91" t="s">
        <v>1344</v>
      </c>
      <c r="H36" s="91" t="s">
        <v>984</v>
      </c>
      <c r="I36" s="91" t="s">
        <v>984</v>
      </c>
      <c r="J36" s="182" t="s">
        <v>1318</v>
      </c>
      <c r="K36" s="91" t="s">
        <v>984</v>
      </c>
      <c r="L36" s="91" t="s">
        <v>984</v>
      </c>
      <c r="M36" s="91" t="s">
        <v>984</v>
      </c>
      <c r="N36" s="91" t="s">
        <v>984</v>
      </c>
      <c r="O36" s="6" t="s">
        <v>1301</v>
      </c>
      <c r="P36" s="6"/>
    </row>
    <row r="37" spans="1:16" x14ac:dyDescent="0.3">
      <c r="A37" s="1"/>
      <c r="B37" s="6" t="s">
        <v>93</v>
      </c>
      <c r="C37" s="6" t="s">
        <v>109</v>
      </c>
      <c r="D37" s="91" t="s">
        <v>47</v>
      </c>
      <c r="E37" s="6" t="s">
        <v>1343</v>
      </c>
      <c r="F37" s="91" t="s">
        <v>1344</v>
      </c>
      <c r="G37" s="91" t="s">
        <v>1345</v>
      </c>
      <c r="H37" s="91" t="s">
        <v>984</v>
      </c>
      <c r="I37" s="91" t="s">
        <v>984</v>
      </c>
      <c r="J37" s="182" t="s">
        <v>1318</v>
      </c>
      <c r="K37" s="91" t="s">
        <v>984</v>
      </c>
      <c r="L37" s="91" t="s">
        <v>984</v>
      </c>
      <c r="M37" s="91" t="s">
        <v>984</v>
      </c>
      <c r="N37" s="91" t="s">
        <v>984</v>
      </c>
      <c r="O37" s="6" t="s">
        <v>1301</v>
      </c>
      <c r="P37" s="6"/>
    </row>
    <row r="38" spans="1:16" x14ac:dyDescent="0.3">
      <c r="A38" s="1"/>
      <c r="B38" s="6" t="s">
        <v>93</v>
      </c>
      <c r="C38" s="6" t="s">
        <v>109</v>
      </c>
      <c r="D38" s="91" t="s">
        <v>47</v>
      </c>
      <c r="E38" s="6" t="s">
        <v>1343</v>
      </c>
      <c r="F38" s="91" t="s">
        <v>1345</v>
      </c>
      <c r="G38" s="91" t="s">
        <v>1346</v>
      </c>
      <c r="H38" s="91" t="s">
        <v>984</v>
      </c>
      <c r="I38" s="91" t="s">
        <v>984</v>
      </c>
      <c r="J38" s="183" t="s">
        <v>1320</v>
      </c>
      <c r="K38" s="91" t="s">
        <v>984</v>
      </c>
      <c r="L38" s="91" t="s">
        <v>984</v>
      </c>
      <c r="M38" s="91" t="s">
        <v>984</v>
      </c>
      <c r="N38" s="91" t="s">
        <v>984</v>
      </c>
      <c r="O38" s="6" t="s">
        <v>1301</v>
      </c>
      <c r="P38" s="6"/>
    </row>
    <row r="39" spans="1:16" x14ac:dyDescent="0.3">
      <c r="A39" s="1"/>
      <c r="B39" s="6" t="s">
        <v>93</v>
      </c>
      <c r="C39" s="6" t="s">
        <v>109</v>
      </c>
      <c r="D39" s="91" t="s">
        <v>47</v>
      </c>
      <c r="E39" s="6" t="s">
        <v>1343</v>
      </c>
      <c r="F39" s="91" t="s">
        <v>1346</v>
      </c>
      <c r="G39" s="91" t="s">
        <v>1299</v>
      </c>
      <c r="H39" s="91" t="s">
        <v>984</v>
      </c>
      <c r="I39" s="91" t="s">
        <v>984</v>
      </c>
      <c r="J39" s="182" t="s">
        <v>1318</v>
      </c>
      <c r="K39" s="91" t="s">
        <v>984</v>
      </c>
      <c r="L39" s="91" t="s">
        <v>984</v>
      </c>
      <c r="M39" s="91" t="s">
        <v>984</v>
      </c>
      <c r="N39" s="91" t="s">
        <v>984</v>
      </c>
      <c r="O39" s="6" t="s">
        <v>1301</v>
      </c>
      <c r="P39" s="6"/>
    </row>
    <row r="40" spans="1:16" ht="26.4" x14ac:dyDescent="0.3">
      <c r="A40" s="1"/>
      <c r="B40" s="6" t="s">
        <v>93</v>
      </c>
      <c r="C40" s="6" t="s">
        <v>113</v>
      </c>
      <c r="D40" s="91" t="s">
        <v>47</v>
      </c>
      <c r="E40" s="6" t="s">
        <v>1347</v>
      </c>
      <c r="F40" s="91" t="s">
        <v>1298</v>
      </c>
      <c r="G40" s="91" t="s">
        <v>1348</v>
      </c>
      <c r="H40" s="91" t="s">
        <v>984</v>
      </c>
      <c r="I40" s="91" t="s">
        <v>984</v>
      </c>
      <c r="J40" s="182" t="s">
        <v>1318</v>
      </c>
      <c r="K40" s="91" t="s">
        <v>984</v>
      </c>
      <c r="L40" s="91" t="s">
        <v>984</v>
      </c>
      <c r="M40" s="91" t="s">
        <v>984</v>
      </c>
      <c r="N40" s="91" t="s">
        <v>984</v>
      </c>
      <c r="O40" s="6" t="s">
        <v>1301</v>
      </c>
      <c r="P40" s="6"/>
    </row>
    <row r="41" spans="1:16" ht="26.4" x14ac:dyDescent="0.3">
      <c r="A41" s="1"/>
      <c r="B41" s="6" t="s">
        <v>93</v>
      </c>
      <c r="C41" s="6" t="s">
        <v>113</v>
      </c>
      <c r="D41" s="91" t="s">
        <v>47</v>
      </c>
      <c r="E41" s="6" t="s">
        <v>1347</v>
      </c>
      <c r="F41" s="91" t="s">
        <v>1348</v>
      </c>
      <c r="G41" s="91" t="s">
        <v>1346</v>
      </c>
      <c r="H41" s="91" t="s">
        <v>984</v>
      </c>
      <c r="I41" s="91" t="s">
        <v>984</v>
      </c>
      <c r="J41" s="183" t="s">
        <v>1320</v>
      </c>
      <c r="K41" s="91" t="s">
        <v>984</v>
      </c>
      <c r="L41" s="91" t="s">
        <v>984</v>
      </c>
      <c r="M41" s="91" t="s">
        <v>984</v>
      </c>
      <c r="N41" s="91" t="s">
        <v>984</v>
      </c>
      <c r="O41" s="6" t="s">
        <v>1301</v>
      </c>
      <c r="P41" s="6"/>
    </row>
    <row r="42" spans="1:16" ht="26.4" x14ac:dyDescent="0.3">
      <c r="A42" s="1"/>
      <c r="B42" s="6" t="s">
        <v>93</v>
      </c>
      <c r="C42" s="6" t="s">
        <v>113</v>
      </c>
      <c r="D42" s="91" t="s">
        <v>47</v>
      </c>
      <c r="E42" s="6" t="s">
        <v>1347</v>
      </c>
      <c r="F42" s="91" t="s">
        <v>1346</v>
      </c>
      <c r="G42" s="91" t="s">
        <v>1299</v>
      </c>
      <c r="H42" s="91" t="s">
        <v>984</v>
      </c>
      <c r="I42" s="91" t="s">
        <v>984</v>
      </c>
      <c r="J42" s="182" t="s">
        <v>1318</v>
      </c>
      <c r="K42" s="91" t="s">
        <v>984</v>
      </c>
      <c r="L42" s="91" t="s">
        <v>984</v>
      </c>
      <c r="M42" s="91" t="s">
        <v>984</v>
      </c>
      <c r="N42" s="91" t="s">
        <v>984</v>
      </c>
      <c r="O42" s="6" t="s">
        <v>1301</v>
      </c>
      <c r="P42" s="6"/>
    </row>
    <row r="43" spans="1:16" x14ac:dyDescent="0.3">
      <c r="A43" s="1"/>
      <c r="B43" s="6" t="s">
        <v>332</v>
      </c>
      <c r="C43" s="6" t="s">
        <v>1102</v>
      </c>
      <c r="D43" s="91" t="s">
        <v>47</v>
      </c>
      <c r="E43" s="6" t="s">
        <v>1349</v>
      </c>
      <c r="F43" s="91" t="s">
        <v>1298</v>
      </c>
      <c r="G43" s="91" t="s">
        <v>1299</v>
      </c>
      <c r="H43" s="91" t="s">
        <v>984</v>
      </c>
      <c r="I43" s="91" t="s">
        <v>984</v>
      </c>
      <c r="J43" s="182" t="s">
        <v>1318</v>
      </c>
      <c r="K43" s="91" t="s">
        <v>984</v>
      </c>
      <c r="L43" s="91" t="s">
        <v>984</v>
      </c>
      <c r="M43" s="91" t="s">
        <v>984</v>
      </c>
      <c r="N43" s="91" t="s">
        <v>984</v>
      </c>
      <c r="O43" s="6" t="s">
        <v>1301</v>
      </c>
      <c r="P43" s="6"/>
    </row>
    <row r="44" spans="1:16" x14ac:dyDescent="0.3">
      <c r="A44" s="1"/>
      <c r="B44" s="6" t="s">
        <v>332</v>
      </c>
      <c r="C44" s="6" t="s">
        <v>1237</v>
      </c>
      <c r="D44" s="91" t="s">
        <v>122</v>
      </c>
      <c r="E44" s="6" t="s">
        <v>1350</v>
      </c>
      <c r="F44" s="91" t="s">
        <v>1298</v>
      </c>
      <c r="G44" s="91" t="s">
        <v>1299</v>
      </c>
      <c r="H44" s="91" t="s">
        <v>984</v>
      </c>
      <c r="I44" s="91" t="s">
        <v>984</v>
      </c>
      <c r="J44" s="182" t="s">
        <v>1318</v>
      </c>
      <c r="K44" s="91" t="s">
        <v>984</v>
      </c>
      <c r="L44" s="91" t="s">
        <v>984</v>
      </c>
      <c r="M44" s="91" t="s">
        <v>984</v>
      </c>
      <c r="N44" s="91" t="s">
        <v>984</v>
      </c>
      <c r="O44" s="6" t="s">
        <v>1301</v>
      </c>
      <c r="P44" s="6"/>
    </row>
    <row r="45" spans="1:16" x14ac:dyDescent="0.3">
      <c r="A45" s="1"/>
      <c r="B45" s="6" t="s">
        <v>332</v>
      </c>
      <c r="C45" s="6" t="s">
        <v>1238</v>
      </c>
      <c r="D45" s="91" t="s">
        <v>47</v>
      </c>
      <c r="E45" s="6" t="s">
        <v>1351</v>
      </c>
      <c r="F45" s="91" t="s">
        <v>1298</v>
      </c>
      <c r="G45" s="91" t="s">
        <v>1299</v>
      </c>
      <c r="H45" s="91" t="s">
        <v>984</v>
      </c>
      <c r="I45" s="91" t="s">
        <v>984</v>
      </c>
      <c r="J45" s="182" t="s">
        <v>1318</v>
      </c>
      <c r="K45" s="91" t="s">
        <v>984</v>
      </c>
      <c r="L45" s="91" t="s">
        <v>984</v>
      </c>
      <c r="M45" s="91" t="s">
        <v>984</v>
      </c>
      <c r="N45" s="91" t="s">
        <v>984</v>
      </c>
      <c r="O45" s="6" t="s">
        <v>1301</v>
      </c>
      <c r="P45" s="6"/>
    </row>
    <row r="46" spans="1:16" x14ac:dyDescent="0.3">
      <c r="A46" s="1"/>
      <c r="B46" s="6" t="s">
        <v>332</v>
      </c>
      <c r="C46" s="6" t="s">
        <v>1239</v>
      </c>
      <c r="D46" s="91" t="s">
        <v>47</v>
      </c>
      <c r="E46" s="6" t="s">
        <v>1352</v>
      </c>
      <c r="F46" s="91" t="s">
        <v>1298</v>
      </c>
      <c r="G46" s="91" t="s">
        <v>1299</v>
      </c>
      <c r="H46" s="91" t="s">
        <v>984</v>
      </c>
      <c r="I46" s="91" t="s">
        <v>984</v>
      </c>
      <c r="J46" s="182" t="s">
        <v>1318</v>
      </c>
      <c r="K46" s="91" t="s">
        <v>984</v>
      </c>
      <c r="L46" s="91" t="s">
        <v>984</v>
      </c>
      <c r="M46" s="91" t="s">
        <v>984</v>
      </c>
      <c r="N46" s="91" t="s">
        <v>984</v>
      </c>
      <c r="O46" s="6" t="s">
        <v>1301</v>
      </c>
      <c r="P46" s="6"/>
    </row>
    <row r="47" spans="1:16" x14ac:dyDescent="0.3">
      <c r="A47" s="1"/>
      <c r="B47" s="6" t="s">
        <v>116</v>
      </c>
      <c r="C47" s="6" t="s">
        <v>117</v>
      </c>
      <c r="D47" s="91" t="s">
        <v>276</v>
      </c>
      <c r="E47" s="6" t="s">
        <v>1353</v>
      </c>
      <c r="F47" s="91" t="s">
        <v>1298</v>
      </c>
      <c r="G47" s="91" t="s">
        <v>1354</v>
      </c>
      <c r="H47" s="91" t="s">
        <v>984</v>
      </c>
      <c r="I47" s="91" t="s">
        <v>984</v>
      </c>
      <c r="J47" s="183" t="s">
        <v>1320</v>
      </c>
      <c r="K47" s="91" t="s">
        <v>984</v>
      </c>
      <c r="L47" s="91" t="s">
        <v>984</v>
      </c>
      <c r="M47" s="91" t="s">
        <v>984</v>
      </c>
      <c r="N47" s="91" t="s">
        <v>984</v>
      </c>
      <c r="O47" s="6" t="s">
        <v>1301</v>
      </c>
      <c r="P47" s="6"/>
    </row>
    <row r="48" spans="1:16" x14ac:dyDescent="0.3">
      <c r="A48" s="1"/>
      <c r="B48" s="6" t="s">
        <v>116</v>
      </c>
      <c r="C48" s="6" t="s">
        <v>117</v>
      </c>
      <c r="D48" s="91" t="s">
        <v>1214</v>
      </c>
      <c r="E48" s="6" t="s">
        <v>1355</v>
      </c>
      <c r="F48" s="91" t="s">
        <v>1298</v>
      </c>
      <c r="G48" s="91" t="s">
        <v>1356</v>
      </c>
      <c r="H48" s="91" t="s">
        <v>984</v>
      </c>
      <c r="I48" s="91" t="s">
        <v>984</v>
      </c>
      <c r="J48" s="183" t="s">
        <v>1320</v>
      </c>
      <c r="K48" s="91" t="s">
        <v>984</v>
      </c>
      <c r="L48" s="91" t="s">
        <v>984</v>
      </c>
      <c r="M48" s="91" t="s">
        <v>984</v>
      </c>
      <c r="N48" s="91" t="s">
        <v>984</v>
      </c>
      <c r="O48" s="6" t="s">
        <v>1301</v>
      </c>
      <c r="P48" s="6"/>
    </row>
    <row r="49" spans="1:16" x14ac:dyDescent="0.3">
      <c r="A49" s="1"/>
      <c r="B49" s="6" t="s">
        <v>116</v>
      </c>
      <c r="C49" s="6" t="s">
        <v>117</v>
      </c>
      <c r="D49" s="91" t="s">
        <v>324</v>
      </c>
      <c r="E49" s="6" t="s">
        <v>1357</v>
      </c>
      <c r="F49" s="91" t="s">
        <v>1298</v>
      </c>
      <c r="G49" s="91" t="s">
        <v>1358</v>
      </c>
      <c r="H49" s="91" t="s">
        <v>984</v>
      </c>
      <c r="I49" s="91" t="s">
        <v>1359</v>
      </c>
      <c r="J49" s="182" t="s">
        <v>1318</v>
      </c>
      <c r="K49" s="91" t="s">
        <v>984</v>
      </c>
      <c r="L49" s="91" t="s">
        <v>984</v>
      </c>
      <c r="M49" s="91" t="s">
        <v>984</v>
      </c>
      <c r="N49" s="91" t="s">
        <v>984</v>
      </c>
      <c r="O49" s="6" t="s">
        <v>1301</v>
      </c>
      <c r="P49" s="6"/>
    </row>
    <row r="50" spans="1:16" x14ac:dyDescent="0.3">
      <c r="A50" s="1"/>
      <c r="B50" s="6" t="s">
        <v>116</v>
      </c>
      <c r="C50" s="6" t="s">
        <v>117</v>
      </c>
      <c r="D50" s="91" t="s">
        <v>276</v>
      </c>
      <c r="E50" s="6" t="s">
        <v>1353</v>
      </c>
      <c r="F50" s="91" t="s">
        <v>1354</v>
      </c>
      <c r="G50" s="91" t="s">
        <v>1360</v>
      </c>
      <c r="H50" s="91" t="s">
        <v>984</v>
      </c>
      <c r="I50" s="91" t="s">
        <v>1361</v>
      </c>
      <c r="J50" s="182" t="s">
        <v>1318</v>
      </c>
      <c r="K50" s="91" t="s">
        <v>984</v>
      </c>
      <c r="L50" s="91" t="s">
        <v>984</v>
      </c>
      <c r="M50" s="91" t="s">
        <v>984</v>
      </c>
      <c r="N50" s="91" t="s">
        <v>984</v>
      </c>
      <c r="O50" s="6" t="s">
        <v>1301</v>
      </c>
      <c r="P50" s="6"/>
    </row>
    <row r="51" spans="1:16" x14ac:dyDescent="0.3">
      <c r="A51" s="1"/>
      <c r="B51" s="6" t="s">
        <v>116</v>
      </c>
      <c r="C51" s="6" t="s">
        <v>117</v>
      </c>
      <c r="D51" s="91" t="s">
        <v>1214</v>
      </c>
      <c r="E51" s="6" t="s">
        <v>1355</v>
      </c>
      <c r="F51" s="91" t="s">
        <v>1356</v>
      </c>
      <c r="G51" s="91" t="s">
        <v>1362</v>
      </c>
      <c r="H51" s="91" t="s">
        <v>984</v>
      </c>
      <c r="I51" s="91" t="s">
        <v>984</v>
      </c>
      <c r="J51" s="182" t="s">
        <v>1318</v>
      </c>
      <c r="K51" s="91" t="s">
        <v>984</v>
      </c>
      <c r="L51" s="91" t="s">
        <v>984</v>
      </c>
      <c r="M51" s="91" t="s">
        <v>984</v>
      </c>
      <c r="N51" s="91" t="s">
        <v>984</v>
      </c>
      <c r="O51" s="6" t="s">
        <v>1301</v>
      </c>
      <c r="P51" s="6"/>
    </row>
    <row r="52" spans="1:16" x14ac:dyDescent="0.3">
      <c r="A52" s="1"/>
      <c r="B52" s="6" t="s">
        <v>116</v>
      </c>
      <c r="C52" s="6" t="s">
        <v>117</v>
      </c>
      <c r="D52" s="91" t="s">
        <v>1214</v>
      </c>
      <c r="E52" s="6" t="s">
        <v>1355</v>
      </c>
      <c r="F52" s="91" t="s">
        <v>1362</v>
      </c>
      <c r="G52" s="91" t="s">
        <v>1363</v>
      </c>
      <c r="H52" s="91" t="s">
        <v>984</v>
      </c>
      <c r="I52" s="91" t="s">
        <v>1364</v>
      </c>
      <c r="J52" s="183" t="s">
        <v>1320</v>
      </c>
      <c r="K52" s="91" t="s">
        <v>984</v>
      </c>
      <c r="L52" s="91" t="s">
        <v>984</v>
      </c>
      <c r="M52" s="91" t="s">
        <v>984</v>
      </c>
      <c r="N52" s="91" t="s">
        <v>984</v>
      </c>
      <c r="O52" s="6" t="s">
        <v>1301</v>
      </c>
      <c r="P52" s="6"/>
    </row>
    <row r="53" spans="1:16" x14ac:dyDescent="0.3">
      <c r="A53" s="1"/>
      <c r="B53" s="6" t="s">
        <v>116</v>
      </c>
      <c r="C53" s="6" t="s">
        <v>117</v>
      </c>
      <c r="D53" s="91" t="s">
        <v>276</v>
      </c>
      <c r="E53" s="6" t="s">
        <v>1353</v>
      </c>
      <c r="F53" s="91" t="s">
        <v>1365</v>
      </c>
      <c r="G53" s="91" t="s">
        <v>1366</v>
      </c>
      <c r="H53" s="91" t="s">
        <v>1367</v>
      </c>
      <c r="I53" s="91" t="s">
        <v>984</v>
      </c>
      <c r="J53" s="183" t="s">
        <v>1320</v>
      </c>
      <c r="K53" s="91" t="s">
        <v>984</v>
      </c>
      <c r="L53" s="91" t="s">
        <v>984</v>
      </c>
      <c r="M53" s="91" t="s">
        <v>984</v>
      </c>
      <c r="N53" s="91" t="s">
        <v>984</v>
      </c>
      <c r="O53" s="6" t="s">
        <v>1301</v>
      </c>
      <c r="P53" s="6"/>
    </row>
    <row r="54" spans="1:16" x14ac:dyDescent="0.3">
      <c r="A54" s="1"/>
      <c r="B54" s="6" t="s">
        <v>116</v>
      </c>
      <c r="C54" s="6" t="s">
        <v>117</v>
      </c>
      <c r="D54" s="91" t="s">
        <v>276</v>
      </c>
      <c r="E54" s="6" t="s">
        <v>1353</v>
      </c>
      <c r="F54" s="91" t="s">
        <v>1366</v>
      </c>
      <c r="G54" s="91" t="s">
        <v>1368</v>
      </c>
      <c r="H54" s="91" t="s">
        <v>984</v>
      </c>
      <c r="I54" s="91" t="s">
        <v>984</v>
      </c>
      <c r="J54" s="182" t="s">
        <v>1318</v>
      </c>
      <c r="K54" s="91" t="s">
        <v>984</v>
      </c>
      <c r="L54" s="91" t="s">
        <v>984</v>
      </c>
      <c r="M54" s="91" t="s">
        <v>984</v>
      </c>
      <c r="N54" s="91" t="s">
        <v>984</v>
      </c>
      <c r="O54" s="6" t="s">
        <v>1301</v>
      </c>
      <c r="P54" s="6"/>
    </row>
    <row r="55" spans="1:16" x14ac:dyDescent="0.3">
      <c r="A55" s="1"/>
      <c r="B55" s="6" t="s">
        <v>116</v>
      </c>
      <c r="C55" s="6" t="s">
        <v>117</v>
      </c>
      <c r="D55" s="91" t="s">
        <v>324</v>
      </c>
      <c r="E55" s="6" t="s">
        <v>1357</v>
      </c>
      <c r="F55" s="91" t="s">
        <v>1369</v>
      </c>
      <c r="G55" s="91" t="s">
        <v>1299</v>
      </c>
      <c r="H55" s="91" t="s">
        <v>1366</v>
      </c>
      <c r="I55" s="91" t="s">
        <v>984</v>
      </c>
      <c r="J55" s="182" t="s">
        <v>1318</v>
      </c>
      <c r="K55" s="91" t="s">
        <v>984</v>
      </c>
      <c r="L55" s="91" t="s">
        <v>984</v>
      </c>
      <c r="M55" s="91" t="s">
        <v>984</v>
      </c>
      <c r="N55" s="91" t="s">
        <v>984</v>
      </c>
      <c r="O55" s="6" t="s">
        <v>1301</v>
      </c>
      <c r="P55" s="6"/>
    </row>
    <row r="56" spans="1:16" x14ac:dyDescent="0.3">
      <c r="A56" s="1"/>
      <c r="B56" s="6" t="s">
        <v>116</v>
      </c>
      <c r="C56" s="6" t="s">
        <v>117</v>
      </c>
      <c r="D56" s="91" t="s">
        <v>276</v>
      </c>
      <c r="E56" s="6" t="s">
        <v>1353</v>
      </c>
      <c r="F56" s="91" t="s">
        <v>1368</v>
      </c>
      <c r="G56" s="91" t="s">
        <v>1370</v>
      </c>
      <c r="H56" s="91" t="s">
        <v>984</v>
      </c>
      <c r="I56" s="91" t="s">
        <v>984</v>
      </c>
      <c r="J56" s="183" t="s">
        <v>1320</v>
      </c>
      <c r="K56" s="91" t="s">
        <v>984</v>
      </c>
      <c r="L56" s="91" t="s">
        <v>984</v>
      </c>
      <c r="M56" s="91" t="s">
        <v>984</v>
      </c>
      <c r="N56" s="91" t="s">
        <v>984</v>
      </c>
      <c r="O56" s="6" t="s">
        <v>1301</v>
      </c>
      <c r="P56" s="6"/>
    </row>
    <row r="57" spans="1:16" x14ac:dyDescent="0.3">
      <c r="A57" s="1"/>
      <c r="B57" s="6" t="s">
        <v>116</v>
      </c>
      <c r="C57" s="6" t="s">
        <v>117</v>
      </c>
      <c r="D57" s="91" t="s">
        <v>276</v>
      </c>
      <c r="E57" s="6" t="s">
        <v>1353</v>
      </c>
      <c r="F57" s="91" t="s">
        <v>1370</v>
      </c>
      <c r="G57" s="91" t="s">
        <v>1299</v>
      </c>
      <c r="H57" s="91" t="s">
        <v>984</v>
      </c>
      <c r="I57" s="91" t="s">
        <v>984</v>
      </c>
      <c r="J57" s="182" t="s">
        <v>1318</v>
      </c>
      <c r="K57" s="91" t="s">
        <v>984</v>
      </c>
      <c r="L57" s="91" t="s">
        <v>984</v>
      </c>
      <c r="M57" s="91" t="s">
        <v>984</v>
      </c>
      <c r="N57" s="91" t="s">
        <v>984</v>
      </c>
      <c r="O57" s="6" t="s">
        <v>1301</v>
      </c>
      <c r="P57" s="6"/>
    </row>
    <row r="58" spans="1:16" x14ac:dyDescent="0.3">
      <c r="A58" s="1"/>
      <c r="B58" s="6" t="s">
        <v>513</v>
      </c>
      <c r="C58" s="6" t="s">
        <v>1243</v>
      </c>
      <c r="D58" s="91" t="s">
        <v>1245</v>
      </c>
      <c r="E58" s="6" t="s">
        <v>1371</v>
      </c>
      <c r="F58" s="91" t="s">
        <v>1298</v>
      </c>
      <c r="G58" s="91" t="s">
        <v>1372</v>
      </c>
      <c r="H58" s="91" t="s">
        <v>984</v>
      </c>
      <c r="I58" s="91" t="s">
        <v>1373</v>
      </c>
      <c r="J58" s="182" t="s">
        <v>1318</v>
      </c>
      <c r="K58" s="91" t="s">
        <v>984</v>
      </c>
      <c r="L58" s="91" t="s">
        <v>984</v>
      </c>
      <c r="M58" s="91" t="s">
        <v>984</v>
      </c>
      <c r="N58" s="91" t="s">
        <v>984</v>
      </c>
      <c r="O58" s="6" t="s">
        <v>1301</v>
      </c>
      <c r="P58" s="6"/>
    </row>
    <row r="59" spans="1:16" x14ac:dyDescent="0.3">
      <c r="A59" s="1"/>
      <c r="B59" s="6" t="s">
        <v>513</v>
      </c>
      <c r="C59" s="6" t="s">
        <v>1243</v>
      </c>
      <c r="D59" s="91" t="s">
        <v>1245</v>
      </c>
      <c r="E59" s="6" t="s">
        <v>1371</v>
      </c>
      <c r="F59" s="91" t="s">
        <v>1374</v>
      </c>
      <c r="G59" s="91" t="s">
        <v>1299</v>
      </c>
      <c r="H59" s="91" t="s">
        <v>1375</v>
      </c>
      <c r="I59" s="91" t="s">
        <v>984</v>
      </c>
      <c r="J59" s="182" t="s">
        <v>1318</v>
      </c>
      <c r="K59" s="91" t="s">
        <v>984</v>
      </c>
      <c r="L59" s="91" t="s">
        <v>984</v>
      </c>
      <c r="M59" s="91" t="s">
        <v>984</v>
      </c>
      <c r="N59" s="91" t="s">
        <v>984</v>
      </c>
      <c r="O59" s="6" t="s">
        <v>1301</v>
      </c>
      <c r="P59" s="6"/>
    </row>
    <row r="60" spans="1:16" x14ac:dyDescent="0.3">
      <c r="A60" s="1"/>
      <c r="B60" s="6" t="s">
        <v>129</v>
      </c>
      <c r="C60" s="6" t="s">
        <v>1246</v>
      </c>
      <c r="D60" s="91" t="s">
        <v>47</v>
      </c>
      <c r="E60" s="6" t="s">
        <v>1376</v>
      </c>
      <c r="F60" s="91" t="s">
        <v>1298</v>
      </c>
      <c r="G60" s="91" t="s">
        <v>1377</v>
      </c>
      <c r="H60" s="91" t="s">
        <v>984</v>
      </c>
      <c r="I60" s="91" t="s">
        <v>984</v>
      </c>
      <c r="J60" s="182" t="s">
        <v>1318</v>
      </c>
      <c r="K60" s="91" t="s">
        <v>984</v>
      </c>
      <c r="L60" s="91" t="s">
        <v>984</v>
      </c>
      <c r="M60" s="91" t="s">
        <v>984</v>
      </c>
      <c r="N60" s="91" t="s">
        <v>984</v>
      </c>
      <c r="O60" s="6" t="s">
        <v>1301</v>
      </c>
      <c r="P60" s="6"/>
    </row>
    <row r="61" spans="1:16" x14ac:dyDescent="0.3">
      <c r="A61" s="1"/>
      <c r="B61" s="6" t="s">
        <v>129</v>
      </c>
      <c r="C61" s="6" t="s">
        <v>1246</v>
      </c>
      <c r="D61" s="91" t="s">
        <v>47</v>
      </c>
      <c r="E61" s="6" t="s">
        <v>1376</v>
      </c>
      <c r="F61" s="91" t="s">
        <v>1377</v>
      </c>
      <c r="G61" s="91" t="s">
        <v>1378</v>
      </c>
      <c r="H61" s="91" t="s">
        <v>984</v>
      </c>
      <c r="I61" s="91" t="s">
        <v>984</v>
      </c>
      <c r="J61" s="182" t="s">
        <v>1318</v>
      </c>
      <c r="K61" s="91" t="s">
        <v>984</v>
      </c>
      <c r="L61" s="91" t="s">
        <v>984</v>
      </c>
      <c r="M61" s="91" t="s">
        <v>984</v>
      </c>
      <c r="N61" s="91" t="s">
        <v>984</v>
      </c>
      <c r="O61" s="6" t="s">
        <v>1301</v>
      </c>
      <c r="P61" s="6"/>
    </row>
    <row r="62" spans="1:16" x14ac:dyDescent="0.3">
      <c r="A62" s="1"/>
      <c r="B62" s="6" t="s">
        <v>129</v>
      </c>
      <c r="C62" s="6" t="s">
        <v>1246</v>
      </c>
      <c r="D62" s="91" t="s">
        <v>47</v>
      </c>
      <c r="E62" s="6" t="s">
        <v>1376</v>
      </c>
      <c r="F62" s="91" t="s">
        <v>1378</v>
      </c>
      <c r="G62" s="91" t="s">
        <v>1299</v>
      </c>
      <c r="H62" s="91" t="s">
        <v>984</v>
      </c>
      <c r="I62" s="91" t="s">
        <v>984</v>
      </c>
      <c r="J62" s="182" t="s">
        <v>1318</v>
      </c>
      <c r="K62" s="91" t="s">
        <v>984</v>
      </c>
      <c r="L62" s="91" t="s">
        <v>984</v>
      </c>
      <c r="M62" s="91" t="s">
        <v>984</v>
      </c>
      <c r="N62" s="91" t="s">
        <v>984</v>
      </c>
      <c r="O62" s="6" t="s">
        <v>1301</v>
      </c>
      <c r="P62" s="6"/>
    </row>
    <row r="63" spans="1:16" x14ac:dyDescent="0.3">
      <c r="A63" s="1"/>
      <c r="B63" s="6" t="s">
        <v>134</v>
      </c>
      <c r="C63" s="6" t="s">
        <v>1247</v>
      </c>
      <c r="D63" s="91" t="s">
        <v>1214</v>
      </c>
      <c r="E63" s="6" t="s">
        <v>1379</v>
      </c>
      <c r="F63" s="91" t="s">
        <v>1380</v>
      </c>
      <c r="G63" s="91" t="s">
        <v>1299</v>
      </c>
      <c r="H63" s="91" t="s">
        <v>1367</v>
      </c>
      <c r="I63" s="91" t="s">
        <v>984</v>
      </c>
      <c r="J63" s="182" t="s">
        <v>1318</v>
      </c>
      <c r="K63" s="91" t="s">
        <v>984</v>
      </c>
      <c r="L63" s="91" t="s">
        <v>984</v>
      </c>
      <c r="M63" s="91" t="s">
        <v>984</v>
      </c>
      <c r="N63" s="91" t="s">
        <v>984</v>
      </c>
      <c r="O63" s="6" t="s">
        <v>1301</v>
      </c>
      <c r="P63" s="6"/>
    </row>
    <row r="64" spans="1:16" x14ac:dyDescent="0.3">
      <c r="A64" s="1"/>
      <c r="B64" s="6" t="s">
        <v>134</v>
      </c>
      <c r="C64" s="6" t="s">
        <v>1247</v>
      </c>
      <c r="D64" s="91" t="s">
        <v>276</v>
      </c>
      <c r="E64" s="6" t="s">
        <v>1381</v>
      </c>
      <c r="F64" s="91" t="s">
        <v>1382</v>
      </c>
      <c r="G64" s="91" t="s">
        <v>1383</v>
      </c>
      <c r="H64" s="91" t="s">
        <v>1384</v>
      </c>
      <c r="I64" s="91" t="s">
        <v>1385</v>
      </c>
      <c r="J64" s="182" t="s">
        <v>1318</v>
      </c>
      <c r="K64" s="91" t="s">
        <v>984</v>
      </c>
      <c r="L64" s="91" t="s">
        <v>984</v>
      </c>
      <c r="M64" s="91" t="s">
        <v>984</v>
      </c>
      <c r="N64" s="91" t="s">
        <v>984</v>
      </c>
      <c r="O64" s="6" t="s">
        <v>1301</v>
      </c>
      <c r="P64"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30" customHeight="1" x14ac:dyDescent="0.4">
      <c r="A5" s="1"/>
      <c r="B5" s="22" t="s">
        <v>2332</v>
      </c>
      <c r="C5" s="1"/>
      <c r="D5" s="1"/>
      <c r="E5" s="1"/>
      <c r="F5" s="1"/>
      <c r="G5" s="1"/>
      <c r="H5" s="1"/>
    </row>
    <row r="6" spans="1:8" ht="52.95" customHeight="1" x14ac:dyDescent="0.3">
      <c r="A6" s="1"/>
      <c r="B6" s="3" t="s">
        <v>4</v>
      </c>
      <c r="C6" s="3" t="s">
        <v>2333</v>
      </c>
      <c r="D6" s="3" t="s">
        <v>2334</v>
      </c>
      <c r="E6" s="3" t="s">
        <v>7</v>
      </c>
      <c r="F6" s="3" t="s">
        <v>8</v>
      </c>
      <c r="G6" s="3" t="s">
        <v>2335</v>
      </c>
      <c r="H6" s="3" t="s">
        <v>1659</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2336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2337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2338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984</v>
      </c>
      <c r="C8" s="184" t="s">
        <v>984</v>
      </c>
      <c r="D8" s="184" t="s">
        <v>984</v>
      </c>
      <c r="E8" s="184" t="s">
        <v>984</v>
      </c>
      <c r="F8" s="184" t="s">
        <v>984</v>
      </c>
      <c r="G8" s="184" t="s">
        <v>2339</v>
      </c>
      <c r="H8" s="184" t="s">
        <v>984</v>
      </c>
      <c r="I8" s="184" t="s">
        <v>984</v>
      </c>
      <c r="J8" s="184" t="s">
        <v>2340</v>
      </c>
      <c r="K8" s="184" t="s">
        <v>984</v>
      </c>
      <c r="L8" s="184" t="s">
        <v>984</v>
      </c>
      <c r="M8" s="184" t="s">
        <v>2341</v>
      </c>
      <c r="N8" s="184" t="s">
        <v>984</v>
      </c>
      <c r="O8" s="184" t="s">
        <v>984</v>
      </c>
      <c r="P8" s="184" t="s">
        <v>2342</v>
      </c>
      <c r="Q8" s="184" t="s">
        <v>984</v>
      </c>
      <c r="R8" s="184" t="s">
        <v>984</v>
      </c>
      <c r="S8" s="184" t="s">
        <v>2343</v>
      </c>
      <c r="T8" s="184" t="s">
        <v>984</v>
      </c>
      <c r="U8" s="184" t="s">
        <v>984</v>
      </c>
      <c r="V8" s="184" t="s">
        <v>2344</v>
      </c>
      <c r="W8" s="184" t="s">
        <v>984</v>
      </c>
      <c r="X8" s="184" t="s">
        <v>984</v>
      </c>
      <c r="Y8" s="184" t="s">
        <v>2345</v>
      </c>
      <c r="Z8" s="184" t="s">
        <v>984</v>
      </c>
      <c r="AA8" s="184" t="s">
        <v>984</v>
      </c>
      <c r="AB8" s="184" t="s">
        <v>2346</v>
      </c>
      <c r="AC8" s="184" t="s">
        <v>984</v>
      </c>
      <c r="AD8" s="184" t="s">
        <v>984</v>
      </c>
      <c r="AE8" s="184" t="s">
        <v>2347</v>
      </c>
      <c r="AF8" s="184" t="s">
        <v>984</v>
      </c>
      <c r="AG8" s="184" t="s">
        <v>984</v>
      </c>
      <c r="AH8" s="184" t="s">
        <v>2348</v>
      </c>
      <c r="AI8" s="184" t="s">
        <v>984</v>
      </c>
      <c r="AJ8" s="184" t="s">
        <v>984</v>
      </c>
      <c r="AK8" s="184" t="s">
        <v>2349</v>
      </c>
      <c r="AL8" s="184" t="s">
        <v>984</v>
      </c>
      <c r="AM8" s="184" t="s">
        <v>984</v>
      </c>
      <c r="AN8" s="184" t="s">
        <v>2350</v>
      </c>
      <c r="AO8" s="184" t="s">
        <v>984</v>
      </c>
      <c r="AP8" s="184" t="s">
        <v>984</v>
      </c>
      <c r="AQ8" s="184" t="s">
        <v>2351</v>
      </c>
      <c r="AR8" s="184" t="s">
        <v>984</v>
      </c>
      <c r="AS8" s="184" t="s">
        <v>984</v>
      </c>
      <c r="AT8" s="184" t="s">
        <v>2352</v>
      </c>
      <c r="AU8" s="184" t="s">
        <v>984</v>
      </c>
      <c r="AV8" s="184" t="s">
        <v>984</v>
      </c>
      <c r="AW8" s="184" t="s">
        <v>2353</v>
      </c>
      <c r="AX8" s="184" t="s">
        <v>984</v>
      </c>
      <c r="AY8" s="184" t="s">
        <v>984</v>
      </c>
      <c r="AZ8" s="184" t="s">
        <v>2354</v>
      </c>
      <c r="BA8" s="184" t="s">
        <v>984</v>
      </c>
      <c r="BB8" s="184" t="s">
        <v>984</v>
      </c>
      <c r="BC8" s="184" t="s">
        <v>2355</v>
      </c>
      <c r="BD8" s="184" t="s">
        <v>984</v>
      </c>
      <c r="BE8" s="184" t="s">
        <v>984</v>
      </c>
      <c r="BF8" s="184" t="s">
        <v>2356</v>
      </c>
      <c r="BG8" s="184" t="s">
        <v>984</v>
      </c>
      <c r="BH8" s="184" t="s">
        <v>984</v>
      </c>
      <c r="BI8" s="184" t="s">
        <v>2357</v>
      </c>
      <c r="BJ8" s="184" t="s">
        <v>984</v>
      </c>
      <c r="BK8" s="184" t="s">
        <v>984</v>
      </c>
      <c r="BL8" s="184" t="s">
        <v>2358</v>
      </c>
      <c r="BM8" s="184" t="s">
        <v>984</v>
      </c>
      <c r="BN8" s="184" t="s">
        <v>984</v>
      </c>
      <c r="BO8" s="184" t="s">
        <v>2359</v>
      </c>
      <c r="BP8" s="184" t="s">
        <v>984</v>
      </c>
      <c r="BQ8" s="184" t="s">
        <v>984</v>
      </c>
      <c r="BR8" s="184" t="s">
        <v>2360</v>
      </c>
      <c r="BS8" s="184" t="s">
        <v>984</v>
      </c>
      <c r="BT8" s="184" t="s">
        <v>984</v>
      </c>
      <c r="BU8" s="184" t="s">
        <v>2361</v>
      </c>
      <c r="BV8" s="184" t="s">
        <v>984</v>
      </c>
      <c r="BW8" s="184" t="s">
        <v>984</v>
      </c>
      <c r="BX8" s="184" t="s">
        <v>2362</v>
      </c>
      <c r="BY8" s="184" t="s">
        <v>984</v>
      </c>
      <c r="BZ8" s="184" t="s">
        <v>984</v>
      </c>
      <c r="CA8" s="184" t="s">
        <v>2363</v>
      </c>
      <c r="CB8" s="184" t="s">
        <v>984</v>
      </c>
      <c r="CC8" s="184" t="s">
        <v>984</v>
      </c>
      <c r="CD8" s="184" t="s">
        <v>2364</v>
      </c>
      <c r="CE8" s="184" t="s">
        <v>984</v>
      </c>
      <c r="CF8" s="184" t="s">
        <v>984</v>
      </c>
      <c r="CG8" s="184" t="s">
        <v>2365</v>
      </c>
      <c r="CH8" s="184" t="s">
        <v>984</v>
      </c>
      <c r="CI8" s="184" t="s">
        <v>984</v>
      </c>
      <c r="CJ8" s="184" t="s">
        <v>2366</v>
      </c>
      <c r="CK8" s="184" t="s">
        <v>984</v>
      </c>
      <c r="CL8" s="184" t="s">
        <v>984</v>
      </c>
      <c r="CM8" s="184" t="s">
        <v>2367</v>
      </c>
      <c r="CN8" s="184" t="s">
        <v>984</v>
      </c>
      <c r="CO8" s="184" t="s">
        <v>984</v>
      </c>
      <c r="CP8" s="184" t="s">
        <v>2368</v>
      </c>
      <c r="CQ8" s="184" t="s">
        <v>984</v>
      </c>
      <c r="CR8" s="184" t="s">
        <v>984</v>
      </c>
      <c r="CS8" s="184" t="s">
        <v>2369</v>
      </c>
      <c r="CT8" s="184" t="s">
        <v>984</v>
      </c>
      <c r="CU8" s="184" t="s">
        <v>984</v>
      </c>
      <c r="CV8" s="184" t="s">
        <v>2370</v>
      </c>
      <c r="CW8" s="184" t="s">
        <v>984</v>
      </c>
      <c r="CX8" s="184" t="s">
        <v>984</v>
      </c>
      <c r="CY8" s="184" t="s">
        <v>2371</v>
      </c>
      <c r="CZ8" s="184" t="s">
        <v>984</v>
      </c>
      <c r="DA8" s="184" t="s">
        <v>984</v>
      </c>
      <c r="DB8" s="184" t="s">
        <v>2372</v>
      </c>
      <c r="DC8" s="184" t="s">
        <v>984</v>
      </c>
      <c r="DD8" s="184" t="s">
        <v>984</v>
      </c>
      <c r="DE8" s="184" t="s">
        <v>2373</v>
      </c>
      <c r="DF8" s="184" t="s">
        <v>984</v>
      </c>
      <c r="DG8" s="184" t="s">
        <v>984</v>
      </c>
      <c r="DH8" s="184" t="s">
        <v>2374</v>
      </c>
      <c r="DI8" s="184" t="s">
        <v>984</v>
      </c>
      <c r="DJ8" s="184" t="s">
        <v>984</v>
      </c>
      <c r="DK8" s="184" t="s">
        <v>2375</v>
      </c>
      <c r="DL8" s="184" t="s">
        <v>984</v>
      </c>
      <c r="DM8" s="184" t="s">
        <v>984</v>
      </c>
      <c r="DN8" s="184" t="s">
        <v>2376</v>
      </c>
      <c r="DO8" s="184" t="s">
        <v>984</v>
      </c>
      <c r="DP8" s="184" t="s">
        <v>984</v>
      </c>
      <c r="DQ8" s="184" t="s">
        <v>2377</v>
      </c>
      <c r="DR8" s="184" t="s">
        <v>984</v>
      </c>
      <c r="DS8" s="184" t="s">
        <v>984</v>
      </c>
      <c r="DT8" s="184" t="s">
        <v>2378</v>
      </c>
      <c r="DU8" s="184" t="s">
        <v>984</v>
      </c>
      <c r="DV8" s="184" t="s">
        <v>984</v>
      </c>
      <c r="DW8" s="184" t="s">
        <v>2379</v>
      </c>
      <c r="DX8" s="184" t="s">
        <v>984</v>
      </c>
      <c r="DY8" s="184" t="s">
        <v>984</v>
      </c>
      <c r="DZ8" s="184" t="s">
        <v>2380</v>
      </c>
      <c r="EA8" s="184" t="s">
        <v>984</v>
      </c>
      <c r="EB8" s="184" t="s">
        <v>984</v>
      </c>
      <c r="EC8" s="184" t="s">
        <v>2381</v>
      </c>
      <c r="ED8" s="184" t="s">
        <v>984</v>
      </c>
      <c r="EE8" s="184" t="s">
        <v>984</v>
      </c>
      <c r="EF8" s="184" t="s">
        <v>2382</v>
      </c>
      <c r="EG8" s="184" t="s">
        <v>984</v>
      </c>
      <c r="EH8" s="184" t="s">
        <v>984</v>
      </c>
      <c r="EI8" s="184" t="s">
        <v>2383</v>
      </c>
      <c r="EJ8" s="184" t="s">
        <v>984</v>
      </c>
      <c r="EK8" s="184" t="s">
        <v>984</v>
      </c>
      <c r="EL8" s="184" t="s">
        <v>2384</v>
      </c>
      <c r="EM8" s="184" t="s">
        <v>984</v>
      </c>
      <c r="EN8" s="184" t="s">
        <v>984</v>
      </c>
      <c r="EO8" s="184" t="s">
        <v>2385</v>
      </c>
      <c r="EP8" s="184" t="s">
        <v>984</v>
      </c>
      <c r="EQ8" s="184" t="s">
        <v>984</v>
      </c>
      <c r="ER8" s="184" t="s">
        <v>2386</v>
      </c>
      <c r="ES8" s="184" t="s">
        <v>984</v>
      </c>
      <c r="ET8" s="184" t="s">
        <v>984</v>
      </c>
    </row>
    <row r="9" spans="1:150" x14ac:dyDescent="0.3">
      <c r="A9" s="1"/>
      <c r="B9" s="184" t="s">
        <v>2387</v>
      </c>
      <c r="C9" s="184" t="s">
        <v>3</v>
      </c>
      <c r="D9" s="184" t="s">
        <v>47</v>
      </c>
      <c r="E9" s="184" t="s">
        <v>2388</v>
      </c>
      <c r="F9" s="184" t="s">
        <v>2389</v>
      </c>
      <c r="G9" s="184" t="s">
        <v>2390</v>
      </c>
      <c r="H9" s="184" t="s">
        <v>2391</v>
      </c>
      <c r="I9" s="184" t="s">
        <v>2392</v>
      </c>
      <c r="J9" s="184" t="s">
        <v>2390</v>
      </c>
      <c r="K9" s="184" t="s">
        <v>2391</v>
      </c>
      <c r="L9" s="184" t="s">
        <v>2392</v>
      </c>
      <c r="M9" s="184" t="s">
        <v>2390</v>
      </c>
      <c r="N9" s="184" t="s">
        <v>2391</v>
      </c>
      <c r="O9" s="184" t="s">
        <v>2392</v>
      </c>
      <c r="P9" s="184" t="s">
        <v>2390</v>
      </c>
      <c r="Q9" s="184" t="s">
        <v>2391</v>
      </c>
      <c r="R9" s="184" t="s">
        <v>2392</v>
      </c>
      <c r="S9" s="184" t="s">
        <v>2390</v>
      </c>
      <c r="T9" s="184" t="s">
        <v>2391</v>
      </c>
      <c r="U9" s="184" t="s">
        <v>2392</v>
      </c>
      <c r="V9" s="184" t="s">
        <v>2390</v>
      </c>
      <c r="W9" s="184" t="s">
        <v>2391</v>
      </c>
      <c r="X9" s="184" t="s">
        <v>2392</v>
      </c>
      <c r="Y9" s="184" t="s">
        <v>2390</v>
      </c>
      <c r="Z9" s="184" t="s">
        <v>2391</v>
      </c>
      <c r="AA9" s="184" t="s">
        <v>2392</v>
      </c>
      <c r="AB9" s="184" t="s">
        <v>2390</v>
      </c>
      <c r="AC9" s="184" t="s">
        <v>2391</v>
      </c>
      <c r="AD9" s="184" t="s">
        <v>2392</v>
      </c>
      <c r="AE9" s="184" t="s">
        <v>2390</v>
      </c>
      <c r="AF9" s="184" t="s">
        <v>2391</v>
      </c>
      <c r="AG9" s="184" t="s">
        <v>2392</v>
      </c>
      <c r="AH9" s="184" t="s">
        <v>2390</v>
      </c>
      <c r="AI9" s="184" t="s">
        <v>2391</v>
      </c>
      <c r="AJ9" s="184" t="s">
        <v>2392</v>
      </c>
      <c r="AK9" s="184" t="s">
        <v>2390</v>
      </c>
      <c r="AL9" s="184" t="s">
        <v>2391</v>
      </c>
      <c r="AM9" s="184" t="s">
        <v>2392</v>
      </c>
      <c r="AN9" s="184" t="s">
        <v>2390</v>
      </c>
      <c r="AO9" s="184" t="s">
        <v>2391</v>
      </c>
      <c r="AP9" s="184" t="s">
        <v>2392</v>
      </c>
      <c r="AQ9" s="184" t="s">
        <v>2390</v>
      </c>
      <c r="AR9" s="184" t="s">
        <v>2391</v>
      </c>
      <c r="AS9" s="184" t="s">
        <v>2392</v>
      </c>
      <c r="AT9" s="184" t="s">
        <v>2390</v>
      </c>
      <c r="AU9" s="184" t="s">
        <v>2391</v>
      </c>
      <c r="AV9" s="184" t="s">
        <v>2392</v>
      </c>
      <c r="AW9" s="184" t="s">
        <v>2390</v>
      </c>
      <c r="AX9" s="184" t="s">
        <v>2391</v>
      </c>
      <c r="AY9" s="184" t="s">
        <v>2392</v>
      </c>
      <c r="AZ9" s="184" t="s">
        <v>2390</v>
      </c>
      <c r="BA9" s="184" t="s">
        <v>2391</v>
      </c>
      <c r="BB9" s="184" t="s">
        <v>2392</v>
      </c>
      <c r="BC9" s="184" t="s">
        <v>2390</v>
      </c>
      <c r="BD9" s="184" t="s">
        <v>2391</v>
      </c>
      <c r="BE9" s="184" t="s">
        <v>2392</v>
      </c>
      <c r="BF9" s="184" t="s">
        <v>2390</v>
      </c>
      <c r="BG9" s="184" t="s">
        <v>2391</v>
      </c>
      <c r="BH9" s="184" t="s">
        <v>2392</v>
      </c>
      <c r="BI9" s="184" t="s">
        <v>2390</v>
      </c>
      <c r="BJ9" s="184" t="s">
        <v>2391</v>
      </c>
      <c r="BK9" s="184" t="s">
        <v>2392</v>
      </c>
      <c r="BL9" s="184" t="s">
        <v>2390</v>
      </c>
      <c r="BM9" s="184" t="s">
        <v>2391</v>
      </c>
      <c r="BN9" s="184" t="s">
        <v>2392</v>
      </c>
      <c r="BO9" s="184" t="s">
        <v>2390</v>
      </c>
      <c r="BP9" s="184" t="s">
        <v>2391</v>
      </c>
      <c r="BQ9" s="184" t="s">
        <v>2392</v>
      </c>
      <c r="BR9" s="184" t="s">
        <v>2390</v>
      </c>
      <c r="BS9" s="184" t="s">
        <v>2391</v>
      </c>
      <c r="BT9" s="184" t="s">
        <v>2392</v>
      </c>
      <c r="BU9" s="184" t="s">
        <v>2390</v>
      </c>
      <c r="BV9" s="184" t="s">
        <v>2391</v>
      </c>
      <c r="BW9" s="184" t="s">
        <v>2392</v>
      </c>
      <c r="BX9" s="184" t="s">
        <v>2390</v>
      </c>
      <c r="BY9" s="184" t="s">
        <v>2391</v>
      </c>
      <c r="BZ9" s="184" t="s">
        <v>2392</v>
      </c>
      <c r="CA9" s="184" t="s">
        <v>2390</v>
      </c>
      <c r="CB9" s="184" t="s">
        <v>2391</v>
      </c>
      <c r="CC9" s="184" t="s">
        <v>2392</v>
      </c>
      <c r="CD9" s="184" t="s">
        <v>2390</v>
      </c>
      <c r="CE9" s="184" t="s">
        <v>2391</v>
      </c>
      <c r="CF9" s="184" t="s">
        <v>2392</v>
      </c>
      <c r="CG9" s="184" t="s">
        <v>2390</v>
      </c>
      <c r="CH9" s="184" t="s">
        <v>2391</v>
      </c>
      <c r="CI9" s="184" t="s">
        <v>2392</v>
      </c>
      <c r="CJ9" s="184" t="s">
        <v>2390</v>
      </c>
      <c r="CK9" s="184" t="s">
        <v>2391</v>
      </c>
      <c r="CL9" s="184" t="s">
        <v>2392</v>
      </c>
      <c r="CM9" s="184" t="s">
        <v>2390</v>
      </c>
      <c r="CN9" s="184" t="s">
        <v>2391</v>
      </c>
      <c r="CO9" s="184" t="s">
        <v>2392</v>
      </c>
      <c r="CP9" s="184" t="s">
        <v>2390</v>
      </c>
      <c r="CQ9" s="184" t="s">
        <v>2391</v>
      </c>
      <c r="CR9" s="184" t="s">
        <v>2392</v>
      </c>
      <c r="CS9" s="184" t="s">
        <v>2390</v>
      </c>
      <c r="CT9" s="184" t="s">
        <v>2391</v>
      </c>
      <c r="CU9" s="184" t="s">
        <v>2392</v>
      </c>
      <c r="CV9" s="184" t="s">
        <v>2390</v>
      </c>
      <c r="CW9" s="184" t="s">
        <v>2391</v>
      </c>
      <c r="CX9" s="184" t="s">
        <v>2392</v>
      </c>
      <c r="CY9" s="184" t="s">
        <v>2390</v>
      </c>
      <c r="CZ9" s="184" t="s">
        <v>2391</v>
      </c>
      <c r="DA9" s="184" t="s">
        <v>2392</v>
      </c>
      <c r="DB9" s="184" t="s">
        <v>2390</v>
      </c>
      <c r="DC9" s="184" t="s">
        <v>2391</v>
      </c>
      <c r="DD9" s="184" t="s">
        <v>2392</v>
      </c>
      <c r="DE9" s="184" t="s">
        <v>2390</v>
      </c>
      <c r="DF9" s="184" t="s">
        <v>2391</v>
      </c>
      <c r="DG9" s="184" t="s">
        <v>2392</v>
      </c>
      <c r="DH9" s="184" t="s">
        <v>2390</v>
      </c>
      <c r="DI9" s="184" t="s">
        <v>2391</v>
      </c>
      <c r="DJ9" s="184" t="s">
        <v>2392</v>
      </c>
      <c r="DK9" s="184" t="s">
        <v>2390</v>
      </c>
      <c r="DL9" s="184" t="s">
        <v>2391</v>
      </c>
      <c r="DM9" s="184" t="s">
        <v>2392</v>
      </c>
      <c r="DN9" s="184" t="s">
        <v>2390</v>
      </c>
      <c r="DO9" s="184" t="s">
        <v>2391</v>
      </c>
      <c r="DP9" s="184" t="s">
        <v>2392</v>
      </c>
      <c r="DQ9" s="184" t="s">
        <v>2390</v>
      </c>
      <c r="DR9" s="184" t="s">
        <v>2391</v>
      </c>
      <c r="DS9" s="184" t="s">
        <v>2392</v>
      </c>
      <c r="DT9" s="184" t="s">
        <v>2390</v>
      </c>
      <c r="DU9" s="184" t="s">
        <v>2391</v>
      </c>
      <c r="DV9" s="184" t="s">
        <v>2392</v>
      </c>
      <c r="DW9" s="184" t="s">
        <v>2390</v>
      </c>
      <c r="DX9" s="184" t="s">
        <v>2391</v>
      </c>
      <c r="DY9" s="184" t="s">
        <v>2392</v>
      </c>
      <c r="DZ9" s="184" t="s">
        <v>2390</v>
      </c>
      <c r="EA9" s="184" t="s">
        <v>2391</v>
      </c>
      <c r="EB9" s="184" t="s">
        <v>2392</v>
      </c>
      <c r="EC9" s="184" t="s">
        <v>2390</v>
      </c>
      <c r="ED9" s="184" t="s">
        <v>2391</v>
      </c>
      <c r="EE9" s="184" t="s">
        <v>2392</v>
      </c>
      <c r="EF9" s="184" t="s">
        <v>2390</v>
      </c>
      <c r="EG9" s="184" t="s">
        <v>2391</v>
      </c>
      <c r="EH9" s="184" t="s">
        <v>2392</v>
      </c>
      <c r="EI9" s="184" t="s">
        <v>2390</v>
      </c>
      <c r="EJ9" s="184" t="s">
        <v>2391</v>
      </c>
      <c r="EK9" s="184" t="s">
        <v>2392</v>
      </c>
      <c r="EL9" s="184" t="s">
        <v>2390</v>
      </c>
      <c r="EM9" s="184" t="s">
        <v>2391</v>
      </c>
      <c r="EN9" s="184" t="s">
        <v>2392</v>
      </c>
      <c r="EO9" s="184" t="s">
        <v>2390</v>
      </c>
      <c r="EP9" s="184" t="s">
        <v>2391</v>
      </c>
      <c r="EQ9" s="184" t="s">
        <v>2392</v>
      </c>
      <c r="ER9" s="184" t="s">
        <v>2390</v>
      </c>
      <c r="ES9" s="184" t="s">
        <v>2391</v>
      </c>
      <c r="ET9" s="184" t="s">
        <v>2392</v>
      </c>
    </row>
    <row r="10" spans="1:150" x14ac:dyDescent="0.3">
      <c r="A10" s="1"/>
      <c r="B10" s="185" t="s">
        <v>2393</v>
      </c>
      <c r="C10" s="185" t="s">
        <v>72</v>
      </c>
      <c r="D10" s="185" t="s">
        <v>79</v>
      </c>
      <c r="E10" s="185" t="s">
        <v>2394</v>
      </c>
      <c r="F10" s="185" t="s">
        <v>2395</v>
      </c>
      <c r="G10" s="186">
        <v>1</v>
      </c>
      <c r="H10" s="186">
        <v>0</v>
      </c>
      <c r="I10" s="186">
        <v>0</v>
      </c>
      <c r="J10" s="186">
        <v>1</v>
      </c>
      <c r="K10" s="186">
        <v>0</v>
      </c>
      <c r="L10" s="186">
        <v>0</v>
      </c>
      <c r="M10" s="186">
        <v>1</v>
      </c>
      <c r="N10" s="186">
        <v>0</v>
      </c>
      <c r="O10" s="186">
        <v>0</v>
      </c>
      <c r="P10" s="186">
        <v>1</v>
      </c>
      <c r="Q10" s="186">
        <v>0</v>
      </c>
      <c r="R10" s="186">
        <v>0</v>
      </c>
      <c r="S10" s="186">
        <v>1</v>
      </c>
      <c r="T10" s="186">
        <v>0</v>
      </c>
      <c r="U10" s="187">
        <v>6</v>
      </c>
      <c r="V10" s="186">
        <v>1</v>
      </c>
      <c r="W10" s="186">
        <v>0</v>
      </c>
      <c r="X10" s="187">
        <v>6</v>
      </c>
      <c r="Y10" s="186">
        <v>1</v>
      </c>
      <c r="Z10" s="186">
        <v>0</v>
      </c>
      <c r="AA10" s="186">
        <v>0</v>
      </c>
      <c r="AB10" s="186">
        <v>1</v>
      </c>
      <c r="AC10" s="186">
        <v>0</v>
      </c>
      <c r="AD10" s="187">
        <v>6</v>
      </c>
      <c r="AE10" s="186">
        <v>1</v>
      </c>
      <c r="AF10" s="186">
        <v>0</v>
      </c>
      <c r="AG10" s="186">
        <v>0</v>
      </c>
      <c r="AH10" s="186">
        <v>1</v>
      </c>
      <c r="AI10" s="186">
        <v>0</v>
      </c>
      <c r="AJ10" s="186">
        <v>0</v>
      </c>
      <c r="AK10" s="186">
        <v>1</v>
      </c>
      <c r="AL10" s="186">
        <v>0</v>
      </c>
      <c r="AM10" s="186">
        <v>0</v>
      </c>
      <c r="AN10" s="186">
        <v>1</v>
      </c>
      <c r="AO10" s="186">
        <v>0</v>
      </c>
      <c r="AP10" s="186">
        <v>0</v>
      </c>
      <c r="AQ10" s="186">
        <v>1</v>
      </c>
      <c r="AR10" s="186">
        <v>0</v>
      </c>
      <c r="AS10" s="186">
        <v>0</v>
      </c>
      <c r="AT10" s="186">
        <v>1</v>
      </c>
      <c r="AU10" s="186">
        <v>0</v>
      </c>
      <c r="AV10" s="187">
        <v>6</v>
      </c>
      <c r="AW10" s="186">
        <v>1</v>
      </c>
      <c r="AX10" s="186">
        <v>0</v>
      </c>
      <c r="AY10" s="187">
        <v>6</v>
      </c>
      <c r="AZ10" s="186">
        <v>1</v>
      </c>
      <c r="BA10" s="186">
        <v>0</v>
      </c>
      <c r="BB10" s="186">
        <v>0</v>
      </c>
      <c r="BC10" s="186">
        <v>1</v>
      </c>
      <c r="BD10" s="186">
        <v>0</v>
      </c>
      <c r="BE10" s="186">
        <v>0</v>
      </c>
      <c r="BF10" s="186">
        <v>1</v>
      </c>
      <c r="BG10" s="186">
        <v>0</v>
      </c>
      <c r="BH10" s="186">
        <v>0</v>
      </c>
      <c r="BI10" s="186">
        <v>1</v>
      </c>
      <c r="BJ10" s="187">
        <v>6</v>
      </c>
      <c r="BK10" s="187">
        <v>6</v>
      </c>
      <c r="BL10" s="186">
        <v>1</v>
      </c>
      <c r="BM10" s="187">
        <v>6</v>
      </c>
      <c r="BN10" s="187">
        <v>6</v>
      </c>
      <c r="BO10" s="186">
        <v>1</v>
      </c>
      <c r="BP10" s="187">
        <v>6</v>
      </c>
      <c r="BQ10" s="187">
        <v>6</v>
      </c>
      <c r="BR10" s="186">
        <v>1</v>
      </c>
      <c r="BS10" s="187">
        <v>6</v>
      </c>
      <c r="BT10" s="187">
        <v>6</v>
      </c>
      <c r="BU10" s="186">
        <v>1</v>
      </c>
      <c r="BV10" s="186">
        <v>0</v>
      </c>
      <c r="BW10" s="187">
        <v>6</v>
      </c>
      <c r="BX10" s="186">
        <v>1</v>
      </c>
      <c r="BY10" s="186">
        <v>0</v>
      </c>
      <c r="BZ10" s="187">
        <v>6</v>
      </c>
      <c r="CA10" s="186">
        <v>1</v>
      </c>
      <c r="CB10" s="186">
        <v>0</v>
      </c>
      <c r="CC10" s="187">
        <v>6</v>
      </c>
      <c r="CD10" s="186">
        <v>1</v>
      </c>
      <c r="CE10" s="186">
        <v>0</v>
      </c>
      <c r="CF10" s="187">
        <v>6</v>
      </c>
      <c r="CG10" s="186">
        <v>1</v>
      </c>
      <c r="CH10" s="186">
        <v>0</v>
      </c>
      <c r="CI10" s="187">
        <v>6</v>
      </c>
      <c r="CJ10" s="186">
        <v>1</v>
      </c>
      <c r="CK10" s="186">
        <v>0</v>
      </c>
      <c r="CL10" s="187">
        <v>6</v>
      </c>
      <c r="CM10" s="186">
        <v>1</v>
      </c>
      <c r="CN10" s="186">
        <v>0</v>
      </c>
      <c r="CO10" s="187">
        <v>6</v>
      </c>
      <c r="CP10" s="186">
        <v>1</v>
      </c>
      <c r="CQ10" s="186">
        <v>0</v>
      </c>
      <c r="CR10" s="187">
        <v>6</v>
      </c>
      <c r="CS10" s="186">
        <v>1</v>
      </c>
      <c r="CT10" s="186">
        <v>0</v>
      </c>
      <c r="CU10" s="187">
        <v>6</v>
      </c>
      <c r="CV10" s="186">
        <v>1</v>
      </c>
      <c r="CW10" s="187">
        <v>6</v>
      </c>
      <c r="CX10" s="187">
        <v>6</v>
      </c>
      <c r="CY10" s="186">
        <v>1</v>
      </c>
      <c r="CZ10" s="186">
        <v>0</v>
      </c>
      <c r="DA10" s="187">
        <v>6</v>
      </c>
      <c r="DB10" s="186">
        <v>1</v>
      </c>
      <c r="DC10" s="186">
        <v>0</v>
      </c>
      <c r="DD10" s="187">
        <v>6</v>
      </c>
      <c r="DE10" s="186">
        <v>1</v>
      </c>
      <c r="DF10" s="186">
        <v>0</v>
      </c>
      <c r="DG10" s="186">
        <v>0</v>
      </c>
      <c r="DH10" s="186">
        <v>1</v>
      </c>
      <c r="DI10" s="186">
        <v>0</v>
      </c>
      <c r="DJ10" s="186">
        <v>0</v>
      </c>
      <c r="DK10" s="186">
        <v>1</v>
      </c>
      <c r="DL10" s="186">
        <v>0</v>
      </c>
      <c r="DM10" s="186">
        <v>0</v>
      </c>
      <c r="DN10" s="186">
        <v>1</v>
      </c>
      <c r="DO10" s="186">
        <v>0</v>
      </c>
      <c r="DP10" s="186">
        <v>0</v>
      </c>
      <c r="DQ10" s="186">
        <v>1</v>
      </c>
      <c r="DR10" s="186">
        <v>0</v>
      </c>
      <c r="DS10" s="186">
        <v>0</v>
      </c>
      <c r="DT10" s="186">
        <v>1</v>
      </c>
      <c r="DU10" s="186">
        <v>0</v>
      </c>
      <c r="DV10" s="186">
        <v>0</v>
      </c>
      <c r="DW10" s="186">
        <v>1</v>
      </c>
      <c r="DX10" s="186">
        <v>0</v>
      </c>
      <c r="DY10" s="186">
        <v>0</v>
      </c>
      <c r="DZ10" s="186">
        <v>1</v>
      </c>
      <c r="EA10" s="186">
        <v>0</v>
      </c>
      <c r="EB10" s="186">
        <v>0</v>
      </c>
      <c r="EC10" s="186">
        <v>1</v>
      </c>
      <c r="ED10" s="186">
        <v>0</v>
      </c>
      <c r="EE10" s="186">
        <v>0</v>
      </c>
      <c r="EF10" s="186">
        <v>1</v>
      </c>
      <c r="EG10" s="186">
        <v>0</v>
      </c>
      <c r="EH10" s="186">
        <v>0</v>
      </c>
      <c r="EI10" s="186">
        <v>1</v>
      </c>
      <c r="EJ10" s="186">
        <v>0</v>
      </c>
      <c r="EK10" s="186">
        <v>0</v>
      </c>
      <c r="EL10" s="186">
        <v>1</v>
      </c>
      <c r="EM10" s="186">
        <v>0</v>
      </c>
      <c r="EN10" s="186">
        <v>0</v>
      </c>
      <c r="EO10" s="186">
        <v>1</v>
      </c>
      <c r="EP10" s="186">
        <v>0</v>
      </c>
      <c r="EQ10" s="187">
        <v>6</v>
      </c>
      <c r="ER10" s="186">
        <v>1</v>
      </c>
      <c r="ES10" s="186">
        <v>0</v>
      </c>
      <c r="ET10" s="186">
        <v>0</v>
      </c>
    </row>
    <row r="11" spans="1:150" x14ac:dyDescent="0.3">
      <c r="A11" s="1"/>
      <c r="B11" s="188" t="s">
        <v>2396</v>
      </c>
      <c r="C11" s="188" t="s">
        <v>72</v>
      </c>
      <c r="D11" s="188" t="s">
        <v>79</v>
      </c>
      <c r="E11" s="188" t="s">
        <v>2397</v>
      </c>
      <c r="F11" s="188" t="s">
        <v>2398</v>
      </c>
      <c r="G11" s="189">
        <v>1</v>
      </c>
      <c r="H11" s="190" t="s">
        <v>984</v>
      </c>
      <c r="I11" s="190" t="s">
        <v>984</v>
      </c>
      <c r="J11" s="189">
        <v>1</v>
      </c>
      <c r="K11" s="190" t="s">
        <v>984</v>
      </c>
      <c r="L11" s="190" t="s">
        <v>984</v>
      </c>
      <c r="M11" s="189">
        <v>1</v>
      </c>
      <c r="N11" s="190" t="s">
        <v>984</v>
      </c>
      <c r="O11" s="190" t="s">
        <v>984</v>
      </c>
      <c r="P11" s="189">
        <v>1</v>
      </c>
      <c r="Q11" s="190" t="s">
        <v>984</v>
      </c>
      <c r="R11" s="190" t="s">
        <v>984</v>
      </c>
      <c r="S11" s="189">
        <v>1</v>
      </c>
      <c r="T11" s="190" t="s">
        <v>984</v>
      </c>
      <c r="U11" s="190" t="s">
        <v>984</v>
      </c>
      <c r="V11" s="189">
        <v>1</v>
      </c>
      <c r="W11" s="190" t="s">
        <v>984</v>
      </c>
      <c r="X11" s="190" t="s">
        <v>984</v>
      </c>
      <c r="Y11" s="189">
        <v>1</v>
      </c>
      <c r="Z11" s="190" t="s">
        <v>984</v>
      </c>
      <c r="AA11" s="190" t="s">
        <v>984</v>
      </c>
      <c r="AB11" s="189">
        <v>1</v>
      </c>
      <c r="AC11" s="190" t="s">
        <v>984</v>
      </c>
      <c r="AD11" s="190" t="s">
        <v>984</v>
      </c>
      <c r="AE11" s="189">
        <v>1</v>
      </c>
      <c r="AF11" s="190" t="s">
        <v>984</v>
      </c>
      <c r="AG11" s="190" t="s">
        <v>984</v>
      </c>
      <c r="AH11" s="189">
        <v>1</v>
      </c>
      <c r="AI11" s="190" t="s">
        <v>984</v>
      </c>
      <c r="AJ11" s="190" t="s">
        <v>984</v>
      </c>
      <c r="AK11" s="189">
        <v>1</v>
      </c>
      <c r="AL11" s="190" t="s">
        <v>984</v>
      </c>
      <c r="AM11" s="190" t="s">
        <v>984</v>
      </c>
      <c r="AN11" s="189">
        <v>1</v>
      </c>
      <c r="AO11" s="190" t="s">
        <v>984</v>
      </c>
      <c r="AP11" s="190" t="s">
        <v>984</v>
      </c>
      <c r="AQ11" s="189">
        <v>1</v>
      </c>
      <c r="AR11" s="190" t="s">
        <v>984</v>
      </c>
      <c r="AS11" s="190" t="s">
        <v>984</v>
      </c>
      <c r="AT11" s="189">
        <v>1</v>
      </c>
      <c r="AU11" s="190" t="s">
        <v>984</v>
      </c>
      <c r="AV11" s="190" t="s">
        <v>984</v>
      </c>
      <c r="AW11" s="189">
        <v>1</v>
      </c>
      <c r="AX11" s="190" t="s">
        <v>984</v>
      </c>
      <c r="AY11" s="190" t="s">
        <v>984</v>
      </c>
      <c r="AZ11" s="189">
        <v>1</v>
      </c>
      <c r="BA11" s="190" t="s">
        <v>984</v>
      </c>
      <c r="BB11" s="190" t="s">
        <v>984</v>
      </c>
      <c r="BC11" s="189">
        <v>1</v>
      </c>
      <c r="BD11" s="190" t="s">
        <v>984</v>
      </c>
      <c r="BE11" s="190" t="s">
        <v>984</v>
      </c>
      <c r="BF11" s="189">
        <v>1</v>
      </c>
      <c r="BG11" s="190" t="s">
        <v>984</v>
      </c>
      <c r="BH11" s="190" t="s">
        <v>984</v>
      </c>
      <c r="BI11" s="189">
        <v>1</v>
      </c>
      <c r="BJ11" s="190" t="s">
        <v>984</v>
      </c>
      <c r="BK11" s="190" t="s">
        <v>984</v>
      </c>
      <c r="BL11" s="189">
        <v>1</v>
      </c>
      <c r="BM11" s="190" t="s">
        <v>984</v>
      </c>
      <c r="BN11" s="190" t="s">
        <v>984</v>
      </c>
      <c r="BO11" s="189">
        <v>1</v>
      </c>
      <c r="BP11" s="190" t="s">
        <v>984</v>
      </c>
      <c r="BQ11" s="190" t="s">
        <v>984</v>
      </c>
      <c r="BR11" s="189">
        <v>1</v>
      </c>
      <c r="BS11" s="190" t="s">
        <v>984</v>
      </c>
      <c r="BT11" s="190" t="s">
        <v>984</v>
      </c>
      <c r="BU11" s="189">
        <v>1</v>
      </c>
      <c r="BV11" s="190" t="s">
        <v>984</v>
      </c>
      <c r="BW11" s="190" t="s">
        <v>984</v>
      </c>
      <c r="BX11" s="189">
        <v>1</v>
      </c>
      <c r="BY11" s="190" t="s">
        <v>984</v>
      </c>
      <c r="BZ11" s="190" t="s">
        <v>984</v>
      </c>
      <c r="CA11" s="189">
        <v>1</v>
      </c>
      <c r="CB11" s="190" t="s">
        <v>984</v>
      </c>
      <c r="CC11" s="190" t="s">
        <v>984</v>
      </c>
      <c r="CD11" s="189">
        <v>1</v>
      </c>
      <c r="CE11" s="190" t="s">
        <v>984</v>
      </c>
      <c r="CF11" s="190" t="s">
        <v>984</v>
      </c>
      <c r="CG11" s="189">
        <v>1</v>
      </c>
      <c r="CH11" s="190" t="s">
        <v>984</v>
      </c>
      <c r="CI11" s="190" t="s">
        <v>984</v>
      </c>
      <c r="CJ11" s="189">
        <v>1</v>
      </c>
      <c r="CK11" s="190" t="s">
        <v>984</v>
      </c>
      <c r="CL11" s="190" t="s">
        <v>984</v>
      </c>
      <c r="CM11" s="189">
        <v>1</v>
      </c>
      <c r="CN11" s="190" t="s">
        <v>984</v>
      </c>
      <c r="CO11" s="190" t="s">
        <v>984</v>
      </c>
      <c r="CP11" s="189">
        <v>1</v>
      </c>
      <c r="CQ11" s="190" t="s">
        <v>984</v>
      </c>
      <c r="CR11" s="190" t="s">
        <v>984</v>
      </c>
      <c r="CS11" s="189">
        <v>1</v>
      </c>
      <c r="CT11" s="190" t="s">
        <v>984</v>
      </c>
      <c r="CU11" s="190" t="s">
        <v>984</v>
      </c>
      <c r="CV11" s="189">
        <v>1</v>
      </c>
      <c r="CW11" s="190" t="s">
        <v>984</v>
      </c>
      <c r="CX11" s="190" t="s">
        <v>984</v>
      </c>
      <c r="CY11" s="189">
        <v>1</v>
      </c>
      <c r="CZ11" s="190" t="s">
        <v>984</v>
      </c>
      <c r="DA11" s="190" t="s">
        <v>984</v>
      </c>
      <c r="DB11" s="189">
        <v>1</v>
      </c>
      <c r="DC11" s="190" t="s">
        <v>984</v>
      </c>
      <c r="DD11" s="190" t="s">
        <v>984</v>
      </c>
      <c r="DE11" s="189">
        <v>1</v>
      </c>
      <c r="DF11" s="190" t="s">
        <v>984</v>
      </c>
      <c r="DG11" s="190" t="s">
        <v>984</v>
      </c>
      <c r="DH11" s="189">
        <v>1</v>
      </c>
      <c r="DI11" s="190" t="s">
        <v>984</v>
      </c>
      <c r="DJ11" s="190" t="s">
        <v>984</v>
      </c>
      <c r="DK11" s="189">
        <v>1</v>
      </c>
      <c r="DL11" s="190" t="s">
        <v>984</v>
      </c>
      <c r="DM11" s="190" t="s">
        <v>984</v>
      </c>
      <c r="DN11" s="189">
        <v>1</v>
      </c>
      <c r="DO11" s="190" t="s">
        <v>984</v>
      </c>
      <c r="DP11" s="190" t="s">
        <v>984</v>
      </c>
      <c r="DQ11" s="189">
        <v>1</v>
      </c>
      <c r="DR11" s="190" t="s">
        <v>984</v>
      </c>
      <c r="DS11" s="190" t="s">
        <v>984</v>
      </c>
      <c r="DT11" s="189">
        <v>1</v>
      </c>
      <c r="DU11" s="190" t="s">
        <v>984</v>
      </c>
      <c r="DV11" s="190" t="s">
        <v>984</v>
      </c>
      <c r="DW11" s="189">
        <v>1</v>
      </c>
      <c r="DX11" s="190" t="s">
        <v>984</v>
      </c>
      <c r="DY11" s="190" t="s">
        <v>984</v>
      </c>
      <c r="DZ11" s="189">
        <v>1</v>
      </c>
      <c r="EA11" s="190" t="s">
        <v>984</v>
      </c>
      <c r="EB11" s="190" t="s">
        <v>984</v>
      </c>
      <c r="EC11" s="189">
        <v>1</v>
      </c>
      <c r="ED11" s="190" t="s">
        <v>984</v>
      </c>
      <c r="EE11" s="190" t="s">
        <v>984</v>
      </c>
      <c r="EF11" s="189">
        <v>1</v>
      </c>
      <c r="EG11" s="190" t="s">
        <v>984</v>
      </c>
      <c r="EH11" s="190" t="s">
        <v>984</v>
      </c>
      <c r="EI11" s="189">
        <v>1</v>
      </c>
      <c r="EJ11" s="190" t="s">
        <v>984</v>
      </c>
      <c r="EK11" s="190" t="s">
        <v>984</v>
      </c>
      <c r="EL11" s="189">
        <v>1</v>
      </c>
      <c r="EM11" s="190" t="s">
        <v>984</v>
      </c>
      <c r="EN11" s="190" t="s">
        <v>984</v>
      </c>
      <c r="EO11" s="189">
        <v>1</v>
      </c>
      <c r="EP11" s="190" t="s">
        <v>984</v>
      </c>
      <c r="EQ11" s="190" t="s">
        <v>984</v>
      </c>
      <c r="ER11" s="189">
        <v>1</v>
      </c>
      <c r="ES11" s="190" t="s">
        <v>984</v>
      </c>
      <c r="ET11" s="190" t="s">
        <v>984</v>
      </c>
    </row>
    <row r="12" spans="1:150" x14ac:dyDescent="0.3">
      <c r="A12" s="1"/>
      <c r="B12" s="188" t="s">
        <v>2399</v>
      </c>
      <c r="C12" s="188" t="s">
        <v>72</v>
      </c>
      <c r="D12" s="188" t="s">
        <v>79</v>
      </c>
      <c r="E12" s="188" t="s">
        <v>2400</v>
      </c>
      <c r="F12" s="188" t="s">
        <v>2401</v>
      </c>
      <c r="G12" s="189">
        <v>1</v>
      </c>
      <c r="H12" s="190" t="s">
        <v>984</v>
      </c>
      <c r="I12" s="190" t="s">
        <v>984</v>
      </c>
      <c r="J12" s="189">
        <v>1</v>
      </c>
      <c r="K12" s="190" t="s">
        <v>984</v>
      </c>
      <c r="L12" s="190" t="s">
        <v>984</v>
      </c>
      <c r="M12" s="189">
        <v>1</v>
      </c>
      <c r="N12" s="190" t="s">
        <v>984</v>
      </c>
      <c r="O12" s="190" t="s">
        <v>984</v>
      </c>
      <c r="P12" s="189">
        <v>1</v>
      </c>
      <c r="Q12" s="190" t="s">
        <v>984</v>
      </c>
      <c r="R12" s="190" t="s">
        <v>984</v>
      </c>
      <c r="S12" s="189">
        <v>1</v>
      </c>
      <c r="T12" s="190" t="s">
        <v>984</v>
      </c>
      <c r="U12" s="190" t="s">
        <v>984</v>
      </c>
      <c r="V12" s="189">
        <v>1</v>
      </c>
      <c r="W12" s="190" t="s">
        <v>984</v>
      </c>
      <c r="X12" s="190" t="s">
        <v>984</v>
      </c>
      <c r="Y12" s="189">
        <v>1</v>
      </c>
      <c r="Z12" s="190" t="s">
        <v>984</v>
      </c>
      <c r="AA12" s="190" t="s">
        <v>984</v>
      </c>
      <c r="AB12" s="189">
        <v>1</v>
      </c>
      <c r="AC12" s="190" t="s">
        <v>984</v>
      </c>
      <c r="AD12" s="190" t="s">
        <v>984</v>
      </c>
      <c r="AE12" s="189">
        <v>1</v>
      </c>
      <c r="AF12" s="190" t="s">
        <v>984</v>
      </c>
      <c r="AG12" s="190" t="s">
        <v>984</v>
      </c>
      <c r="AH12" s="189">
        <v>1</v>
      </c>
      <c r="AI12" s="190" t="s">
        <v>984</v>
      </c>
      <c r="AJ12" s="190" t="s">
        <v>984</v>
      </c>
      <c r="AK12" s="189">
        <v>1</v>
      </c>
      <c r="AL12" s="190" t="s">
        <v>984</v>
      </c>
      <c r="AM12" s="190" t="s">
        <v>984</v>
      </c>
      <c r="AN12" s="189">
        <v>1</v>
      </c>
      <c r="AO12" s="190" t="s">
        <v>984</v>
      </c>
      <c r="AP12" s="190" t="s">
        <v>984</v>
      </c>
      <c r="AQ12" s="189">
        <v>1</v>
      </c>
      <c r="AR12" s="190" t="s">
        <v>984</v>
      </c>
      <c r="AS12" s="190" t="s">
        <v>984</v>
      </c>
      <c r="AT12" s="189">
        <v>1</v>
      </c>
      <c r="AU12" s="190" t="s">
        <v>984</v>
      </c>
      <c r="AV12" s="190" t="s">
        <v>984</v>
      </c>
      <c r="AW12" s="189">
        <v>1</v>
      </c>
      <c r="AX12" s="190" t="s">
        <v>984</v>
      </c>
      <c r="AY12" s="190" t="s">
        <v>984</v>
      </c>
      <c r="AZ12" s="189">
        <v>1</v>
      </c>
      <c r="BA12" s="190" t="s">
        <v>984</v>
      </c>
      <c r="BB12" s="190" t="s">
        <v>984</v>
      </c>
      <c r="BC12" s="189">
        <v>1</v>
      </c>
      <c r="BD12" s="190" t="s">
        <v>984</v>
      </c>
      <c r="BE12" s="190" t="s">
        <v>984</v>
      </c>
      <c r="BF12" s="189">
        <v>1</v>
      </c>
      <c r="BG12" s="190" t="s">
        <v>984</v>
      </c>
      <c r="BH12" s="190" t="s">
        <v>984</v>
      </c>
      <c r="BI12" s="189">
        <v>1</v>
      </c>
      <c r="BJ12" s="190" t="s">
        <v>984</v>
      </c>
      <c r="BK12" s="190" t="s">
        <v>984</v>
      </c>
      <c r="BL12" s="189">
        <v>1</v>
      </c>
      <c r="BM12" s="190" t="s">
        <v>984</v>
      </c>
      <c r="BN12" s="190" t="s">
        <v>984</v>
      </c>
      <c r="BO12" s="189">
        <v>1</v>
      </c>
      <c r="BP12" s="190" t="s">
        <v>984</v>
      </c>
      <c r="BQ12" s="190" t="s">
        <v>984</v>
      </c>
      <c r="BR12" s="189">
        <v>1</v>
      </c>
      <c r="BS12" s="190" t="s">
        <v>984</v>
      </c>
      <c r="BT12" s="190" t="s">
        <v>984</v>
      </c>
      <c r="BU12" s="189">
        <v>1</v>
      </c>
      <c r="BV12" s="190" t="s">
        <v>984</v>
      </c>
      <c r="BW12" s="190" t="s">
        <v>984</v>
      </c>
      <c r="BX12" s="189">
        <v>1</v>
      </c>
      <c r="BY12" s="190" t="s">
        <v>984</v>
      </c>
      <c r="BZ12" s="190" t="s">
        <v>984</v>
      </c>
      <c r="CA12" s="189">
        <v>1</v>
      </c>
      <c r="CB12" s="190" t="s">
        <v>984</v>
      </c>
      <c r="CC12" s="190" t="s">
        <v>984</v>
      </c>
      <c r="CD12" s="189">
        <v>1</v>
      </c>
      <c r="CE12" s="190" t="s">
        <v>984</v>
      </c>
      <c r="CF12" s="190" t="s">
        <v>984</v>
      </c>
      <c r="CG12" s="189">
        <v>1</v>
      </c>
      <c r="CH12" s="190" t="s">
        <v>984</v>
      </c>
      <c r="CI12" s="190" t="s">
        <v>984</v>
      </c>
      <c r="CJ12" s="189">
        <v>1</v>
      </c>
      <c r="CK12" s="190" t="s">
        <v>984</v>
      </c>
      <c r="CL12" s="190" t="s">
        <v>984</v>
      </c>
      <c r="CM12" s="189">
        <v>1</v>
      </c>
      <c r="CN12" s="190" t="s">
        <v>984</v>
      </c>
      <c r="CO12" s="190" t="s">
        <v>984</v>
      </c>
      <c r="CP12" s="189">
        <v>1</v>
      </c>
      <c r="CQ12" s="190" t="s">
        <v>984</v>
      </c>
      <c r="CR12" s="190" t="s">
        <v>984</v>
      </c>
      <c r="CS12" s="189">
        <v>1</v>
      </c>
      <c r="CT12" s="190" t="s">
        <v>984</v>
      </c>
      <c r="CU12" s="190" t="s">
        <v>984</v>
      </c>
      <c r="CV12" s="189">
        <v>1</v>
      </c>
      <c r="CW12" s="190" t="s">
        <v>984</v>
      </c>
      <c r="CX12" s="190" t="s">
        <v>984</v>
      </c>
      <c r="CY12" s="189">
        <v>1</v>
      </c>
      <c r="CZ12" s="190" t="s">
        <v>984</v>
      </c>
      <c r="DA12" s="190" t="s">
        <v>984</v>
      </c>
      <c r="DB12" s="189">
        <v>1</v>
      </c>
      <c r="DC12" s="190" t="s">
        <v>984</v>
      </c>
      <c r="DD12" s="190" t="s">
        <v>984</v>
      </c>
      <c r="DE12" s="189">
        <v>1</v>
      </c>
      <c r="DF12" s="190" t="s">
        <v>984</v>
      </c>
      <c r="DG12" s="190" t="s">
        <v>984</v>
      </c>
      <c r="DH12" s="189">
        <v>1</v>
      </c>
      <c r="DI12" s="190" t="s">
        <v>984</v>
      </c>
      <c r="DJ12" s="190" t="s">
        <v>984</v>
      </c>
      <c r="DK12" s="189">
        <v>1</v>
      </c>
      <c r="DL12" s="190" t="s">
        <v>984</v>
      </c>
      <c r="DM12" s="190" t="s">
        <v>984</v>
      </c>
      <c r="DN12" s="189">
        <v>1</v>
      </c>
      <c r="DO12" s="190" t="s">
        <v>984</v>
      </c>
      <c r="DP12" s="190" t="s">
        <v>984</v>
      </c>
      <c r="DQ12" s="189">
        <v>1</v>
      </c>
      <c r="DR12" s="190" t="s">
        <v>984</v>
      </c>
      <c r="DS12" s="190" t="s">
        <v>984</v>
      </c>
      <c r="DT12" s="189">
        <v>1</v>
      </c>
      <c r="DU12" s="190" t="s">
        <v>984</v>
      </c>
      <c r="DV12" s="190" t="s">
        <v>984</v>
      </c>
      <c r="DW12" s="189">
        <v>1</v>
      </c>
      <c r="DX12" s="190" t="s">
        <v>984</v>
      </c>
      <c r="DY12" s="190" t="s">
        <v>984</v>
      </c>
      <c r="DZ12" s="189">
        <v>1</v>
      </c>
      <c r="EA12" s="190" t="s">
        <v>984</v>
      </c>
      <c r="EB12" s="190" t="s">
        <v>984</v>
      </c>
      <c r="EC12" s="189">
        <v>1</v>
      </c>
      <c r="ED12" s="190" t="s">
        <v>984</v>
      </c>
      <c r="EE12" s="190" t="s">
        <v>984</v>
      </c>
      <c r="EF12" s="189">
        <v>1</v>
      </c>
      <c r="EG12" s="190" t="s">
        <v>984</v>
      </c>
      <c r="EH12" s="190" t="s">
        <v>984</v>
      </c>
      <c r="EI12" s="189">
        <v>1</v>
      </c>
      <c r="EJ12" s="190" t="s">
        <v>984</v>
      </c>
      <c r="EK12" s="190" t="s">
        <v>984</v>
      </c>
      <c r="EL12" s="189">
        <v>1</v>
      </c>
      <c r="EM12" s="190" t="s">
        <v>984</v>
      </c>
      <c r="EN12" s="190" t="s">
        <v>984</v>
      </c>
      <c r="EO12" s="189">
        <v>1</v>
      </c>
      <c r="EP12" s="190" t="s">
        <v>984</v>
      </c>
      <c r="EQ12" s="190" t="s">
        <v>984</v>
      </c>
      <c r="ER12" s="189">
        <v>1</v>
      </c>
      <c r="ES12" s="190" t="s">
        <v>984</v>
      </c>
      <c r="ET12" s="190" t="s">
        <v>984</v>
      </c>
    </row>
    <row r="13" spans="1:150" x14ac:dyDescent="0.3">
      <c r="A13" s="1"/>
      <c r="B13" s="188" t="s">
        <v>2402</v>
      </c>
      <c r="C13" s="188" t="s">
        <v>72</v>
      </c>
      <c r="D13" s="188" t="s">
        <v>79</v>
      </c>
      <c r="E13" s="188" t="s">
        <v>2403</v>
      </c>
      <c r="F13" s="188" t="s">
        <v>2404</v>
      </c>
      <c r="G13" s="189">
        <v>1</v>
      </c>
      <c r="H13" s="190" t="s">
        <v>984</v>
      </c>
      <c r="I13" s="190" t="s">
        <v>984</v>
      </c>
      <c r="J13" s="189">
        <v>1</v>
      </c>
      <c r="K13" s="190" t="s">
        <v>984</v>
      </c>
      <c r="L13" s="190" t="s">
        <v>984</v>
      </c>
      <c r="M13" s="189">
        <v>1</v>
      </c>
      <c r="N13" s="190" t="s">
        <v>984</v>
      </c>
      <c r="O13" s="190" t="s">
        <v>984</v>
      </c>
      <c r="P13" s="189">
        <v>1</v>
      </c>
      <c r="Q13" s="190" t="s">
        <v>984</v>
      </c>
      <c r="R13" s="190" t="s">
        <v>984</v>
      </c>
      <c r="S13" s="189">
        <v>1</v>
      </c>
      <c r="T13" s="190" t="s">
        <v>984</v>
      </c>
      <c r="U13" s="190" t="s">
        <v>984</v>
      </c>
      <c r="V13" s="189">
        <v>1</v>
      </c>
      <c r="W13" s="190" t="s">
        <v>984</v>
      </c>
      <c r="X13" s="190" t="s">
        <v>984</v>
      </c>
      <c r="Y13" s="189">
        <v>1</v>
      </c>
      <c r="Z13" s="190" t="s">
        <v>984</v>
      </c>
      <c r="AA13" s="190" t="s">
        <v>984</v>
      </c>
      <c r="AB13" s="189">
        <v>1</v>
      </c>
      <c r="AC13" s="190" t="s">
        <v>984</v>
      </c>
      <c r="AD13" s="190" t="s">
        <v>984</v>
      </c>
      <c r="AE13" s="189">
        <v>1</v>
      </c>
      <c r="AF13" s="190" t="s">
        <v>984</v>
      </c>
      <c r="AG13" s="190" t="s">
        <v>984</v>
      </c>
      <c r="AH13" s="189">
        <v>1</v>
      </c>
      <c r="AI13" s="190" t="s">
        <v>984</v>
      </c>
      <c r="AJ13" s="190" t="s">
        <v>984</v>
      </c>
      <c r="AK13" s="189">
        <v>1</v>
      </c>
      <c r="AL13" s="190" t="s">
        <v>984</v>
      </c>
      <c r="AM13" s="190" t="s">
        <v>984</v>
      </c>
      <c r="AN13" s="189">
        <v>1</v>
      </c>
      <c r="AO13" s="190" t="s">
        <v>984</v>
      </c>
      <c r="AP13" s="190" t="s">
        <v>984</v>
      </c>
      <c r="AQ13" s="189">
        <v>1</v>
      </c>
      <c r="AR13" s="190" t="s">
        <v>984</v>
      </c>
      <c r="AS13" s="190" t="s">
        <v>984</v>
      </c>
      <c r="AT13" s="189">
        <v>1</v>
      </c>
      <c r="AU13" s="190" t="s">
        <v>984</v>
      </c>
      <c r="AV13" s="190" t="s">
        <v>984</v>
      </c>
      <c r="AW13" s="189">
        <v>1</v>
      </c>
      <c r="AX13" s="190" t="s">
        <v>984</v>
      </c>
      <c r="AY13" s="190" t="s">
        <v>984</v>
      </c>
      <c r="AZ13" s="189">
        <v>1</v>
      </c>
      <c r="BA13" s="190" t="s">
        <v>984</v>
      </c>
      <c r="BB13" s="190" t="s">
        <v>984</v>
      </c>
      <c r="BC13" s="189">
        <v>1</v>
      </c>
      <c r="BD13" s="190" t="s">
        <v>984</v>
      </c>
      <c r="BE13" s="190" t="s">
        <v>984</v>
      </c>
      <c r="BF13" s="189">
        <v>1</v>
      </c>
      <c r="BG13" s="190" t="s">
        <v>984</v>
      </c>
      <c r="BH13" s="190" t="s">
        <v>984</v>
      </c>
      <c r="BI13" s="189">
        <v>1</v>
      </c>
      <c r="BJ13" s="190" t="s">
        <v>984</v>
      </c>
      <c r="BK13" s="190" t="s">
        <v>984</v>
      </c>
      <c r="BL13" s="189">
        <v>1</v>
      </c>
      <c r="BM13" s="190" t="s">
        <v>984</v>
      </c>
      <c r="BN13" s="190" t="s">
        <v>984</v>
      </c>
      <c r="BO13" s="189">
        <v>1</v>
      </c>
      <c r="BP13" s="190" t="s">
        <v>984</v>
      </c>
      <c r="BQ13" s="190" t="s">
        <v>984</v>
      </c>
      <c r="BR13" s="189">
        <v>1</v>
      </c>
      <c r="BS13" s="190" t="s">
        <v>984</v>
      </c>
      <c r="BT13" s="190" t="s">
        <v>984</v>
      </c>
      <c r="BU13" s="189">
        <v>1</v>
      </c>
      <c r="BV13" s="190" t="s">
        <v>984</v>
      </c>
      <c r="BW13" s="190" t="s">
        <v>984</v>
      </c>
      <c r="BX13" s="189">
        <v>1</v>
      </c>
      <c r="BY13" s="190" t="s">
        <v>984</v>
      </c>
      <c r="BZ13" s="190" t="s">
        <v>984</v>
      </c>
      <c r="CA13" s="189">
        <v>1</v>
      </c>
      <c r="CB13" s="190" t="s">
        <v>984</v>
      </c>
      <c r="CC13" s="190" t="s">
        <v>984</v>
      </c>
      <c r="CD13" s="189">
        <v>1</v>
      </c>
      <c r="CE13" s="190" t="s">
        <v>984</v>
      </c>
      <c r="CF13" s="190" t="s">
        <v>984</v>
      </c>
      <c r="CG13" s="189">
        <v>1</v>
      </c>
      <c r="CH13" s="190" t="s">
        <v>984</v>
      </c>
      <c r="CI13" s="190" t="s">
        <v>984</v>
      </c>
      <c r="CJ13" s="189">
        <v>1</v>
      </c>
      <c r="CK13" s="190" t="s">
        <v>984</v>
      </c>
      <c r="CL13" s="190" t="s">
        <v>984</v>
      </c>
      <c r="CM13" s="189">
        <v>1</v>
      </c>
      <c r="CN13" s="190" t="s">
        <v>984</v>
      </c>
      <c r="CO13" s="190" t="s">
        <v>984</v>
      </c>
      <c r="CP13" s="189">
        <v>1</v>
      </c>
      <c r="CQ13" s="190" t="s">
        <v>984</v>
      </c>
      <c r="CR13" s="190" t="s">
        <v>984</v>
      </c>
      <c r="CS13" s="189">
        <v>1</v>
      </c>
      <c r="CT13" s="190" t="s">
        <v>984</v>
      </c>
      <c r="CU13" s="190" t="s">
        <v>984</v>
      </c>
      <c r="CV13" s="189">
        <v>1</v>
      </c>
      <c r="CW13" s="190" t="s">
        <v>984</v>
      </c>
      <c r="CX13" s="190" t="s">
        <v>984</v>
      </c>
      <c r="CY13" s="189">
        <v>1</v>
      </c>
      <c r="CZ13" s="190" t="s">
        <v>984</v>
      </c>
      <c r="DA13" s="190" t="s">
        <v>984</v>
      </c>
      <c r="DB13" s="189">
        <v>1</v>
      </c>
      <c r="DC13" s="190" t="s">
        <v>984</v>
      </c>
      <c r="DD13" s="190" t="s">
        <v>984</v>
      </c>
      <c r="DE13" s="189">
        <v>1</v>
      </c>
      <c r="DF13" s="190" t="s">
        <v>984</v>
      </c>
      <c r="DG13" s="190" t="s">
        <v>984</v>
      </c>
      <c r="DH13" s="189">
        <v>1</v>
      </c>
      <c r="DI13" s="190" t="s">
        <v>984</v>
      </c>
      <c r="DJ13" s="190" t="s">
        <v>984</v>
      </c>
      <c r="DK13" s="189">
        <v>1</v>
      </c>
      <c r="DL13" s="190" t="s">
        <v>984</v>
      </c>
      <c r="DM13" s="190" t="s">
        <v>984</v>
      </c>
      <c r="DN13" s="189">
        <v>1</v>
      </c>
      <c r="DO13" s="190" t="s">
        <v>984</v>
      </c>
      <c r="DP13" s="190" t="s">
        <v>984</v>
      </c>
      <c r="DQ13" s="189">
        <v>1</v>
      </c>
      <c r="DR13" s="190" t="s">
        <v>984</v>
      </c>
      <c r="DS13" s="190" t="s">
        <v>984</v>
      </c>
      <c r="DT13" s="189">
        <v>1</v>
      </c>
      <c r="DU13" s="190" t="s">
        <v>984</v>
      </c>
      <c r="DV13" s="190" t="s">
        <v>984</v>
      </c>
      <c r="DW13" s="189">
        <v>1</v>
      </c>
      <c r="DX13" s="190" t="s">
        <v>984</v>
      </c>
      <c r="DY13" s="190" t="s">
        <v>984</v>
      </c>
      <c r="DZ13" s="189">
        <v>1</v>
      </c>
      <c r="EA13" s="190" t="s">
        <v>984</v>
      </c>
      <c r="EB13" s="190" t="s">
        <v>984</v>
      </c>
      <c r="EC13" s="189">
        <v>1</v>
      </c>
      <c r="ED13" s="190" t="s">
        <v>984</v>
      </c>
      <c r="EE13" s="190" t="s">
        <v>984</v>
      </c>
      <c r="EF13" s="189">
        <v>1</v>
      </c>
      <c r="EG13" s="190" t="s">
        <v>984</v>
      </c>
      <c r="EH13" s="190" t="s">
        <v>984</v>
      </c>
      <c r="EI13" s="189">
        <v>1</v>
      </c>
      <c r="EJ13" s="190" t="s">
        <v>984</v>
      </c>
      <c r="EK13" s="190" t="s">
        <v>984</v>
      </c>
      <c r="EL13" s="189">
        <v>1</v>
      </c>
      <c r="EM13" s="190" t="s">
        <v>984</v>
      </c>
      <c r="EN13" s="190" t="s">
        <v>984</v>
      </c>
      <c r="EO13" s="189">
        <v>1</v>
      </c>
      <c r="EP13" s="190" t="s">
        <v>984</v>
      </c>
      <c r="EQ13" s="190" t="s">
        <v>984</v>
      </c>
      <c r="ER13" s="189">
        <v>1</v>
      </c>
      <c r="ES13" s="190" t="s">
        <v>984</v>
      </c>
      <c r="ET13" s="190" t="s">
        <v>984</v>
      </c>
    </row>
    <row r="14" spans="1:150" x14ac:dyDescent="0.3">
      <c r="A14" s="1"/>
      <c r="B14" s="188" t="s">
        <v>2405</v>
      </c>
      <c r="C14" s="188" t="s">
        <v>72</v>
      </c>
      <c r="D14" s="188" t="s">
        <v>79</v>
      </c>
      <c r="E14" s="188" t="s">
        <v>2406</v>
      </c>
      <c r="F14" s="188" t="s">
        <v>2407</v>
      </c>
      <c r="G14" s="189">
        <v>1</v>
      </c>
      <c r="H14" s="189">
        <v>0</v>
      </c>
      <c r="I14" s="189">
        <v>0</v>
      </c>
      <c r="J14" s="189">
        <v>1</v>
      </c>
      <c r="K14" s="189">
        <v>0</v>
      </c>
      <c r="L14" s="189">
        <v>0</v>
      </c>
      <c r="M14" s="189">
        <v>1</v>
      </c>
      <c r="N14" s="189">
        <v>0</v>
      </c>
      <c r="O14" s="189">
        <v>0</v>
      </c>
      <c r="P14" s="189">
        <v>1</v>
      </c>
      <c r="Q14" s="189">
        <v>0</v>
      </c>
      <c r="R14" s="189">
        <v>0</v>
      </c>
      <c r="S14" s="189">
        <v>1</v>
      </c>
      <c r="T14" s="189">
        <v>0</v>
      </c>
      <c r="U14" s="191">
        <v>6</v>
      </c>
      <c r="V14" s="189">
        <v>1</v>
      </c>
      <c r="W14" s="189">
        <v>0</v>
      </c>
      <c r="X14" s="191">
        <v>6</v>
      </c>
      <c r="Y14" s="189">
        <v>1</v>
      </c>
      <c r="Z14" s="189">
        <v>0</v>
      </c>
      <c r="AA14" s="189">
        <v>0</v>
      </c>
      <c r="AB14" s="189">
        <v>1</v>
      </c>
      <c r="AC14" s="189">
        <v>0</v>
      </c>
      <c r="AD14" s="191">
        <v>6</v>
      </c>
      <c r="AE14" s="189">
        <v>1</v>
      </c>
      <c r="AF14" s="189">
        <v>0</v>
      </c>
      <c r="AG14" s="189">
        <v>0</v>
      </c>
      <c r="AH14" s="189">
        <v>1</v>
      </c>
      <c r="AI14" s="189">
        <v>0</v>
      </c>
      <c r="AJ14" s="189">
        <v>0</v>
      </c>
      <c r="AK14" s="189">
        <v>1</v>
      </c>
      <c r="AL14" s="189">
        <v>0</v>
      </c>
      <c r="AM14" s="189">
        <v>0</v>
      </c>
      <c r="AN14" s="189">
        <v>1</v>
      </c>
      <c r="AO14" s="189">
        <v>0</v>
      </c>
      <c r="AP14" s="189">
        <v>0</v>
      </c>
      <c r="AQ14" s="189">
        <v>1</v>
      </c>
      <c r="AR14" s="189">
        <v>0</v>
      </c>
      <c r="AS14" s="189">
        <v>0</v>
      </c>
      <c r="AT14" s="189">
        <v>1</v>
      </c>
      <c r="AU14" s="189">
        <v>0</v>
      </c>
      <c r="AV14" s="191">
        <v>6</v>
      </c>
      <c r="AW14" s="189">
        <v>1</v>
      </c>
      <c r="AX14" s="189">
        <v>0</v>
      </c>
      <c r="AY14" s="191">
        <v>6</v>
      </c>
      <c r="AZ14" s="189">
        <v>1</v>
      </c>
      <c r="BA14" s="189">
        <v>0</v>
      </c>
      <c r="BB14" s="189">
        <v>0</v>
      </c>
      <c r="BC14" s="189">
        <v>1</v>
      </c>
      <c r="BD14" s="189">
        <v>0</v>
      </c>
      <c r="BE14" s="189">
        <v>0</v>
      </c>
      <c r="BF14" s="189">
        <v>1</v>
      </c>
      <c r="BG14" s="189">
        <v>0</v>
      </c>
      <c r="BH14" s="189">
        <v>0</v>
      </c>
      <c r="BI14" s="189">
        <v>1</v>
      </c>
      <c r="BJ14" s="191">
        <v>6</v>
      </c>
      <c r="BK14" s="191">
        <v>6</v>
      </c>
      <c r="BL14" s="189">
        <v>1</v>
      </c>
      <c r="BM14" s="191">
        <v>6</v>
      </c>
      <c r="BN14" s="191">
        <v>6</v>
      </c>
      <c r="BO14" s="189">
        <v>1</v>
      </c>
      <c r="BP14" s="191">
        <v>6</v>
      </c>
      <c r="BQ14" s="191">
        <v>6</v>
      </c>
      <c r="BR14" s="189">
        <v>1</v>
      </c>
      <c r="BS14" s="191">
        <v>6</v>
      </c>
      <c r="BT14" s="191">
        <v>6</v>
      </c>
      <c r="BU14" s="189">
        <v>1</v>
      </c>
      <c r="BV14" s="189">
        <v>0</v>
      </c>
      <c r="BW14" s="191">
        <v>6</v>
      </c>
      <c r="BX14" s="189">
        <v>1</v>
      </c>
      <c r="BY14" s="189">
        <v>0</v>
      </c>
      <c r="BZ14" s="191">
        <v>6</v>
      </c>
      <c r="CA14" s="189">
        <v>1</v>
      </c>
      <c r="CB14" s="189">
        <v>0</v>
      </c>
      <c r="CC14" s="191">
        <v>6</v>
      </c>
      <c r="CD14" s="189">
        <v>1</v>
      </c>
      <c r="CE14" s="189">
        <v>0</v>
      </c>
      <c r="CF14" s="191">
        <v>6</v>
      </c>
      <c r="CG14" s="189">
        <v>1</v>
      </c>
      <c r="CH14" s="189">
        <v>0</v>
      </c>
      <c r="CI14" s="191">
        <v>6</v>
      </c>
      <c r="CJ14" s="189">
        <v>1</v>
      </c>
      <c r="CK14" s="189">
        <v>0</v>
      </c>
      <c r="CL14" s="191">
        <v>6</v>
      </c>
      <c r="CM14" s="189">
        <v>1</v>
      </c>
      <c r="CN14" s="189">
        <v>0</v>
      </c>
      <c r="CO14" s="191">
        <v>6</v>
      </c>
      <c r="CP14" s="189">
        <v>1</v>
      </c>
      <c r="CQ14" s="189">
        <v>0</v>
      </c>
      <c r="CR14" s="191">
        <v>6</v>
      </c>
      <c r="CS14" s="189">
        <v>1</v>
      </c>
      <c r="CT14" s="189">
        <v>0</v>
      </c>
      <c r="CU14" s="191">
        <v>6</v>
      </c>
      <c r="CV14" s="189">
        <v>1</v>
      </c>
      <c r="CW14" s="191">
        <v>6</v>
      </c>
      <c r="CX14" s="191">
        <v>6</v>
      </c>
      <c r="CY14" s="189">
        <v>1</v>
      </c>
      <c r="CZ14" s="189">
        <v>0</v>
      </c>
      <c r="DA14" s="191">
        <v>6</v>
      </c>
      <c r="DB14" s="189">
        <v>1</v>
      </c>
      <c r="DC14" s="189">
        <v>0</v>
      </c>
      <c r="DD14" s="191">
        <v>6</v>
      </c>
      <c r="DE14" s="189">
        <v>1</v>
      </c>
      <c r="DF14" s="189">
        <v>0</v>
      </c>
      <c r="DG14" s="189">
        <v>0</v>
      </c>
      <c r="DH14" s="189">
        <v>1</v>
      </c>
      <c r="DI14" s="189">
        <v>0</v>
      </c>
      <c r="DJ14" s="189">
        <v>0</v>
      </c>
      <c r="DK14" s="189">
        <v>1</v>
      </c>
      <c r="DL14" s="189">
        <v>0</v>
      </c>
      <c r="DM14" s="189">
        <v>0</v>
      </c>
      <c r="DN14" s="189">
        <v>1</v>
      </c>
      <c r="DO14" s="189">
        <v>0</v>
      </c>
      <c r="DP14" s="189">
        <v>0</v>
      </c>
      <c r="DQ14" s="189">
        <v>1</v>
      </c>
      <c r="DR14" s="189">
        <v>0</v>
      </c>
      <c r="DS14" s="189">
        <v>0</v>
      </c>
      <c r="DT14" s="189">
        <v>1</v>
      </c>
      <c r="DU14" s="189">
        <v>0</v>
      </c>
      <c r="DV14" s="189">
        <v>0</v>
      </c>
      <c r="DW14" s="189">
        <v>1</v>
      </c>
      <c r="DX14" s="189">
        <v>0</v>
      </c>
      <c r="DY14" s="189">
        <v>0</v>
      </c>
      <c r="DZ14" s="189">
        <v>1</v>
      </c>
      <c r="EA14" s="189">
        <v>0</v>
      </c>
      <c r="EB14" s="189">
        <v>0</v>
      </c>
      <c r="EC14" s="189">
        <v>1</v>
      </c>
      <c r="ED14" s="189">
        <v>0</v>
      </c>
      <c r="EE14" s="189">
        <v>0</v>
      </c>
      <c r="EF14" s="189">
        <v>1</v>
      </c>
      <c r="EG14" s="189">
        <v>0</v>
      </c>
      <c r="EH14" s="189">
        <v>0</v>
      </c>
      <c r="EI14" s="189">
        <v>1</v>
      </c>
      <c r="EJ14" s="189">
        <v>0</v>
      </c>
      <c r="EK14" s="189">
        <v>0</v>
      </c>
      <c r="EL14" s="189">
        <v>1</v>
      </c>
      <c r="EM14" s="189">
        <v>0</v>
      </c>
      <c r="EN14" s="189">
        <v>0</v>
      </c>
      <c r="EO14" s="189">
        <v>1</v>
      </c>
      <c r="EP14" s="189">
        <v>0</v>
      </c>
      <c r="EQ14" s="191">
        <v>6</v>
      </c>
      <c r="ER14" s="189">
        <v>1</v>
      </c>
      <c r="ES14" s="189">
        <v>0</v>
      </c>
      <c r="ET14" s="189">
        <v>0</v>
      </c>
    </row>
    <row r="15" spans="1:150" x14ac:dyDescent="0.3">
      <c r="A15" s="1"/>
      <c r="B15" s="185" t="s">
        <v>2408</v>
      </c>
      <c r="C15" s="185" t="s">
        <v>72</v>
      </c>
      <c r="D15" s="185" t="s">
        <v>83</v>
      </c>
      <c r="E15" s="185" t="s">
        <v>2409</v>
      </c>
      <c r="F15" s="185" t="s">
        <v>2410</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3">
      <c r="A16" s="1"/>
      <c r="B16" s="188" t="s">
        <v>2411</v>
      </c>
      <c r="C16" s="188" t="s">
        <v>72</v>
      </c>
      <c r="D16" s="188" t="s">
        <v>83</v>
      </c>
      <c r="E16" s="188" t="s">
        <v>2412</v>
      </c>
      <c r="F16" s="188" t="s">
        <v>2413</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3">
      <c r="A17" s="1"/>
      <c r="B17" s="188" t="s">
        <v>2414</v>
      </c>
      <c r="C17" s="188" t="s">
        <v>72</v>
      </c>
      <c r="D17" s="188" t="s">
        <v>83</v>
      </c>
      <c r="E17" s="188" t="s">
        <v>2415</v>
      </c>
      <c r="F17" s="188" t="s">
        <v>2416</v>
      </c>
      <c r="G17" s="189">
        <v>1</v>
      </c>
      <c r="H17" s="190" t="s">
        <v>984</v>
      </c>
      <c r="I17" s="190" t="s">
        <v>984</v>
      </c>
      <c r="J17" s="189">
        <v>1</v>
      </c>
      <c r="K17" s="190" t="s">
        <v>984</v>
      </c>
      <c r="L17" s="190" t="s">
        <v>984</v>
      </c>
      <c r="M17" s="189">
        <v>1</v>
      </c>
      <c r="N17" s="190" t="s">
        <v>984</v>
      </c>
      <c r="O17" s="190" t="s">
        <v>984</v>
      </c>
      <c r="P17" s="189">
        <v>1</v>
      </c>
      <c r="Q17" s="190" t="s">
        <v>984</v>
      </c>
      <c r="R17" s="190" t="s">
        <v>984</v>
      </c>
      <c r="S17" s="189">
        <v>1</v>
      </c>
      <c r="T17" s="190" t="s">
        <v>984</v>
      </c>
      <c r="U17" s="190" t="s">
        <v>984</v>
      </c>
      <c r="V17" s="189">
        <v>1</v>
      </c>
      <c r="W17" s="190" t="s">
        <v>984</v>
      </c>
      <c r="X17" s="190" t="s">
        <v>984</v>
      </c>
      <c r="Y17" s="189">
        <v>1</v>
      </c>
      <c r="Z17" s="190" t="s">
        <v>984</v>
      </c>
      <c r="AA17" s="190" t="s">
        <v>984</v>
      </c>
      <c r="AB17" s="189">
        <v>1</v>
      </c>
      <c r="AC17" s="190" t="s">
        <v>984</v>
      </c>
      <c r="AD17" s="190" t="s">
        <v>984</v>
      </c>
      <c r="AE17" s="189">
        <v>1</v>
      </c>
      <c r="AF17" s="190" t="s">
        <v>984</v>
      </c>
      <c r="AG17" s="190" t="s">
        <v>984</v>
      </c>
      <c r="AH17" s="189">
        <v>1</v>
      </c>
      <c r="AI17" s="190" t="s">
        <v>984</v>
      </c>
      <c r="AJ17" s="190" t="s">
        <v>984</v>
      </c>
      <c r="AK17" s="189">
        <v>1</v>
      </c>
      <c r="AL17" s="190" t="s">
        <v>984</v>
      </c>
      <c r="AM17" s="190" t="s">
        <v>984</v>
      </c>
      <c r="AN17" s="189">
        <v>1</v>
      </c>
      <c r="AO17" s="190" t="s">
        <v>984</v>
      </c>
      <c r="AP17" s="190" t="s">
        <v>984</v>
      </c>
      <c r="AQ17" s="189">
        <v>1</v>
      </c>
      <c r="AR17" s="190" t="s">
        <v>984</v>
      </c>
      <c r="AS17" s="190" t="s">
        <v>984</v>
      </c>
      <c r="AT17" s="189">
        <v>1</v>
      </c>
      <c r="AU17" s="190" t="s">
        <v>984</v>
      </c>
      <c r="AV17" s="190" t="s">
        <v>984</v>
      </c>
      <c r="AW17" s="189">
        <v>1</v>
      </c>
      <c r="AX17" s="190" t="s">
        <v>984</v>
      </c>
      <c r="AY17" s="190" t="s">
        <v>984</v>
      </c>
      <c r="AZ17" s="189">
        <v>1</v>
      </c>
      <c r="BA17" s="190" t="s">
        <v>984</v>
      </c>
      <c r="BB17" s="190" t="s">
        <v>984</v>
      </c>
      <c r="BC17" s="189">
        <v>1</v>
      </c>
      <c r="BD17" s="190" t="s">
        <v>984</v>
      </c>
      <c r="BE17" s="190" t="s">
        <v>984</v>
      </c>
      <c r="BF17" s="189">
        <v>1</v>
      </c>
      <c r="BG17" s="190" t="s">
        <v>984</v>
      </c>
      <c r="BH17" s="190" t="s">
        <v>984</v>
      </c>
      <c r="BI17" s="189">
        <v>1</v>
      </c>
      <c r="BJ17" s="190" t="s">
        <v>984</v>
      </c>
      <c r="BK17" s="190" t="s">
        <v>984</v>
      </c>
      <c r="BL17" s="189">
        <v>1</v>
      </c>
      <c r="BM17" s="190" t="s">
        <v>984</v>
      </c>
      <c r="BN17" s="190" t="s">
        <v>984</v>
      </c>
      <c r="BO17" s="189">
        <v>1</v>
      </c>
      <c r="BP17" s="190" t="s">
        <v>984</v>
      </c>
      <c r="BQ17" s="190" t="s">
        <v>984</v>
      </c>
      <c r="BR17" s="189">
        <v>1</v>
      </c>
      <c r="BS17" s="190" t="s">
        <v>984</v>
      </c>
      <c r="BT17" s="190" t="s">
        <v>984</v>
      </c>
      <c r="BU17" s="189">
        <v>1</v>
      </c>
      <c r="BV17" s="190" t="s">
        <v>984</v>
      </c>
      <c r="BW17" s="190" t="s">
        <v>984</v>
      </c>
      <c r="BX17" s="189">
        <v>1</v>
      </c>
      <c r="BY17" s="190" t="s">
        <v>984</v>
      </c>
      <c r="BZ17" s="190" t="s">
        <v>984</v>
      </c>
      <c r="CA17" s="189">
        <v>1</v>
      </c>
      <c r="CB17" s="190" t="s">
        <v>984</v>
      </c>
      <c r="CC17" s="190" t="s">
        <v>984</v>
      </c>
      <c r="CD17" s="189">
        <v>1</v>
      </c>
      <c r="CE17" s="190" t="s">
        <v>984</v>
      </c>
      <c r="CF17" s="190" t="s">
        <v>984</v>
      </c>
      <c r="CG17" s="189">
        <v>1</v>
      </c>
      <c r="CH17" s="190" t="s">
        <v>984</v>
      </c>
      <c r="CI17" s="190" t="s">
        <v>984</v>
      </c>
      <c r="CJ17" s="189">
        <v>1</v>
      </c>
      <c r="CK17" s="190" t="s">
        <v>984</v>
      </c>
      <c r="CL17" s="190" t="s">
        <v>984</v>
      </c>
      <c r="CM17" s="189">
        <v>1</v>
      </c>
      <c r="CN17" s="190" t="s">
        <v>984</v>
      </c>
      <c r="CO17" s="190" t="s">
        <v>984</v>
      </c>
      <c r="CP17" s="189">
        <v>1</v>
      </c>
      <c r="CQ17" s="190" t="s">
        <v>984</v>
      </c>
      <c r="CR17" s="190" t="s">
        <v>984</v>
      </c>
      <c r="CS17" s="189">
        <v>1</v>
      </c>
      <c r="CT17" s="190" t="s">
        <v>984</v>
      </c>
      <c r="CU17" s="190" t="s">
        <v>984</v>
      </c>
      <c r="CV17" s="189">
        <v>1</v>
      </c>
      <c r="CW17" s="190" t="s">
        <v>984</v>
      </c>
      <c r="CX17" s="190" t="s">
        <v>984</v>
      </c>
      <c r="CY17" s="189">
        <v>1</v>
      </c>
      <c r="CZ17" s="190" t="s">
        <v>984</v>
      </c>
      <c r="DA17" s="190" t="s">
        <v>984</v>
      </c>
      <c r="DB17" s="189">
        <v>1</v>
      </c>
      <c r="DC17" s="190" t="s">
        <v>984</v>
      </c>
      <c r="DD17" s="190" t="s">
        <v>984</v>
      </c>
      <c r="DE17" s="189">
        <v>1</v>
      </c>
      <c r="DF17" s="190" t="s">
        <v>984</v>
      </c>
      <c r="DG17" s="190" t="s">
        <v>984</v>
      </c>
      <c r="DH17" s="189">
        <v>1</v>
      </c>
      <c r="DI17" s="190" t="s">
        <v>984</v>
      </c>
      <c r="DJ17" s="190" t="s">
        <v>984</v>
      </c>
      <c r="DK17" s="189">
        <v>1</v>
      </c>
      <c r="DL17" s="190" t="s">
        <v>984</v>
      </c>
      <c r="DM17" s="190" t="s">
        <v>984</v>
      </c>
      <c r="DN17" s="189">
        <v>1</v>
      </c>
      <c r="DO17" s="190" t="s">
        <v>984</v>
      </c>
      <c r="DP17" s="190" t="s">
        <v>984</v>
      </c>
      <c r="DQ17" s="189">
        <v>1</v>
      </c>
      <c r="DR17" s="190" t="s">
        <v>984</v>
      </c>
      <c r="DS17" s="190" t="s">
        <v>984</v>
      </c>
      <c r="DT17" s="189">
        <v>1</v>
      </c>
      <c r="DU17" s="190" t="s">
        <v>984</v>
      </c>
      <c r="DV17" s="190" t="s">
        <v>984</v>
      </c>
      <c r="DW17" s="189">
        <v>1</v>
      </c>
      <c r="DX17" s="190" t="s">
        <v>984</v>
      </c>
      <c r="DY17" s="190" t="s">
        <v>984</v>
      </c>
      <c r="DZ17" s="189">
        <v>1</v>
      </c>
      <c r="EA17" s="190" t="s">
        <v>984</v>
      </c>
      <c r="EB17" s="190" t="s">
        <v>984</v>
      </c>
      <c r="EC17" s="189">
        <v>1</v>
      </c>
      <c r="ED17" s="190" t="s">
        <v>984</v>
      </c>
      <c r="EE17" s="190" t="s">
        <v>984</v>
      </c>
      <c r="EF17" s="189">
        <v>1</v>
      </c>
      <c r="EG17" s="190" t="s">
        <v>984</v>
      </c>
      <c r="EH17" s="190" t="s">
        <v>984</v>
      </c>
      <c r="EI17" s="189">
        <v>1</v>
      </c>
      <c r="EJ17" s="190" t="s">
        <v>984</v>
      </c>
      <c r="EK17" s="190" t="s">
        <v>984</v>
      </c>
      <c r="EL17" s="189">
        <v>1</v>
      </c>
      <c r="EM17" s="190" t="s">
        <v>984</v>
      </c>
      <c r="EN17" s="190" t="s">
        <v>984</v>
      </c>
      <c r="EO17" s="189">
        <v>1</v>
      </c>
      <c r="EP17" s="190" t="s">
        <v>984</v>
      </c>
      <c r="EQ17" s="190" t="s">
        <v>984</v>
      </c>
      <c r="ER17" s="189">
        <v>1</v>
      </c>
      <c r="ES17" s="190" t="s">
        <v>984</v>
      </c>
      <c r="ET17" s="190" t="s">
        <v>984</v>
      </c>
    </row>
    <row r="18" spans="1:150" x14ac:dyDescent="0.3">
      <c r="A18" s="1"/>
      <c r="B18" s="185" t="s">
        <v>2417</v>
      </c>
      <c r="C18" s="185" t="s">
        <v>119</v>
      </c>
      <c r="D18" s="185" t="s">
        <v>1043</v>
      </c>
      <c r="E18" s="185" t="s">
        <v>2418</v>
      </c>
      <c r="F18" s="185" t="s">
        <v>2419</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3">
      <c r="A19" s="1"/>
      <c r="B19" s="188" t="s">
        <v>2420</v>
      </c>
      <c r="C19" s="188" t="s">
        <v>119</v>
      </c>
      <c r="D19" s="188" t="s">
        <v>1043</v>
      </c>
      <c r="E19" s="188" t="s">
        <v>2421</v>
      </c>
      <c r="F19" s="188" t="s">
        <v>2422</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3">
      <c r="A20" s="1"/>
      <c r="B20" s="188" t="s">
        <v>2423</v>
      </c>
      <c r="C20" s="188" t="s">
        <v>119</v>
      </c>
      <c r="D20" s="188" t="s">
        <v>1043</v>
      </c>
      <c r="E20" s="188" t="s">
        <v>2424</v>
      </c>
      <c r="F20" s="188" t="s">
        <v>2425</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3">
      <c r="A21" s="1"/>
      <c r="B21" s="188" t="s">
        <v>2426</v>
      </c>
      <c r="C21" s="188" t="s">
        <v>119</v>
      </c>
      <c r="D21" s="188" t="s">
        <v>1043</v>
      </c>
      <c r="E21" s="188" t="s">
        <v>2427</v>
      </c>
      <c r="F21" s="188" t="s">
        <v>2428</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3">
      <c r="A22" s="1"/>
      <c r="B22" s="188" t="s">
        <v>2429</v>
      </c>
      <c r="C22" s="188" t="s">
        <v>119</v>
      </c>
      <c r="D22" s="188" t="s">
        <v>1043</v>
      </c>
      <c r="E22" s="188" t="s">
        <v>2430</v>
      </c>
      <c r="F22" s="188" t="s">
        <v>2431</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3">
      <c r="A23" s="1"/>
      <c r="B23" s="188" t="s">
        <v>2432</v>
      </c>
      <c r="C23" s="188" t="s">
        <v>119</v>
      </c>
      <c r="D23" s="188" t="s">
        <v>1043</v>
      </c>
      <c r="E23" s="188" t="s">
        <v>2433</v>
      </c>
      <c r="F23" s="188" t="s">
        <v>2434</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3">
      <c r="A24" s="1"/>
      <c r="B24" s="185" t="s">
        <v>2435</v>
      </c>
      <c r="C24" s="185" t="s">
        <v>119</v>
      </c>
      <c r="D24" s="185" t="s">
        <v>1042</v>
      </c>
      <c r="E24" s="185" t="s">
        <v>2436</v>
      </c>
      <c r="F24" s="185" t="s">
        <v>2437</v>
      </c>
      <c r="G24" s="186">
        <v>1</v>
      </c>
      <c r="H24" s="186">
        <v>0</v>
      </c>
      <c r="I24" s="186">
        <v>0</v>
      </c>
      <c r="J24" s="186">
        <v>1</v>
      </c>
      <c r="K24" s="186">
        <v>0</v>
      </c>
      <c r="L24" s="186">
        <v>0</v>
      </c>
      <c r="M24" s="186">
        <v>1</v>
      </c>
      <c r="N24" s="186">
        <v>0</v>
      </c>
      <c r="O24" s="186">
        <v>0</v>
      </c>
      <c r="P24" s="186">
        <v>1</v>
      </c>
      <c r="Q24" s="186">
        <v>0</v>
      </c>
      <c r="R24" s="186">
        <v>0</v>
      </c>
      <c r="S24" s="186">
        <v>1</v>
      </c>
      <c r="T24" s="186">
        <v>0</v>
      </c>
      <c r="U24" s="186">
        <v>0</v>
      </c>
      <c r="V24" s="186">
        <v>1</v>
      </c>
      <c r="W24" s="186">
        <v>0</v>
      </c>
      <c r="X24" s="186">
        <v>0</v>
      </c>
      <c r="Y24" s="186">
        <v>1</v>
      </c>
      <c r="Z24" s="186">
        <v>0</v>
      </c>
      <c r="AA24" s="186">
        <v>0</v>
      </c>
      <c r="AB24" s="186">
        <v>1</v>
      </c>
      <c r="AC24" s="186">
        <v>0</v>
      </c>
      <c r="AD24" s="187">
        <v>25.425000000000001</v>
      </c>
      <c r="AE24" s="186">
        <v>1</v>
      </c>
      <c r="AF24" s="186">
        <v>0</v>
      </c>
      <c r="AG24" s="186">
        <v>0</v>
      </c>
      <c r="AH24" s="186">
        <v>1</v>
      </c>
      <c r="AI24" s="186">
        <v>0</v>
      </c>
      <c r="AJ24" s="186">
        <v>0</v>
      </c>
      <c r="AK24" s="186">
        <v>1</v>
      </c>
      <c r="AL24" s="186">
        <v>0</v>
      </c>
      <c r="AM24" s="186">
        <v>0</v>
      </c>
      <c r="AN24" s="186">
        <v>1</v>
      </c>
      <c r="AO24" s="186">
        <v>0</v>
      </c>
      <c r="AP24" s="186">
        <v>0</v>
      </c>
      <c r="AQ24" s="186">
        <v>1</v>
      </c>
      <c r="AR24" s="186">
        <v>0</v>
      </c>
      <c r="AS24" s="186">
        <v>0</v>
      </c>
      <c r="AT24" s="186">
        <v>1</v>
      </c>
      <c r="AU24" s="186">
        <v>0</v>
      </c>
      <c r="AV24" s="186">
        <v>0</v>
      </c>
      <c r="AW24" s="186">
        <v>1</v>
      </c>
      <c r="AX24" s="186">
        <v>0</v>
      </c>
      <c r="AY24" s="186">
        <v>0</v>
      </c>
      <c r="AZ24" s="186">
        <v>1</v>
      </c>
      <c r="BA24" s="186">
        <v>0</v>
      </c>
      <c r="BB24" s="186">
        <v>0</v>
      </c>
      <c r="BC24" s="186">
        <v>1</v>
      </c>
      <c r="BD24" s="186">
        <v>0</v>
      </c>
      <c r="BE24" s="186">
        <v>0</v>
      </c>
      <c r="BF24" s="186">
        <v>1</v>
      </c>
      <c r="BG24" s="186">
        <v>0</v>
      </c>
      <c r="BH24" s="186">
        <v>0</v>
      </c>
      <c r="BI24" s="186">
        <v>1</v>
      </c>
      <c r="BJ24" s="186">
        <v>0</v>
      </c>
      <c r="BK24" s="186">
        <v>0</v>
      </c>
      <c r="BL24" s="186">
        <v>1</v>
      </c>
      <c r="BM24" s="186">
        <v>0</v>
      </c>
      <c r="BN24" s="186">
        <v>0</v>
      </c>
      <c r="BO24" s="186">
        <v>1</v>
      </c>
      <c r="BP24" s="186">
        <v>0</v>
      </c>
      <c r="BQ24" s="186">
        <v>0</v>
      </c>
      <c r="BR24" s="186">
        <v>1</v>
      </c>
      <c r="BS24" s="186">
        <v>0</v>
      </c>
      <c r="BT24" s="186">
        <v>0</v>
      </c>
      <c r="BU24" s="186">
        <v>1</v>
      </c>
      <c r="BV24" s="186">
        <v>0</v>
      </c>
      <c r="BW24" s="186">
        <v>0</v>
      </c>
      <c r="BX24" s="186">
        <v>1</v>
      </c>
      <c r="BY24" s="186">
        <v>0</v>
      </c>
      <c r="BZ24" s="186">
        <v>0</v>
      </c>
      <c r="CA24" s="186">
        <v>1</v>
      </c>
      <c r="CB24" s="186">
        <v>0</v>
      </c>
      <c r="CC24" s="186">
        <v>0</v>
      </c>
      <c r="CD24" s="186">
        <v>1</v>
      </c>
      <c r="CE24" s="186">
        <v>0</v>
      </c>
      <c r="CF24" s="186">
        <v>0</v>
      </c>
      <c r="CG24" s="186">
        <v>1</v>
      </c>
      <c r="CH24" s="186">
        <v>0</v>
      </c>
      <c r="CI24" s="186">
        <v>0</v>
      </c>
      <c r="CJ24" s="186">
        <v>1</v>
      </c>
      <c r="CK24" s="186">
        <v>0</v>
      </c>
      <c r="CL24" s="186">
        <v>0</v>
      </c>
      <c r="CM24" s="186">
        <v>1</v>
      </c>
      <c r="CN24" s="186">
        <v>0</v>
      </c>
      <c r="CO24" s="186">
        <v>0</v>
      </c>
      <c r="CP24" s="186">
        <v>1</v>
      </c>
      <c r="CQ24" s="186">
        <v>0</v>
      </c>
      <c r="CR24" s="186">
        <v>0</v>
      </c>
      <c r="CS24" s="186">
        <v>1</v>
      </c>
      <c r="CT24" s="186">
        <v>0</v>
      </c>
      <c r="CU24" s="186">
        <v>0</v>
      </c>
      <c r="CV24" s="186">
        <v>1</v>
      </c>
      <c r="CW24" s="186">
        <v>0</v>
      </c>
      <c r="CX24" s="186">
        <v>0</v>
      </c>
      <c r="CY24" s="186">
        <v>1</v>
      </c>
      <c r="CZ24" s="186">
        <v>0</v>
      </c>
      <c r="DA24" s="186">
        <v>0</v>
      </c>
      <c r="DB24" s="186">
        <v>1</v>
      </c>
      <c r="DC24" s="186">
        <v>0</v>
      </c>
      <c r="DD24" s="186">
        <v>0</v>
      </c>
      <c r="DE24" s="186">
        <v>1</v>
      </c>
      <c r="DF24" s="186">
        <v>0</v>
      </c>
      <c r="DG24" s="186">
        <v>0</v>
      </c>
      <c r="DH24" s="186">
        <v>1</v>
      </c>
      <c r="DI24" s="186">
        <v>0</v>
      </c>
      <c r="DJ24" s="187">
        <v>9.1867999999999999</v>
      </c>
      <c r="DK24" s="186">
        <v>1</v>
      </c>
      <c r="DL24" s="186">
        <v>0</v>
      </c>
      <c r="DM24" s="186">
        <v>0</v>
      </c>
      <c r="DN24" s="186">
        <v>1</v>
      </c>
      <c r="DO24" s="186">
        <v>0</v>
      </c>
      <c r="DP24" s="186">
        <v>0</v>
      </c>
      <c r="DQ24" s="186">
        <v>1</v>
      </c>
      <c r="DR24" s="186">
        <v>0</v>
      </c>
      <c r="DS24" s="186">
        <v>0</v>
      </c>
      <c r="DT24" s="186">
        <v>1</v>
      </c>
      <c r="DU24" s="186">
        <v>0</v>
      </c>
      <c r="DV24" s="186">
        <v>0</v>
      </c>
      <c r="DW24" s="186">
        <v>1</v>
      </c>
      <c r="DX24" s="186">
        <v>0</v>
      </c>
      <c r="DY24" s="186">
        <v>0</v>
      </c>
      <c r="DZ24" s="186">
        <v>1</v>
      </c>
      <c r="EA24" s="186">
        <v>0</v>
      </c>
      <c r="EB24" s="186">
        <v>0</v>
      </c>
      <c r="EC24" s="186">
        <v>1</v>
      </c>
      <c r="ED24" s="186">
        <v>0</v>
      </c>
      <c r="EE24" s="186">
        <v>0</v>
      </c>
      <c r="EF24" s="186">
        <v>1</v>
      </c>
      <c r="EG24" s="186">
        <v>0</v>
      </c>
      <c r="EH24" s="186">
        <v>0</v>
      </c>
      <c r="EI24" s="186">
        <v>1</v>
      </c>
      <c r="EJ24" s="186">
        <v>0</v>
      </c>
      <c r="EK24" s="186">
        <v>0</v>
      </c>
      <c r="EL24" s="186">
        <v>1</v>
      </c>
      <c r="EM24" s="186">
        <v>0</v>
      </c>
      <c r="EN24" s="186">
        <v>0</v>
      </c>
      <c r="EO24" s="186">
        <v>1</v>
      </c>
      <c r="EP24" s="186">
        <v>0</v>
      </c>
      <c r="EQ24" s="187">
        <v>25.425000000000001</v>
      </c>
      <c r="ER24" s="186">
        <v>1</v>
      </c>
      <c r="ES24" s="186">
        <v>0</v>
      </c>
      <c r="ET24" s="187">
        <v>25.425000000000001</v>
      </c>
    </row>
    <row r="25" spans="1:150" x14ac:dyDescent="0.3">
      <c r="A25" s="1"/>
      <c r="B25" s="188" t="s">
        <v>2438</v>
      </c>
      <c r="C25" s="188" t="s">
        <v>119</v>
      </c>
      <c r="D25" s="188" t="s">
        <v>1042</v>
      </c>
      <c r="E25" s="188" t="s">
        <v>2439</v>
      </c>
      <c r="F25" s="188" t="s">
        <v>2440</v>
      </c>
      <c r="G25" s="189">
        <v>1</v>
      </c>
      <c r="H25" s="189">
        <v>0</v>
      </c>
      <c r="I25" s="189">
        <v>0</v>
      </c>
      <c r="J25" s="189">
        <v>1</v>
      </c>
      <c r="K25" s="189">
        <v>0</v>
      </c>
      <c r="L25" s="189">
        <v>0</v>
      </c>
      <c r="M25" s="189">
        <v>1</v>
      </c>
      <c r="N25" s="189">
        <v>0</v>
      </c>
      <c r="O25" s="189">
        <v>0</v>
      </c>
      <c r="P25" s="189">
        <v>1</v>
      </c>
      <c r="Q25" s="189">
        <v>0</v>
      </c>
      <c r="R25" s="189">
        <v>0</v>
      </c>
      <c r="S25" s="189">
        <v>1</v>
      </c>
      <c r="T25" s="189">
        <v>0</v>
      </c>
      <c r="U25" s="189">
        <v>0</v>
      </c>
      <c r="V25" s="189">
        <v>1</v>
      </c>
      <c r="W25" s="189">
        <v>0</v>
      </c>
      <c r="X25" s="189">
        <v>0</v>
      </c>
      <c r="Y25" s="189">
        <v>1</v>
      </c>
      <c r="Z25" s="189">
        <v>0</v>
      </c>
      <c r="AA25" s="189">
        <v>0</v>
      </c>
      <c r="AB25" s="189">
        <v>1</v>
      </c>
      <c r="AC25" s="189">
        <v>0</v>
      </c>
      <c r="AD25" s="189">
        <v>0</v>
      </c>
      <c r="AE25" s="189">
        <v>1</v>
      </c>
      <c r="AF25" s="189">
        <v>0</v>
      </c>
      <c r="AG25" s="189">
        <v>0</v>
      </c>
      <c r="AH25" s="189">
        <v>1</v>
      </c>
      <c r="AI25" s="189">
        <v>0</v>
      </c>
      <c r="AJ25" s="189">
        <v>0</v>
      </c>
      <c r="AK25" s="189">
        <v>1</v>
      </c>
      <c r="AL25" s="189">
        <v>0</v>
      </c>
      <c r="AM25" s="189">
        <v>0</v>
      </c>
      <c r="AN25" s="189">
        <v>1</v>
      </c>
      <c r="AO25" s="189">
        <v>0</v>
      </c>
      <c r="AP25" s="189">
        <v>0</v>
      </c>
      <c r="AQ25" s="189">
        <v>1</v>
      </c>
      <c r="AR25" s="189">
        <v>0</v>
      </c>
      <c r="AS25" s="189">
        <v>0</v>
      </c>
      <c r="AT25" s="189">
        <v>1</v>
      </c>
      <c r="AU25" s="189">
        <v>0</v>
      </c>
      <c r="AV25" s="189">
        <v>0</v>
      </c>
      <c r="AW25" s="189">
        <v>1</v>
      </c>
      <c r="AX25" s="189">
        <v>0</v>
      </c>
      <c r="AY25" s="189">
        <v>0</v>
      </c>
      <c r="AZ25" s="189">
        <v>1</v>
      </c>
      <c r="BA25" s="189">
        <v>0</v>
      </c>
      <c r="BB25" s="189">
        <v>0</v>
      </c>
      <c r="BC25" s="189">
        <v>1</v>
      </c>
      <c r="BD25" s="189">
        <v>0</v>
      </c>
      <c r="BE25" s="189">
        <v>0</v>
      </c>
      <c r="BF25" s="189">
        <v>1</v>
      </c>
      <c r="BG25" s="189">
        <v>0</v>
      </c>
      <c r="BH25" s="189">
        <v>0</v>
      </c>
      <c r="BI25" s="189">
        <v>1</v>
      </c>
      <c r="BJ25" s="189">
        <v>0</v>
      </c>
      <c r="BK25" s="189">
        <v>0</v>
      </c>
      <c r="BL25" s="189">
        <v>1</v>
      </c>
      <c r="BM25" s="189">
        <v>0</v>
      </c>
      <c r="BN25" s="189">
        <v>0</v>
      </c>
      <c r="BO25" s="189">
        <v>1</v>
      </c>
      <c r="BP25" s="189">
        <v>0</v>
      </c>
      <c r="BQ25" s="189">
        <v>0</v>
      </c>
      <c r="BR25" s="189">
        <v>1</v>
      </c>
      <c r="BS25" s="189">
        <v>0</v>
      </c>
      <c r="BT25" s="189">
        <v>0</v>
      </c>
      <c r="BU25" s="189">
        <v>1</v>
      </c>
      <c r="BV25" s="189">
        <v>0</v>
      </c>
      <c r="BW25" s="189">
        <v>0</v>
      </c>
      <c r="BX25" s="189">
        <v>1</v>
      </c>
      <c r="BY25" s="189">
        <v>0</v>
      </c>
      <c r="BZ25" s="189">
        <v>0</v>
      </c>
      <c r="CA25" s="189">
        <v>1</v>
      </c>
      <c r="CB25" s="189">
        <v>0</v>
      </c>
      <c r="CC25" s="189">
        <v>0</v>
      </c>
      <c r="CD25" s="189">
        <v>1</v>
      </c>
      <c r="CE25" s="189">
        <v>0</v>
      </c>
      <c r="CF25" s="189">
        <v>0</v>
      </c>
      <c r="CG25" s="189">
        <v>1</v>
      </c>
      <c r="CH25" s="189">
        <v>0</v>
      </c>
      <c r="CI25" s="189">
        <v>0</v>
      </c>
      <c r="CJ25" s="189">
        <v>1</v>
      </c>
      <c r="CK25" s="189">
        <v>0</v>
      </c>
      <c r="CL25" s="189">
        <v>0</v>
      </c>
      <c r="CM25" s="189">
        <v>1</v>
      </c>
      <c r="CN25" s="189">
        <v>0</v>
      </c>
      <c r="CO25" s="189">
        <v>0</v>
      </c>
      <c r="CP25" s="189">
        <v>1</v>
      </c>
      <c r="CQ25" s="189">
        <v>0</v>
      </c>
      <c r="CR25" s="189">
        <v>0</v>
      </c>
      <c r="CS25" s="189">
        <v>1</v>
      </c>
      <c r="CT25" s="189">
        <v>0</v>
      </c>
      <c r="CU25" s="189">
        <v>0</v>
      </c>
      <c r="CV25" s="189">
        <v>1</v>
      </c>
      <c r="CW25" s="189">
        <v>0</v>
      </c>
      <c r="CX25" s="189">
        <v>0</v>
      </c>
      <c r="CY25" s="189">
        <v>1</v>
      </c>
      <c r="CZ25" s="189">
        <v>0</v>
      </c>
      <c r="DA25" s="189">
        <v>0</v>
      </c>
      <c r="DB25" s="189">
        <v>1</v>
      </c>
      <c r="DC25" s="189">
        <v>0</v>
      </c>
      <c r="DD25" s="189">
        <v>0</v>
      </c>
      <c r="DE25" s="189">
        <v>1</v>
      </c>
      <c r="DF25" s="189">
        <v>0</v>
      </c>
      <c r="DG25" s="189">
        <v>0</v>
      </c>
      <c r="DH25" s="189">
        <v>1</v>
      </c>
      <c r="DI25" s="189">
        <v>0</v>
      </c>
      <c r="DJ25" s="191">
        <v>2.2967</v>
      </c>
      <c r="DK25" s="189">
        <v>1</v>
      </c>
      <c r="DL25" s="189">
        <v>0</v>
      </c>
      <c r="DM25" s="189">
        <v>0</v>
      </c>
      <c r="DN25" s="189">
        <v>1</v>
      </c>
      <c r="DO25" s="189">
        <v>0</v>
      </c>
      <c r="DP25" s="189">
        <v>0</v>
      </c>
      <c r="DQ25" s="189">
        <v>1</v>
      </c>
      <c r="DR25" s="189">
        <v>0</v>
      </c>
      <c r="DS25" s="189">
        <v>0</v>
      </c>
      <c r="DT25" s="189">
        <v>1</v>
      </c>
      <c r="DU25" s="189">
        <v>0</v>
      </c>
      <c r="DV25" s="189">
        <v>0</v>
      </c>
      <c r="DW25" s="189">
        <v>1</v>
      </c>
      <c r="DX25" s="189">
        <v>0</v>
      </c>
      <c r="DY25" s="189">
        <v>0</v>
      </c>
      <c r="DZ25" s="189">
        <v>1</v>
      </c>
      <c r="EA25" s="189">
        <v>0</v>
      </c>
      <c r="EB25" s="189">
        <v>0</v>
      </c>
      <c r="EC25" s="189">
        <v>1</v>
      </c>
      <c r="ED25" s="189">
        <v>0</v>
      </c>
      <c r="EE25" s="189">
        <v>0</v>
      </c>
      <c r="EF25" s="189">
        <v>1</v>
      </c>
      <c r="EG25" s="189">
        <v>0</v>
      </c>
      <c r="EH25" s="189">
        <v>0</v>
      </c>
      <c r="EI25" s="189">
        <v>1</v>
      </c>
      <c r="EJ25" s="189">
        <v>0</v>
      </c>
      <c r="EK25" s="189">
        <v>0</v>
      </c>
      <c r="EL25" s="189">
        <v>1</v>
      </c>
      <c r="EM25" s="189">
        <v>0</v>
      </c>
      <c r="EN25" s="189">
        <v>0</v>
      </c>
      <c r="EO25" s="189">
        <v>1</v>
      </c>
      <c r="EP25" s="189">
        <v>0</v>
      </c>
      <c r="EQ25" s="191">
        <v>6.3563000000000001</v>
      </c>
      <c r="ER25" s="189">
        <v>1</v>
      </c>
      <c r="ES25" s="189">
        <v>0</v>
      </c>
      <c r="ET25" s="191">
        <v>6.3563000000000001</v>
      </c>
    </row>
    <row r="26" spans="1:150" x14ac:dyDescent="0.3">
      <c r="A26" s="1"/>
      <c r="B26" s="188" t="s">
        <v>2441</v>
      </c>
      <c r="C26" s="188" t="s">
        <v>119</v>
      </c>
      <c r="D26" s="188" t="s">
        <v>1042</v>
      </c>
      <c r="E26" s="188" t="s">
        <v>2442</v>
      </c>
      <c r="F26" s="188" t="s">
        <v>2443</v>
      </c>
      <c r="G26" s="189">
        <v>1</v>
      </c>
      <c r="H26" s="189">
        <v>0</v>
      </c>
      <c r="I26" s="189">
        <v>0</v>
      </c>
      <c r="J26" s="189">
        <v>1</v>
      </c>
      <c r="K26" s="189">
        <v>0</v>
      </c>
      <c r="L26" s="189">
        <v>0</v>
      </c>
      <c r="M26" s="189">
        <v>1</v>
      </c>
      <c r="N26" s="189">
        <v>0</v>
      </c>
      <c r="O26" s="189">
        <v>0</v>
      </c>
      <c r="P26" s="189">
        <v>1</v>
      </c>
      <c r="Q26" s="189">
        <v>0</v>
      </c>
      <c r="R26" s="189">
        <v>0</v>
      </c>
      <c r="S26" s="189">
        <v>1</v>
      </c>
      <c r="T26" s="189">
        <v>0</v>
      </c>
      <c r="U26" s="189">
        <v>0</v>
      </c>
      <c r="V26" s="189">
        <v>1</v>
      </c>
      <c r="W26" s="189">
        <v>0</v>
      </c>
      <c r="X26" s="189">
        <v>0</v>
      </c>
      <c r="Y26" s="189">
        <v>1</v>
      </c>
      <c r="Z26" s="189">
        <v>0</v>
      </c>
      <c r="AA26" s="189">
        <v>0</v>
      </c>
      <c r="AB26" s="189">
        <v>1</v>
      </c>
      <c r="AC26" s="189">
        <v>0</v>
      </c>
      <c r="AD26" s="189">
        <v>0</v>
      </c>
      <c r="AE26" s="189">
        <v>1</v>
      </c>
      <c r="AF26" s="189">
        <v>0</v>
      </c>
      <c r="AG26" s="189">
        <v>0</v>
      </c>
      <c r="AH26" s="189">
        <v>1</v>
      </c>
      <c r="AI26" s="189">
        <v>0</v>
      </c>
      <c r="AJ26" s="189">
        <v>0</v>
      </c>
      <c r="AK26" s="189">
        <v>1</v>
      </c>
      <c r="AL26" s="189">
        <v>0</v>
      </c>
      <c r="AM26" s="189">
        <v>0</v>
      </c>
      <c r="AN26" s="189">
        <v>1</v>
      </c>
      <c r="AO26" s="189">
        <v>0</v>
      </c>
      <c r="AP26" s="189">
        <v>0</v>
      </c>
      <c r="AQ26" s="189">
        <v>1</v>
      </c>
      <c r="AR26" s="189">
        <v>0</v>
      </c>
      <c r="AS26" s="189">
        <v>0</v>
      </c>
      <c r="AT26" s="189">
        <v>1</v>
      </c>
      <c r="AU26" s="189">
        <v>0</v>
      </c>
      <c r="AV26" s="189">
        <v>0</v>
      </c>
      <c r="AW26" s="189">
        <v>1</v>
      </c>
      <c r="AX26" s="189">
        <v>0</v>
      </c>
      <c r="AY26" s="189">
        <v>0</v>
      </c>
      <c r="AZ26" s="189">
        <v>1</v>
      </c>
      <c r="BA26" s="189">
        <v>0</v>
      </c>
      <c r="BB26" s="189">
        <v>0</v>
      </c>
      <c r="BC26" s="189">
        <v>1</v>
      </c>
      <c r="BD26" s="189">
        <v>0</v>
      </c>
      <c r="BE26" s="189">
        <v>0</v>
      </c>
      <c r="BF26" s="189">
        <v>1</v>
      </c>
      <c r="BG26" s="189">
        <v>0</v>
      </c>
      <c r="BH26" s="189">
        <v>0</v>
      </c>
      <c r="BI26" s="189">
        <v>1</v>
      </c>
      <c r="BJ26" s="189">
        <v>0</v>
      </c>
      <c r="BK26" s="189">
        <v>0</v>
      </c>
      <c r="BL26" s="189">
        <v>1</v>
      </c>
      <c r="BM26" s="189">
        <v>0</v>
      </c>
      <c r="BN26" s="189">
        <v>0</v>
      </c>
      <c r="BO26" s="189">
        <v>1</v>
      </c>
      <c r="BP26" s="189">
        <v>0</v>
      </c>
      <c r="BQ26" s="189">
        <v>0</v>
      </c>
      <c r="BR26" s="189">
        <v>1</v>
      </c>
      <c r="BS26" s="189">
        <v>0</v>
      </c>
      <c r="BT26" s="189">
        <v>0</v>
      </c>
      <c r="BU26" s="189">
        <v>1</v>
      </c>
      <c r="BV26" s="189">
        <v>0</v>
      </c>
      <c r="BW26" s="189">
        <v>0</v>
      </c>
      <c r="BX26" s="189">
        <v>1</v>
      </c>
      <c r="BY26" s="189">
        <v>0</v>
      </c>
      <c r="BZ26" s="189">
        <v>0</v>
      </c>
      <c r="CA26" s="189">
        <v>1</v>
      </c>
      <c r="CB26" s="189">
        <v>0</v>
      </c>
      <c r="CC26" s="189">
        <v>0</v>
      </c>
      <c r="CD26" s="189">
        <v>1</v>
      </c>
      <c r="CE26" s="189">
        <v>0</v>
      </c>
      <c r="CF26" s="189">
        <v>0</v>
      </c>
      <c r="CG26" s="189">
        <v>1</v>
      </c>
      <c r="CH26" s="189">
        <v>0</v>
      </c>
      <c r="CI26" s="189">
        <v>0</v>
      </c>
      <c r="CJ26" s="189">
        <v>1</v>
      </c>
      <c r="CK26" s="189">
        <v>0</v>
      </c>
      <c r="CL26" s="189">
        <v>0</v>
      </c>
      <c r="CM26" s="189">
        <v>1</v>
      </c>
      <c r="CN26" s="189">
        <v>0</v>
      </c>
      <c r="CO26" s="189">
        <v>0</v>
      </c>
      <c r="CP26" s="189">
        <v>1</v>
      </c>
      <c r="CQ26" s="189">
        <v>0</v>
      </c>
      <c r="CR26" s="189">
        <v>0</v>
      </c>
      <c r="CS26" s="189">
        <v>1</v>
      </c>
      <c r="CT26" s="189">
        <v>0</v>
      </c>
      <c r="CU26" s="189">
        <v>0</v>
      </c>
      <c r="CV26" s="189">
        <v>1</v>
      </c>
      <c r="CW26" s="189">
        <v>0</v>
      </c>
      <c r="CX26" s="189">
        <v>0</v>
      </c>
      <c r="CY26" s="189">
        <v>1</v>
      </c>
      <c r="CZ26" s="189">
        <v>0</v>
      </c>
      <c r="DA26" s="189">
        <v>0</v>
      </c>
      <c r="DB26" s="189">
        <v>1</v>
      </c>
      <c r="DC26" s="189">
        <v>0</v>
      </c>
      <c r="DD26" s="189">
        <v>0</v>
      </c>
      <c r="DE26" s="189">
        <v>1</v>
      </c>
      <c r="DF26" s="189">
        <v>0</v>
      </c>
      <c r="DG26" s="189">
        <v>0</v>
      </c>
      <c r="DH26" s="189">
        <v>1</v>
      </c>
      <c r="DI26" s="189">
        <v>0</v>
      </c>
      <c r="DJ26" s="191">
        <v>2.2967</v>
      </c>
      <c r="DK26" s="189">
        <v>1</v>
      </c>
      <c r="DL26" s="189">
        <v>0</v>
      </c>
      <c r="DM26" s="189">
        <v>0</v>
      </c>
      <c r="DN26" s="189">
        <v>1</v>
      </c>
      <c r="DO26" s="189">
        <v>0</v>
      </c>
      <c r="DP26" s="189">
        <v>0</v>
      </c>
      <c r="DQ26" s="189">
        <v>1</v>
      </c>
      <c r="DR26" s="189">
        <v>0</v>
      </c>
      <c r="DS26" s="189">
        <v>0</v>
      </c>
      <c r="DT26" s="189">
        <v>1</v>
      </c>
      <c r="DU26" s="189">
        <v>0</v>
      </c>
      <c r="DV26" s="189">
        <v>0</v>
      </c>
      <c r="DW26" s="189">
        <v>1</v>
      </c>
      <c r="DX26" s="189">
        <v>0</v>
      </c>
      <c r="DY26" s="189">
        <v>0</v>
      </c>
      <c r="DZ26" s="189">
        <v>1</v>
      </c>
      <c r="EA26" s="189">
        <v>0</v>
      </c>
      <c r="EB26" s="189">
        <v>0</v>
      </c>
      <c r="EC26" s="189">
        <v>1</v>
      </c>
      <c r="ED26" s="189">
        <v>0</v>
      </c>
      <c r="EE26" s="189">
        <v>0</v>
      </c>
      <c r="EF26" s="189">
        <v>1</v>
      </c>
      <c r="EG26" s="189">
        <v>0</v>
      </c>
      <c r="EH26" s="189">
        <v>0</v>
      </c>
      <c r="EI26" s="189">
        <v>1</v>
      </c>
      <c r="EJ26" s="189">
        <v>0</v>
      </c>
      <c r="EK26" s="189">
        <v>0</v>
      </c>
      <c r="EL26" s="189">
        <v>1</v>
      </c>
      <c r="EM26" s="189">
        <v>0</v>
      </c>
      <c r="EN26" s="189">
        <v>0</v>
      </c>
      <c r="EO26" s="189">
        <v>1</v>
      </c>
      <c r="EP26" s="189">
        <v>0</v>
      </c>
      <c r="EQ26" s="191">
        <v>6.3563000000000001</v>
      </c>
      <c r="ER26" s="189">
        <v>1</v>
      </c>
      <c r="ES26" s="189">
        <v>0</v>
      </c>
      <c r="ET26" s="191">
        <v>6.3563000000000001</v>
      </c>
    </row>
    <row r="27" spans="1:150" x14ac:dyDescent="0.3">
      <c r="A27" s="1"/>
      <c r="B27" s="188" t="s">
        <v>2444</v>
      </c>
      <c r="C27" s="188" t="s">
        <v>119</v>
      </c>
      <c r="D27" s="188" t="s">
        <v>1042</v>
      </c>
      <c r="E27" s="188" t="s">
        <v>2445</v>
      </c>
      <c r="F27" s="188" t="s">
        <v>2446</v>
      </c>
      <c r="G27" s="189">
        <v>1</v>
      </c>
      <c r="H27" s="189">
        <v>0</v>
      </c>
      <c r="I27" s="189">
        <v>0</v>
      </c>
      <c r="J27" s="189">
        <v>1</v>
      </c>
      <c r="K27" s="189">
        <v>0</v>
      </c>
      <c r="L27" s="189">
        <v>0</v>
      </c>
      <c r="M27" s="189">
        <v>1</v>
      </c>
      <c r="N27" s="189">
        <v>0</v>
      </c>
      <c r="O27" s="189">
        <v>0</v>
      </c>
      <c r="P27" s="189">
        <v>1</v>
      </c>
      <c r="Q27" s="189">
        <v>0</v>
      </c>
      <c r="R27" s="189">
        <v>0</v>
      </c>
      <c r="S27" s="189">
        <v>1</v>
      </c>
      <c r="T27" s="189">
        <v>0</v>
      </c>
      <c r="U27" s="189">
        <v>0</v>
      </c>
      <c r="V27" s="189">
        <v>1</v>
      </c>
      <c r="W27" s="189">
        <v>0</v>
      </c>
      <c r="X27" s="189">
        <v>0</v>
      </c>
      <c r="Y27" s="189">
        <v>1</v>
      </c>
      <c r="Z27" s="189">
        <v>0</v>
      </c>
      <c r="AA27" s="189">
        <v>0</v>
      </c>
      <c r="AB27" s="189">
        <v>1</v>
      </c>
      <c r="AC27" s="189">
        <v>0</v>
      </c>
      <c r="AD27" s="189">
        <v>0</v>
      </c>
      <c r="AE27" s="189">
        <v>1</v>
      </c>
      <c r="AF27" s="189">
        <v>0</v>
      </c>
      <c r="AG27" s="189">
        <v>0</v>
      </c>
      <c r="AH27" s="189">
        <v>1</v>
      </c>
      <c r="AI27" s="189">
        <v>0</v>
      </c>
      <c r="AJ27" s="189">
        <v>0</v>
      </c>
      <c r="AK27" s="189">
        <v>1</v>
      </c>
      <c r="AL27" s="189">
        <v>0</v>
      </c>
      <c r="AM27" s="189">
        <v>0</v>
      </c>
      <c r="AN27" s="189">
        <v>1</v>
      </c>
      <c r="AO27" s="189">
        <v>0</v>
      </c>
      <c r="AP27" s="189">
        <v>0</v>
      </c>
      <c r="AQ27" s="189">
        <v>1</v>
      </c>
      <c r="AR27" s="189">
        <v>0</v>
      </c>
      <c r="AS27" s="189">
        <v>0</v>
      </c>
      <c r="AT27" s="189">
        <v>1</v>
      </c>
      <c r="AU27" s="189">
        <v>0</v>
      </c>
      <c r="AV27" s="189">
        <v>0</v>
      </c>
      <c r="AW27" s="189">
        <v>1</v>
      </c>
      <c r="AX27" s="189">
        <v>0</v>
      </c>
      <c r="AY27" s="189">
        <v>0</v>
      </c>
      <c r="AZ27" s="189">
        <v>1</v>
      </c>
      <c r="BA27" s="189">
        <v>0</v>
      </c>
      <c r="BB27" s="189">
        <v>0</v>
      </c>
      <c r="BC27" s="189">
        <v>1</v>
      </c>
      <c r="BD27" s="189">
        <v>0</v>
      </c>
      <c r="BE27" s="189">
        <v>0</v>
      </c>
      <c r="BF27" s="189">
        <v>1</v>
      </c>
      <c r="BG27" s="189">
        <v>0</v>
      </c>
      <c r="BH27" s="189">
        <v>0</v>
      </c>
      <c r="BI27" s="189">
        <v>1</v>
      </c>
      <c r="BJ27" s="189">
        <v>0</v>
      </c>
      <c r="BK27" s="189">
        <v>0</v>
      </c>
      <c r="BL27" s="189">
        <v>1</v>
      </c>
      <c r="BM27" s="189">
        <v>0</v>
      </c>
      <c r="BN27" s="189">
        <v>0</v>
      </c>
      <c r="BO27" s="189">
        <v>1</v>
      </c>
      <c r="BP27" s="189">
        <v>0</v>
      </c>
      <c r="BQ27" s="189">
        <v>0</v>
      </c>
      <c r="BR27" s="189">
        <v>1</v>
      </c>
      <c r="BS27" s="189">
        <v>0</v>
      </c>
      <c r="BT27" s="189">
        <v>0</v>
      </c>
      <c r="BU27" s="189">
        <v>1</v>
      </c>
      <c r="BV27" s="189">
        <v>0</v>
      </c>
      <c r="BW27" s="189">
        <v>0</v>
      </c>
      <c r="BX27" s="189">
        <v>1</v>
      </c>
      <c r="BY27" s="189">
        <v>0</v>
      </c>
      <c r="BZ27" s="189">
        <v>0</v>
      </c>
      <c r="CA27" s="189">
        <v>1</v>
      </c>
      <c r="CB27" s="189">
        <v>0</v>
      </c>
      <c r="CC27" s="189">
        <v>0</v>
      </c>
      <c r="CD27" s="189">
        <v>1</v>
      </c>
      <c r="CE27" s="189">
        <v>0</v>
      </c>
      <c r="CF27" s="189">
        <v>0</v>
      </c>
      <c r="CG27" s="189">
        <v>1</v>
      </c>
      <c r="CH27" s="189">
        <v>0</v>
      </c>
      <c r="CI27" s="189">
        <v>0</v>
      </c>
      <c r="CJ27" s="189">
        <v>1</v>
      </c>
      <c r="CK27" s="189">
        <v>0</v>
      </c>
      <c r="CL27" s="189">
        <v>0</v>
      </c>
      <c r="CM27" s="189">
        <v>1</v>
      </c>
      <c r="CN27" s="189">
        <v>0</v>
      </c>
      <c r="CO27" s="189">
        <v>0</v>
      </c>
      <c r="CP27" s="189">
        <v>1</v>
      </c>
      <c r="CQ27" s="189">
        <v>0</v>
      </c>
      <c r="CR27" s="189">
        <v>0</v>
      </c>
      <c r="CS27" s="189">
        <v>1</v>
      </c>
      <c r="CT27" s="189">
        <v>0</v>
      </c>
      <c r="CU27" s="189">
        <v>0</v>
      </c>
      <c r="CV27" s="189">
        <v>1</v>
      </c>
      <c r="CW27" s="189">
        <v>0</v>
      </c>
      <c r="CX27" s="189">
        <v>0</v>
      </c>
      <c r="CY27" s="189">
        <v>1</v>
      </c>
      <c r="CZ27" s="189">
        <v>0</v>
      </c>
      <c r="DA27" s="189">
        <v>0</v>
      </c>
      <c r="DB27" s="189">
        <v>1</v>
      </c>
      <c r="DC27" s="189">
        <v>0</v>
      </c>
      <c r="DD27" s="189">
        <v>0</v>
      </c>
      <c r="DE27" s="189">
        <v>1</v>
      </c>
      <c r="DF27" s="189">
        <v>0</v>
      </c>
      <c r="DG27" s="189">
        <v>0</v>
      </c>
      <c r="DH27" s="189">
        <v>1</v>
      </c>
      <c r="DI27" s="189">
        <v>0</v>
      </c>
      <c r="DJ27" s="191">
        <v>2.2967</v>
      </c>
      <c r="DK27" s="189">
        <v>1</v>
      </c>
      <c r="DL27" s="189">
        <v>0</v>
      </c>
      <c r="DM27" s="189">
        <v>0</v>
      </c>
      <c r="DN27" s="189">
        <v>1</v>
      </c>
      <c r="DO27" s="189">
        <v>0</v>
      </c>
      <c r="DP27" s="189">
        <v>0</v>
      </c>
      <c r="DQ27" s="189">
        <v>1</v>
      </c>
      <c r="DR27" s="189">
        <v>0</v>
      </c>
      <c r="DS27" s="189">
        <v>0</v>
      </c>
      <c r="DT27" s="189">
        <v>1</v>
      </c>
      <c r="DU27" s="189">
        <v>0</v>
      </c>
      <c r="DV27" s="189">
        <v>0</v>
      </c>
      <c r="DW27" s="189">
        <v>1</v>
      </c>
      <c r="DX27" s="189">
        <v>0</v>
      </c>
      <c r="DY27" s="189">
        <v>0</v>
      </c>
      <c r="DZ27" s="189">
        <v>1</v>
      </c>
      <c r="EA27" s="189">
        <v>0</v>
      </c>
      <c r="EB27" s="189">
        <v>0</v>
      </c>
      <c r="EC27" s="189">
        <v>1</v>
      </c>
      <c r="ED27" s="189">
        <v>0</v>
      </c>
      <c r="EE27" s="189">
        <v>0</v>
      </c>
      <c r="EF27" s="189">
        <v>1</v>
      </c>
      <c r="EG27" s="189">
        <v>0</v>
      </c>
      <c r="EH27" s="189">
        <v>0</v>
      </c>
      <c r="EI27" s="189">
        <v>1</v>
      </c>
      <c r="EJ27" s="189">
        <v>0</v>
      </c>
      <c r="EK27" s="189">
        <v>0</v>
      </c>
      <c r="EL27" s="189">
        <v>1</v>
      </c>
      <c r="EM27" s="189">
        <v>0</v>
      </c>
      <c r="EN27" s="189">
        <v>0</v>
      </c>
      <c r="EO27" s="189">
        <v>1</v>
      </c>
      <c r="EP27" s="189">
        <v>0</v>
      </c>
      <c r="EQ27" s="191">
        <v>6.3563000000000001</v>
      </c>
      <c r="ER27" s="189">
        <v>1</v>
      </c>
      <c r="ES27" s="189">
        <v>0</v>
      </c>
      <c r="ET27" s="191">
        <v>6.3563000000000001</v>
      </c>
    </row>
    <row r="28" spans="1:150" x14ac:dyDescent="0.3">
      <c r="A28" s="1"/>
      <c r="B28" s="188" t="s">
        <v>2447</v>
      </c>
      <c r="C28" s="188" t="s">
        <v>119</v>
      </c>
      <c r="D28" s="188" t="s">
        <v>1042</v>
      </c>
      <c r="E28" s="188" t="s">
        <v>2448</v>
      </c>
      <c r="F28" s="188" t="s">
        <v>2449</v>
      </c>
      <c r="G28" s="189">
        <v>1</v>
      </c>
      <c r="H28" s="189">
        <v>0</v>
      </c>
      <c r="I28" s="189">
        <v>0</v>
      </c>
      <c r="J28" s="189">
        <v>1</v>
      </c>
      <c r="K28" s="189">
        <v>0</v>
      </c>
      <c r="L28" s="189">
        <v>0</v>
      </c>
      <c r="M28" s="189">
        <v>1</v>
      </c>
      <c r="N28" s="189">
        <v>0</v>
      </c>
      <c r="O28" s="189">
        <v>0</v>
      </c>
      <c r="P28" s="189">
        <v>1</v>
      </c>
      <c r="Q28" s="189">
        <v>0</v>
      </c>
      <c r="R28" s="189">
        <v>0</v>
      </c>
      <c r="S28" s="189">
        <v>1</v>
      </c>
      <c r="T28" s="189">
        <v>0</v>
      </c>
      <c r="U28" s="189">
        <v>0</v>
      </c>
      <c r="V28" s="189">
        <v>1</v>
      </c>
      <c r="W28" s="189">
        <v>0</v>
      </c>
      <c r="X28" s="189">
        <v>0</v>
      </c>
      <c r="Y28" s="189">
        <v>1</v>
      </c>
      <c r="Z28" s="189">
        <v>0</v>
      </c>
      <c r="AA28" s="189">
        <v>0</v>
      </c>
      <c r="AB28" s="189">
        <v>1</v>
      </c>
      <c r="AC28" s="189">
        <v>0</v>
      </c>
      <c r="AD28" s="189">
        <v>0</v>
      </c>
      <c r="AE28" s="189">
        <v>1</v>
      </c>
      <c r="AF28" s="189">
        <v>0</v>
      </c>
      <c r="AG28" s="189">
        <v>0</v>
      </c>
      <c r="AH28" s="189">
        <v>1</v>
      </c>
      <c r="AI28" s="189">
        <v>0</v>
      </c>
      <c r="AJ28" s="189">
        <v>0</v>
      </c>
      <c r="AK28" s="189">
        <v>1</v>
      </c>
      <c r="AL28" s="189">
        <v>0</v>
      </c>
      <c r="AM28" s="189">
        <v>0</v>
      </c>
      <c r="AN28" s="189">
        <v>1</v>
      </c>
      <c r="AO28" s="189">
        <v>0</v>
      </c>
      <c r="AP28" s="189">
        <v>0</v>
      </c>
      <c r="AQ28" s="189">
        <v>1</v>
      </c>
      <c r="AR28" s="189">
        <v>0</v>
      </c>
      <c r="AS28" s="189">
        <v>0</v>
      </c>
      <c r="AT28" s="189">
        <v>1</v>
      </c>
      <c r="AU28" s="189">
        <v>0</v>
      </c>
      <c r="AV28" s="189">
        <v>0</v>
      </c>
      <c r="AW28" s="189">
        <v>1</v>
      </c>
      <c r="AX28" s="189">
        <v>0</v>
      </c>
      <c r="AY28" s="189">
        <v>0</v>
      </c>
      <c r="AZ28" s="189">
        <v>1</v>
      </c>
      <c r="BA28" s="189">
        <v>0</v>
      </c>
      <c r="BB28" s="189">
        <v>0</v>
      </c>
      <c r="BC28" s="189">
        <v>1</v>
      </c>
      <c r="BD28" s="189">
        <v>0</v>
      </c>
      <c r="BE28" s="189">
        <v>0</v>
      </c>
      <c r="BF28" s="189">
        <v>1</v>
      </c>
      <c r="BG28" s="189">
        <v>0</v>
      </c>
      <c r="BH28" s="189">
        <v>0</v>
      </c>
      <c r="BI28" s="189">
        <v>1</v>
      </c>
      <c r="BJ28" s="189">
        <v>0</v>
      </c>
      <c r="BK28" s="189">
        <v>0</v>
      </c>
      <c r="BL28" s="189">
        <v>1</v>
      </c>
      <c r="BM28" s="189">
        <v>0</v>
      </c>
      <c r="BN28" s="189">
        <v>0</v>
      </c>
      <c r="BO28" s="189">
        <v>1</v>
      </c>
      <c r="BP28" s="189">
        <v>0</v>
      </c>
      <c r="BQ28" s="189">
        <v>0</v>
      </c>
      <c r="BR28" s="189">
        <v>1</v>
      </c>
      <c r="BS28" s="189">
        <v>0</v>
      </c>
      <c r="BT28" s="189">
        <v>0</v>
      </c>
      <c r="BU28" s="189">
        <v>1</v>
      </c>
      <c r="BV28" s="189">
        <v>0</v>
      </c>
      <c r="BW28" s="189">
        <v>0</v>
      </c>
      <c r="BX28" s="189">
        <v>1</v>
      </c>
      <c r="BY28" s="189">
        <v>0</v>
      </c>
      <c r="BZ28" s="189">
        <v>0</v>
      </c>
      <c r="CA28" s="189">
        <v>1</v>
      </c>
      <c r="CB28" s="189">
        <v>0</v>
      </c>
      <c r="CC28" s="189">
        <v>0</v>
      </c>
      <c r="CD28" s="189">
        <v>1</v>
      </c>
      <c r="CE28" s="189">
        <v>0</v>
      </c>
      <c r="CF28" s="189">
        <v>0</v>
      </c>
      <c r="CG28" s="189">
        <v>1</v>
      </c>
      <c r="CH28" s="189">
        <v>0</v>
      </c>
      <c r="CI28" s="189">
        <v>0</v>
      </c>
      <c r="CJ28" s="189">
        <v>1</v>
      </c>
      <c r="CK28" s="189">
        <v>0</v>
      </c>
      <c r="CL28" s="189">
        <v>0</v>
      </c>
      <c r="CM28" s="189">
        <v>1</v>
      </c>
      <c r="CN28" s="189">
        <v>0</v>
      </c>
      <c r="CO28" s="189">
        <v>0</v>
      </c>
      <c r="CP28" s="189">
        <v>1</v>
      </c>
      <c r="CQ28" s="189">
        <v>0</v>
      </c>
      <c r="CR28" s="189">
        <v>0</v>
      </c>
      <c r="CS28" s="189">
        <v>1</v>
      </c>
      <c r="CT28" s="189">
        <v>0</v>
      </c>
      <c r="CU28" s="189">
        <v>0</v>
      </c>
      <c r="CV28" s="189">
        <v>1</v>
      </c>
      <c r="CW28" s="189">
        <v>0</v>
      </c>
      <c r="CX28" s="189">
        <v>0</v>
      </c>
      <c r="CY28" s="189">
        <v>1</v>
      </c>
      <c r="CZ28" s="189">
        <v>0</v>
      </c>
      <c r="DA28" s="189">
        <v>0</v>
      </c>
      <c r="DB28" s="189">
        <v>1</v>
      </c>
      <c r="DC28" s="189">
        <v>0</v>
      </c>
      <c r="DD28" s="189">
        <v>0</v>
      </c>
      <c r="DE28" s="189">
        <v>1</v>
      </c>
      <c r="DF28" s="189">
        <v>0</v>
      </c>
      <c r="DG28" s="189">
        <v>0</v>
      </c>
      <c r="DH28" s="189">
        <v>1</v>
      </c>
      <c r="DI28" s="189">
        <v>0</v>
      </c>
      <c r="DJ28" s="191">
        <v>2.2967</v>
      </c>
      <c r="DK28" s="189">
        <v>1</v>
      </c>
      <c r="DL28" s="189">
        <v>0</v>
      </c>
      <c r="DM28" s="189">
        <v>0</v>
      </c>
      <c r="DN28" s="189">
        <v>1</v>
      </c>
      <c r="DO28" s="189">
        <v>0</v>
      </c>
      <c r="DP28" s="189">
        <v>0</v>
      </c>
      <c r="DQ28" s="189">
        <v>1</v>
      </c>
      <c r="DR28" s="189">
        <v>0</v>
      </c>
      <c r="DS28" s="189">
        <v>0</v>
      </c>
      <c r="DT28" s="189">
        <v>1</v>
      </c>
      <c r="DU28" s="189">
        <v>0</v>
      </c>
      <c r="DV28" s="189">
        <v>0</v>
      </c>
      <c r="DW28" s="189">
        <v>1</v>
      </c>
      <c r="DX28" s="189">
        <v>0</v>
      </c>
      <c r="DY28" s="189">
        <v>0</v>
      </c>
      <c r="DZ28" s="189">
        <v>1</v>
      </c>
      <c r="EA28" s="189">
        <v>0</v>
      </c>
      <c r="EB28" s="189">
        <v>0</v>
      </c>
      <c r="EC28" s="189">
        <v>1</v>
      </c>
      <c r="ED28" s="189">
        <v>0</v>
      </c>
      <c r="EE28" s="189">
        <v>0</v>
      </c>
      <c r="EF28" s="189">
        <v>1</v>
      </c>
      <c r="EG28" s="189">
        <v>0</v>
      </c>
      <c r="EH28" s="189">
        <v>0</v>
      </c>
      <c r="EI28" s="189">
        <v>1</v>
      </c>
      <c r="EJ28" s="189">
        <v>0</v>
      </c>
      <c r="EK28" s="189">
        <v>0</v>
      </c>
      <c r="EL28" s="189">
        <v>1</v>
      </c>
      <c r="EM28" s="189">
        <v>0</v>
      </c>
      <c r="EN28" s="189">
        <v>0</v>
      </c>
      <c r="EO28" s="189">
        <v>1</v>
      </c>
      <c r="EP28" s="189">
        <v>0</v>
      </c>
      <c r="EQ28" s="191">
        <v>6.3563000000000001</v>
      </c>
      <c r="ER28" s="189">
        <v>1</v>
      </c>
      <c r="ES28" s="189">
        <v>0</v>
      </c>
      <c r="ET28" s="191">
        <v>6.3563000000000001</v>
      </c>
    </row>
    <row r="29" spans="1:150" x14ac:dyDescent="0.3">
      <c r="A29" s="1"/>
      <c r="B29" s="185" t="s">
        <v>2450</v>
      </c>
      <c r="C29" s="185" t="s">
        <v>119</v>
      </c>
      <c r="D29" s="185" t="s">
        <v>120</v>
      </c>
      <c r="E29" s="185" t="s">
        <v>2451</v>
      </c>
      <c r="F29" s="185" t="s">
        <v>2452</v>
      </c>
      <c r="G29" s="186">
        <v>1</v>
      </c>
      <c r="H29" s="186">
        <v>0</v>
      </c>
      <c r="I29" s="186">
        <v>0</v>
      </c>
      <c r="J29" s="186">
        <v>1</v>
      </c>
      <c r="K29" s="186">
        <v>0</v>
      </c>
      <c r="L29" s="186">
        <v>0</v>
      </c>
      <c r="M29" s="186">
        <v>1</v>
      </c>
      <c r="N29" s="186">
        <v>0</v>
      </c>
      <c r="O29" s="186">
        <v>0</v>
      </c>
      <c r="P29" s="186">
        <v>1</v>
      </c>
      <c r="Q29" s="186">
        <v>0</v>
      </c>
      <c r="R29" s="186">
        <v>0</v>
      </c>
      <c r="S29" s="186">
        <v>1</v>
      </c>
      <c r="T29" s="186">
        <v>0</v>
      </c>
      <c r="U29" s="186">
        <v>0</v>
      </c>
      <c r="V29" s="186">
        <v>1</v>
      </c>
      <c r="W29" s="186">
        <v>0</v>
      </c>
      <c r="X29" s="186">
        <v>0</v>
      </c>
      <c r="Y29" s="186">
        <v>1</v>
      </c>
      <c r="Z29" s="186">
        <v>0</v>
      </c>
      <c r="AA29" s="186">
        <v>0</v>
      </c>
      <c r="AB29" s="186">
        <v>1</v>
      </c>
      <c r="AC29" s="186">
        <v>0</v>
      </c>
      <c r="AD29" s="187">
        <v>8.2650000000000006</v>
      </c>
      <c r="AE29" s="186">
        <v>1</v>
      </c>
      <c r="AF29" s="186">
        <v>0</v>
      </c>
      <c r="AG29" s="186">
        <v>0</v>
      </c>
      <c r="AH29" s="186">
        <v>1</v>
      </c>
      <c r="AI29" s="186">
        <v>0</v>
      </c>
      <c r="AJ29" s="186">
        <v>0</v>
      </c>
      <c r="AK29" s="186">
        <v>1</v>
      </c>
      <c r="AL29" s="186">
        <v>0</v>
      </c>
      <c r="AM29" s="186">
        <v>0</v>
      </c>
      <c r="AN29" s="186">
        <v>1</v>
      </c>
      <c r="AO29" s="186">
        <v>0</v>
      </c>
      <c r="AP29" s="186">
        <v>0</v>
      </c>
      <c r="AQ29" s="186">
        <v>1</v>
      </c>
      <c r="AR29" s="186">
        <v>0</v>
      </c>
      <c r="AS29" s="186">
        <v>0</v>
      </c>
      <c r="AT29" s="186">
        <v>1</v>
      </c>
      <c r="AU29" s="186">
        <v>0</v>
      </c>
      <c r="AV29" s="186">
        <v>0</v>
      </c>
      <c r="AW29" s="186">
        <v>1</v>
      </c>
      <c r="AX29" s="186">
        <v>0</v>
      </c>
      <c r="AY29" s="186">
        <v>0</v>
      </c>
      <c r="AZ29" s="186">
        <v>1</v>
      </c>
      <c r="BA29" s="186">
        <v>0</v>
      </c>
      <c r="BB29" s="186">
        <v>0</v>
      </c>
      <c r="BC29" s="186">
        <v>1</v>
      </c>
      <c r="BD29" s="186">
        <v>0</v>
      </c>
      <c r="BE29" s="187">
        <v>7.5598000000000001</v>
      </c>
      <c r="BF29" s="186">
        <v>1</v>
      </c>
      <c r="BG29" s="186">
        <v>0</v>
      </c>
      <c r="BH29" s="187">
        <v>7.5598000000000001</v>
      </c>
      <c r="BI29" s="186">
        <v>1</v>
      </c>
      <c r="BJ29" s="186">
        <v>0</v>
      </c>
      <c r="BK29" s="187">
        <v>8</v>
      </c>
      <c r="BL29" s="186">
        <v>1</v>
      </c>
      <c r="BM29" s="186">
        <v>0</v>
      </c>
      <c r="BN29" s="187">
        <v>8</v>
      </c>
      <c r="BO29" s="186">
        <v>1</v>
      </c>
      <c r="BP29" s="186">
        <v>0</v>
      </c>
      <c r="BQ29" s="187">
        <v>8</v>
      </c>
      <c r="BR29" s="186">
        <v>1</v>
      </c>
      <c r="BS29" s="186">
        <v>0</v>
      </c>
      <c r="BT29" s="187">
        <v>8</v>
      </c>
      <c r="BU29" s="186">
        <v>1</v>
      </c>
      <c r="BV29" s="186">
        <v>0</v>
      </c>
      <c r="BW29" s="187">
        <v>8</v>
      </c>
      <c r="BX29" s="186">
        <v>1</v>
      </c>
      <c r="BY29" s="186">
        <v>0</v>
      </c>
      <c r="BZ29" s="187">
        <v>8</v>
      </c>
      <c r="CA29" s="186">
        <v>1</v>
      </c>
      <c r="CB29" s="186">
        <v>0</v>
      </c>
      <c r="CC29" s="187">
        <v>8</v>
      </c>
      <c r="CD29" s="186">
        <v>1</v>
      </c>
      <c r="CE29" s="186">
        <v>0</v>
      </c>
      <c r="CF29" s="186">
        <v>0</v>
      </c>
      <c r="CG29" s="186">
        <v>1</v>
      </c>
      <c r="CH29" s="186">
        <v>0</v>
      </c>
      <c r="CI29" s="186">
        <v>0</v>
      </c>
      <c r="CJ29" s="186">
        <v>1</v>
      </c>
      <c r="CK29" s="186">
        <v>0</v>
      </c>
      <c r="CL29" s="186">
        <v>0</v>
      </c>
      <c r="CM29" s="186">
        <v>1</v>
      </c>
      <c r="CN29" s="186">
        <v>0</v>
      </c>
      <c r="CO29" s="187">
        <v>7.9755000000000003</v>
      </c>
      <c r="CP29" s="186">
        <v>1</v>
      </c>
      <c r="CQ29" s="186">
        <v>0</v>
      </c>
      <c r="CR29" s="187">
        <v>7.9755000000000003</v>
      </c>
      <c r="CS29" s="186">
        <v>1</v>
      </c>
      <c r="CT29" s="186">
        <v>0</v>
      </c>
      <c r="CU29" s="187">
        <v>7.9755000000000003</v>
      </c>
      <c r="CV29" s="186">
        <v>1</v>
      </c>
      <c r="CW29" s="186">
        <v>0</v>
      </c>
      <c r="CX29" s="187">
        <v>7.9755000000000003</v>
      </c>
      <c r="CY29" s="186">
        <v>1</v>
      </c>
      <c r="CZ29" s="186">
        <v>0</v>
      </c>
      <c r="DA29" s="187">
        <v>7.9755000000000003</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6">
        <v>0</v>
      </c>
      <c r="DQ29" s="186">
        <v>1</v>
      </c>
      <c r="DR29" s="186">
        <v>0</v>
      </c>
      <c r="DS29" s="186">
        <v>0</v>
      </c>
      <c r="DT29" s="186">
        <v>1</v>
      </c>
      <c r="DU29" s="186">
        <v>0</v>
      </c>
      <c r="DV29" s="186">
        <v>0</v>
      </c>
      <c r="DW29" s="186">
        <v>1</v>
      </c>
      <c r="DX29" s="186">
        <v>0</v>
      </c>
      <c r="DY29" s="186">
        <v>0</v>
      </c>
      <c r="DZ29" s="186">
        <v>1</v>
      </c>
      <c r="EA29" s="186">
        <v>0</v>
      </c>
      <c r="EB29" s="186">
        <v>0</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3">
      <c r="A30" s="1"/>
      <c r="B30" s="188" t="s">
        <v>2453</v>
      </c>
      <c r="C30" s="188" t="s">
        <v>119</v>
      </c>
      <c r="D30" s="188" t="s">
        <v>120</v>
      </c>
      <c r="E30" s="188" t="s">
        <v>2454</v>
      </c>
      <c r="F30" s="188" t="s">
        <v>2455</v>
      </c>
      <c r="G30" s="189">
        <v>1</v>
      </c>
      <c r="H30" s="189">
        <v>0</v>
      </c>
      <c r="I30" s="189">
        <v>0</v>
      </c>
      <c r="J30" s="189">
        <v>1</v>
      </c>
      <c r="K30" s="189">
        <v>0</v>
      </c>
      <c r="L30" s="189">
        <v>0</v>
      </c>
      <c r="M30" s="189">
        <v>1</v>
      </c>
      <c r="N30" s="189">
        <v>0</v>
      </c>
      <c r="O30" s="189">
        <v>0</v>
      </c>
      <c r="P30" s="189">
        <v>1</v>
      </c>
      <c r="Q30" s="189">
        <v>0</v>
      </c>
      <c r="R30" s="189">
        <v>0</v>
      </c>
      <c r="S30" s="189">
        <v>1</v>
      </c>
      <c r="T30" s="189">
        <v>0</v>
      </c>
      <c r="U30" s="189">
        <v>0</v>
      </c>
      <c r="V30" s="189">
        <v>1</v>
      </c>
      <c r="W30" s="189">
        <v>0</v>
      </c>
      <c r="X30" s="189">
        <v>0</v>
      </c>
      <c r="Y30" s="189">
        <v>1</v>
      </c>
      <c r="Z30" s="189">
        <v>0</v>
      </c>
      <c r="AA30" s="189">
        <v>0</v>
      </c>
      <c r="AB30" s="189">
        <v>1</v>
      </c>
      <c r="AC30" s="189">
        <v>0</v>
      </c>
      <c r="AD30" s="189">
        <v>0</v>
      </c>
      <c r="AE30" s="189">
        <v>1</v>
      </c>
      <c r="AF30" s="189">
        <v>0</v>
      </c>
      <c r="AG30" s="189">
        <v>0</v>
      </c>
      <c r="AH30" s="189">
        <v>1</v>
      </c>
      <c r="AI30" s="189">
        <v>0</v>
      </c>
      <c r="AJ30" s="189">
        <v>0</v>
      </c>
      <c r="AK30" s="189">
        <v>1</v>
      </c>
      <c r="AL30" s="189">
        <v>0</v>
      </c>
      <c r="AM30" s="189">
        <v>0</v>
      </c>
      <c r="AN30" s="189">
        <v>1</v>
      </c>
      <c r="AO30" s="189">
        <v>0</v>
      </c>
      <c r="AP30" s="189">
        <v>0</v>
      </c>
      <c r="AQ30" s="189">
        <v>1</v>
      </c>
      <c r="AR30" s="189">
        <v>0</v>
      </c>
      <c r="AS30" s="189">
        <v>0</v>
      </c>
      <c r="AT30" s="189">
        <v>1</v>
      </c>
      <c r="AU30" s="189">
        <v>0</v>
      </c>
      <c r="AV30" s="189">
        <v>0</v>
      </c>
      <c r="AW30" s="189">
        <v>1</v>
      </c>
      <c r="AX30" s="189">
        <v>0</v>
      </c>
      <c r="AY30" s="189">
        <v>0</v>
      </c>
      <c r="AZ30" s="189">
        <v>1</v>
      </c>
      <c r="BA30" s="189">
        <v>0</v>
      </c>
      <c r="BB30" s="189">
        <v>0</v>
      </c>
      <c r="BC30" s="189">
        <v>1</v>
      </c>
      <c r="BD30" s="189">
        <v>0</v>
      </c>
      <c r="BE30" s="191">
        <v>7.5598000000000001</v>
      </c>
      <c r="BF30" s="189">
        <v>1</v>
      </c>
      <c r="BG30" s="189">
        <v>0</v>
      </c>
      <c r="BH30" s="191">
        <v>7.5598000000000001</v>
      </c>
      <c r="BI30" s="189">
        <v>1</v>
      </c>
      <c r="BJ30" s="189">
        <v>0</v>
      </c>
      <c r="BK30" s="191">
        <v>8</v>
      </c>
      <c r="BL30" s="189">
        <v>1</v>
      </c>
      <c r="BM30" s="189">
        <v>0</v>
      </c>
      <c r="BN30" s="191">
        <v>8</v>
      </c>
      <c r="BO30" s="189">
        <v>1</v>
      </c>
      <c r="BP30" s="189">
        <v>0</v>
      </c>
      <c r="BQ30" s="191">
        <v>8</v>
      </c>
      <c r="BR30" s="189">
        <v>1</v>
      </c>
      <c r="BS30" s="189">
        <v>0</v>
      </c>
      <c r="BT30" s="191">
        <v>8</v>
      </c>
      <c r="BU30" s="189">
        <v>1</v>
      </c>
      <c r="BV30" s="189">
        <v>0</v>
      </c>
      <c r="BW30" s="191">
        <v>8</v>
      </c>
      <c r="BX30" s="189">
        <v>1</v>
      </c>
      <c r="BY30" s="189">
        <v>0</v>
      </c>
      <c r="BZ30" s="191">
        <v>8</v>
      </c>
      <c r="CA30" s="189">
        <v>1</v>
      </c>
      <c r="CB30" s="189">
        <v>0</v>
      </c>
      <c r="CC30" s="191">
        <v>8</v>
      </c>
      <c r="CD30" s="189">
        <v>1</v>
      </c>
      <c r="CE30" s="189">
        <v>0</v>
      </c>
      <c r="CF30" s="189">
        <v>0</v>
      </c>
      <c r="CG30" s="189">
        <v>1</v>
      </c>
      <c r="CH30" s="189">
        <v>0</v>
      </c>
      <c r="CI30" s="189">
        <v>0</v>
      </c>
      <c r="CJ30" s="189">
        <v>1</v>
      </c>
      <c r="CK30" s="189">
        <v>0</v>
      </c>
      <c r="CL30" s="189">
        <v>0</v>
      </c>
      <c r="CM30" s="189">
        <v>1</v>
      </c>
      <c r="CN30" s="189">
        <v>0</v>
      </c>
      <c r="CO30" s="191">
        <v>7.9755000000000003</v>
      </c>
      <c r="CP30" s="189">
        <v>1</v>
      </c>
      <c r="CQ30" s="189">
        <v>0</v>
      </c>
      <c r="CR30" s="191">
        <v>7.9755000000000003</v>
      </c>
      <c r="CS30" s="189">
        <v>1</v>
      </c>
      <c r="CT30" s="189">
        <v>0</v>
      </c>
      <c r="CU30" s="191">
        <v>7.9755000000000003</v>
      </c>
      <c r="CV30" s="189">
        <v>1</v>
      </c>
      <c r="CW30" s="189">
        <v>0</v>
      </c>
      <c r="CX30" s="191">
        <v>7.9755000000000003</v>
      </c>
      <c r="CY30" s="189">
        <v>1</v>
      </c>
      <c r="CZ30" s="189">
        <v>0</v>
      </c>
      <c r="DA30" s="191">
        <v>7.9755000000000003</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89">
        <v>0</v>
      </c>
      <c r="DQ30" s="189">
        <v>1</v>
      </c>
      <c r="DR30" s="189">
        <v>0</v>
      </c>
      <c r="DS30" s="189">
        <v>0</v>
      </c>
      <c r="DT30" s="189">
        <v>1</v>
      </c>
      <c r="DU30" s="189">
        <v>0</v>
      </c>
      <c r="DV30" s="189">
        <v>0</v>
      </c>
      <c r="DW30" s="189">
        <v>1</v>
      </c>
      <c r="DX30" s="189">
        <v>0</v>
      </c>
      <c r="DY30" s="189">
        <v>0</v>
      </c>
      <c r="DZ30" s="189">
        <v>1</v>
      </c>
      <c r="EA30" s="189">
        <v>0</v>
      </c>
      <c r="EB30" s="189">
        <v>0</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3">
      <c r="A31" s="1"/>
      <c r="B31" s="188" t="s">
        <v>2456</v>
      </c>
      <c r="C31" s="188" t="s">
        <v>119</v>
      </c>
      <c r="D31" s="188" t="s">
        <v>120</v>
      </c>
      <c r="E31" s="188" t="s">
        <v>2457</v>
      </c>
      <c r="F31" s="188" t="s">
        <v>2458</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91">
        <v>8.2650000000000006</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3">
      <c r="A32" s="1"/>
      <c r="B32" s="185" t="s">
        <v>2459</v>
      </c>
      <c r="C32" s="185" t="s">
        <v>86</v>
      </c>
      <c r="D32" s="185" t="s">
        <v>2460</v>
      </c>
      <c r="E32" s="185" t="s">
        <v>2461</v>
      </c>
      <c r="F32" s="185" t="s">
        <v>2462</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3">
      <c r="A33" s="1"/>
      <c r="B33" s="188" t="s">
        <v>2463</v>
      </c>
      <c r="C33" s="188" t="s">
        <v>86</v>
      </c>
      <c r="D33" s="188" t="s">
        <v>2460</v>
      </c>
      <c r="E33" s="188" t="s">
        <v>2464</v>
      </c>
      <c r="F33" s="188" t="s">
        <v>2465</v>
      </c>
      <c r="G33" s="189">
        <v>1</v>
      </c>
      <c r="H33" s="190" t="s">
        <v>984</v>
      </c>
      <c r="I33" s="190" t="s">
        <v>984</v>
      </c>
      <c r="J33" s="189">
        <v>1</v>
      </c>
      <c r="K33" s="190" t="s">
        <v>984</v>
      </c>
      <c r="L33" s="190" t="s">
        <v>984</v>
      </c>
      <c r="M33" s="189">
        <v>1</v>
      </c>
      <c r="N33" s="190" t="s">
        <v>984</v>
      </c>
      <c r="O33" s="190" t="s">
        <v>984</v>
      </c>
      <c r="P33" s="189">
        <v>1</v>
      </c>
      <c r="Q33" s="190" t="s">
        <v>984</v>
      </c>
      <c r="R33" s="190" t="s">
        <v>984</v>
      </c>
      <c r="S33" s="189">
        <v>1</v>
      </c>
      <c r="T33" s="190" t="s">
        <v>984</v>
      </c>
      <c r="U33" s="190" t="s">
        <v>984</v>
      </c>
      <c r="V33" s="189">
        <v>1</v>
      </c>
      <c r="W33" s="190" t="s">
        <v>984</v>
      </c>
      <c r="X33" s="190" t="s">
        <v>984</v>
      </c>
      <c r="Y33" s="189">
        <v>1</v>
      </c>
      <c r="Z33" s="190" t="s">
        <v>984</v>
      </c>
      <c r="AA33" s="190" t="s">
        <v>984</v>
      </c>
      <c r="AB33" s="189">
        <v>1</v>
      </c>
      <c r="AC33" s="190" t="s">
        <v>984</v>
      </c>
      <c r="AD33" s="190" t="s">
        <v>984</v>
      </c>
      <c r="AE33" s="189">
        <v>1</v>
      </c>
      <c r="AF33" s="190" t="s">
        <v>984</v>
      </c>
      <c r="AG33" s="190" t="s">
        <v>984</v>
      </c>
      <c r="AH33" s="189">
        <v>1</v>
      </c>
      <c r="AI33" s="190" t="s">
        <v>984</v>
      </c>
      <c r="AJ33" s="190" t="s">
        <v>984</v>
      </c>
      <c r="AK33" s="189">
        <v>1</v>
      </c>
      <c r="AL33" s="190" t="s">
        <v>984</v>
      </c>
      <c r="AM33" s="190" t="s">
        <v>984</v>
      </c>
      <c r="AN33" s="189">
        <v>1</v>
      </c>
      <c r="AO33" s="190" t="s">
        <v>984</v>
      </c>
      <c r="AP33" s="190" t="s">
        <v>984</v>
      </c>
      <c r="AQ33" s="189">
        <v>1</v>
      </c>
      <c r="AR33" s="190" t="s">
        <v>984</v>
      </c>
      <c r="AS33" s="190" t="s">
        <v>984</v>
      </c>
      <c r="AT33" s="189">
        <v>1</v>
      </c>
      <c r="AU33" s="190" t="s">
        <v>984</v>
      </c>
      <c r="AV33" s="190" t="s">
        <v>984</v>
      </c>
      <c r="AW33" s="189">
        <v>1</v>
      </c>
      <c r="AX33" s="190" t="s">
        <v>984</v>
      </c>
      <c r="AY33" s="190" t="s">
        <v>984</v>
      </c>
      <c r="AZ33" s="189">
        <v>1</v>
      </c>
      <c r="BA33" s="190" t="s">
        <v>984</v>
      </c>
      <c r="BB33" s="190" t="s">
        <v>984</v>
      </c>
      <c r="BC33" s="189">
        <v>1</v>
      </c>
      <c r="BD33" s="190" t="s">
        <v>984</v>
      </c>
      <c r="BE33" s="190" t="s">
        <v>984</v>
      </c>
      <c r="BF33" s="189">
        <v>1</v>
      </c>
      <c r="BG33" s="190" t="s">
        <v>984</v>
      </c>
      <c r="BH33" s="190" t="s">
        <v>984</v>
      </c>
      <c r="BI33" s="189">
        <v>1</v>
      </c>
      <c r="BJ33" s="190" t="s">
        <v>984</v>
      </c>
      <c r="BK33" s="190" t="s">
        <v>984</v>
      </c>
      <c r="BL33" s="189">
        <v>1</v>
      </c>
      <c r="BM33" s="190" t="s">
        <v>984</v>
      </c>
      <c r="BN33" s="190" t="s">
        <v>984</v>
      </c>
      <c r="BO33" s="189">
        <v>1</v>
      </c>
      <c r="BP33" s="190" t="s">
        <v>984</v>
      </c>
      <c r="BQ33" s="190" t="s">
        <v>984</v>
      </c>
      <c r="BR33" s="189">
        <v>1</v>
      </c>
      <c r="BS33" s="190" t="s">
        <v>984</v>
      </c>
      <c r="BT33" s="190" t="s">
        <v>984</v>
      </c>
      <c r="BU33" s="189">
        <v>1</v>
      </c>
      <c r="BV33" s="190" t="s">
        <v>984</v>
      </c>
      <c r="BW33" s="190" t="s">
        <v>984</v>
      </c>
      <c r="BX33" s="189">
        <v>1</v>
      </c>
      <c r="BY33" s="190" t="s">
        <v>984</v>
      </c>
      <c r="BZ33" s="190" t="s">
        <v>984</v>
      </c>
      <c r="CA33" s="189">
        <v>1</v>
      </c>
      <c r="CB33" s="190" t="s">
        <v>984</v>
      </c>
      <c r="CC33" s="190" t="s">
        <v>984</v>
      </c>
      <c r="CD33" s="189">
        <v>1</v>
      </c>
      <c r="CE33" s="190" t="s">
        <v>984</v>
      </c>
      <c r="CF33" s="190" t="s">
        <v>984</v>
      </c>
      <c r="CG33" s="189">
        <v>1</v>
      </c>
      <c r="CH33" s="190" t="s">
        <v>984</v>
      </c>
      <c r="CI33" s="190" t="s">
        <v>984</v>
      </c>
      <c r="CJ33" s="189">
        <v>1</v>
      </c>
      <c r="CK33" s="190" t="s">
        <v>984</v>
      </c>
      <c r="CL33" s="190" t="s">
        <v>984</v>
      </c>
      <c r="CM33" s="189">
        <v>1</v>
      </c>
      <c r="CN33" s="190" t="s">
        <v>984</v>
      </c>
      <c r="CO33" s="190" t="s">
        <v>984</v>
      </c>
      <c r="CP33" s="189">
        <v>1</v>
      </c>
      <c r="CQ33" s="190" t="s">
        <v>984</v>
      </c>
      <c r="CR33" s="190" t="s">
        <v>984</v>
      </c>
      <c r="CS33" s="189">
        <v>1</v>
      </c>
      <c r="CT33" s="190" t="s">
        <v>984</v>
      </c>
      <c r="CU33" s="190" t="s">
        <v>984</v>
      </c>
      <c r="CV33" s="189">
        <v>1</v>
      </c>
      <c r="CW33" s="190" t="s">
        <v>984</v>
      </c>
      <c r="CX33" s="190" t="s">
        <v>984</v>
      </c>
      <c r="CY33" s="189">
        <v>1</v>
      </c>
      <c r="CZ33" s="190" t="s">
        <v>984</v>
      </c>
      <c r="DA33" s="190" t="s">
        <v>984</v>
      </c>
      <c r="DB33" s="189">
        <v>1</v>
      </c>
      <c r="DC33" s="190" t="s">
        <v>984</v>
      </c>
      <c r="DD33" s="190" t="s">
        <v>984</v>
      </c>
      <c r="DE33" s="189">
        <v>1</v>
      </c>
      <c r="DF33" s="190" t="s">
        <v>984</v>
      </c>
      <c r="DG33" s="190" t="s">
        <v>984</v>
      </c>
      <c r="DH33" s="189">
        <v>1</v>
      </c>
      <c r="DI33" s="190" t="s">
        <v>984</v>
      </c>
      <c r="DJ33" s="190" t="s">
        <v>984</v>
      </c>
      <c r="DK33" s="189">
        <v>1</v>
      </c>
      <c r="DL33" s="190" t="s">
        <v>984</v>
      </c>
      <c r="DM33" s="190" t="s">
        <v>984</v>
      </c>
      <c r="DN33" s="189">
        <v>1</v>
      </c>
      <c r="DO33" s="190" t="s">
        <v>984</v>
      </c>
      <c r="DP33" s="190" t="s">
        <v>984</v>
      </c>
      <c r="DQ33" s="189">
        <v>1</v>
      </c>
      <c r="DR33" s="190" t="s">
        <v>984</v>
      </c>
      <c r="DS33" s="190" t="s">
        <v>984</v>
      </c>
      <c r="DT33" s="189">
        <v>1</v>
      </c>
      <c r="DU33" s="190" t="s">
        <v>984</v>
      </c>
      <c r="DV33" s="190" t="s">
        <v>984</v>
      </c>
      <c r="DW33" s="189">
        <v>1</v>
      </c>
      <c r="DX33" s="190" t="s">
        <v>984</v>
      </c>
      <c r="DY33" s="190" t="s">
        <v>984</v>
      </c>
      <c r="DZ33" s="189">
        <v>1</v>
      </c>
      <c r="EA33" s="190" t="s">
        <v>984</v>
      </c>
      <c r="EB33" s="190" t="s">
        <v>984</v>
      </c>
      <c r="EC33" s="189">
        <v>1</v>
      </c>
      <c r="ED33" s="190" t="s">
        <v>984</v>
      </c>
      <c r="EE33" s="190" t="s">
        <v>984</v>
      </c>
      <c r="EF33" s="189">
        <v>1</v>
      </c>
      <c r="EG33" s="190" t="s">
        <v>984</v>
      </c>
      <c r="EH33" s="190" t="s">
        <v>984</v>
      </c>
      <c r="EI33" s="189">
        <v>1</v>
      </c>
      <c r="EJ33" s="190" t="s">
        <v>984</v>
      </c>
      <c r="EK33" s="190" t="s">
        <v>984</v>
      </c>
      <c r="EL33" s="189">
        <v>1</v>
      </c>
      <c r="EM33" s="190" t="s">
        <v>984</v>
      </c>
      <c r="EN33" s="190" t="s">
        <v>984</v>
      </c>
      <c r="EO33" s="189">
        <v>1</v>
      </c>
      <c r="EP33" s="190" t="s">
        <v>984</v>
      </c>
      <c r="EQ33" s="190" t="s">
        <v>984</v>
      </c>
      <c r="ER33" s="189">
        <v>1</v>
      </c>
      <c r="ES33" s="190" t="s">
        <v>984</v>
      </c>
      <c r="ET33" s="190" t="s">
        <v>984</v>
      </c>
    </row>
    <row r="34" spans="1:150" x14ac:dyDescent="0.3">
      <c r="A34" s="1"/>
      <c r="B34" s="188" t="s">
        <v>2466</v>
      </c>
      <c r="C34" s="188" t="s">
        <v>86</v>
      </c>
      <c r="D34" s="188" t="s">
        <v>2460</v>
      </c>
      <c r="E34" s="188" t="s">
        <v>2467</v>
      </c>
      <c r="F34" s="188" t="s">
        <v>2468</v>
      </c>
      <c r="G34" s="189">
        <v>1</v>
      </c>
      <c r="H34" s="190" t="s">
        <v>984</v>
      </c>
      <c r="I34" s="190" t="s">
        <v>984</v>
      </c>
      <c r="J34" s="189">
        <v>1</v>
      </c>
      <c r="K34" s="190" t="s">
        <v>984</v>
      </c>
      <c r="L34" s="190" t="s">
        <v>984</v>
      </c>
      <c r="M34" s="189">
        <v>1</v>
      </c>
      <c r="N34" s="190" t="s">
        <v>984</v>
      </c>
      <c r="O34" s="190" t="s">
        <v>984</v>
      </c>
      <c r="P34" s="189">
        <v>1</v>
      </c>
      <c r="Q34" s="190" t="s">
        <v>984</v>
      </c>
      <c r="R34" s="190" t="s">
        <v>984</v>
      </c>
      <c r="S34" s="189">
        <v>1</v>
      </c>
      <c r="T34" s="190" t="s">
        <v>984</v>
      </c>
      <c r="U34" s="190" t="s">
        <v>984</v>
      </c>
      <c r="V34" s="189">
        <v>1</v>
      </c>
      <c r="W34" s="190" t="s">
        <v>984</v>
      </c>
      <c r="X34" s="190" t="s">
        <v>984</v>
      </c>
      <c r="Y34" s="189">
        <v>1</v>
      </c>
      <c r="Z34" s="190" t="s">
        <v>984</v>
      </c>
      <c r="AA34" s="190" t="s">
        <v>984</v>
      </c>
      <c r="AB34" s="189">
        <v>1</v>
      </c>
      <c r="AC34" s="190" t="s">
        <v>984</v>
      </c>
      <c r="AD34" s="190" t="s">
        <v>984</v>
      </c>
      <c r="AE34" s="189">
        <v>1</v>
      </c>
      <c r="AF34" s="190" t="s">
        <v>984</v>
      </c>
      <c r="AG34" s="190" t="s">
        <v>984</v>
      </c>
      <c r="AH34" s="189">
        <v>1</v>
      </c>
      <c r="AI34" s="190" t="s">
        <v>984</v>
      </c>
      <c r="AJ34" s="190" t="s">
        <v>984</v>
      </c>
      <c r="AK34" s="189">
        <v>1</v>
      </c>
      <c r="AL34" s="190" t="s">
        <v>984</v>
      </c>
      <c r="AM34" s="190" t="s">
        <v>984</v>
      </c>
      <c r="AN34" s="189">
        <v>1</v>
      </c>
      <c r="AO34" s="190" t="s">
        <v>984</v>
      </c>
      <c r="AP34" s="190" t="s">
        <v>984</v>
      </c>
      <c r="AQ34" s="189">
        <v>1</v>
      </c>
      <c r="AR34" s="190" t="s">
        <v>984</v>
      </c>
      <c r="AS34" s="190" t="s">
        <v>984</v>
      </c>
      <c r="AT34" s="189">
        <v>1</v>
      </c>
      <c r="AU34" s="190" t="s">
        <v>984</v>
      </c>
      <c r="AV34" s="190" t="s">
        <v>984</v>
      </c>
      <c r="AW34" s="189">
        <v>1</v>
      </c>
      <c r="AX34" s="190" t="s">
        <v>984</v>
      </c>
      <c r="AY34" s="190" t="s">
        <v>984</v>
      </c>
      <c r="AZ34" s="189">
        <v>1</v>
      </c>
      <c r="BA34" s="190" t="s">
        <v>984</v>
      </c>
      <c r="BB34" s="190" t="s">
        <v>984</v>
      </c>
      <c r="BC34" s="189">
        <v>1</v>
      </c>
      <c r="BD34" s="190" t="s">
        <v>984</v>
      </c>
      <c r="BE34" s="190" t="s">
        <v>984</v>
      </c>
      <c r="BF34" s="189">
        <v>1</v>
      </c>
      <c r="BG34" s="190" t="s">
        <v>984</v>
      </c>
      <c r="BH34" s="190" t="s">
        <v>984</v>
      </c>
      <c r="BI34" s="189">
        <v>1</v>
      </c>
      <c r="BJ34" s="190" t="s">
        <v>984</v>
      </c>
      <c r="BK34" s="190" t="s">
        <v>984</v>
      </c>
      <c r="BL34" s="189">
        <v>1</v>
      </c>
      <c r="BM34" s="190" t="s">
        <v>984</v>
      </c>
      <c r="BN34" s="190" t="s">
        <v>984</v>
      </c>
      <c r="BO34" s="189">
        <v>1</v>
      </c>
      <c r="BP34" s="190" t="s">
        <v>984</v>
      </c>
      <c r="BQ34" s="190" t="s">
        <v>984</v>
      </c>
      <c r="BR34" s="189">
        <v>1</v>
      </c>
      <c r="BS34" s="190" t="s">
        <v>984</v>
      </c>
      <c r="BT34" s="190" t="s">
        <v>984</v>
      </c>
      <c r="BU34" s="189">
        <v>1</v>
      </c>
      <c r="BV34" s="190" t="s">
        <v>984</v>
      </c>
      <c r="BW34" s="190" t="s">
        <v>984</v>
      </c>
      <c r="BX34" s="189">
        <v>1</v>
      </c>
      <c r="BY34" s="190" t="s">
        <v>984</v>
      </c>
      <c r="BZ34" s="190" t="s">
        <v>984</v>
      </c>
      <c r="CA34" s="189">
        <v>1</v>
      </c>
      <c r="CB34" s="190" t="s">
        <v>984</v>
      </c>
      <c r="CC34" s="190" t="s">
        <v>984</v>
      </c>
      <c r="CD34" s="189">
        <v>1</v>
      </c>
      <c r="CE34" s="190" t="s">
        <v>984</v>
      </c>
      <c r="CF34" s="190" t="s">
        <v>984</v>
      </c>
      <c r="CG34" s="189">
        <v>1</v>
      </c>
      <c r="CH34" s="190" t="s">
        <v>984</v>
      </c>
      <c r="CI34" s="190" t="s">
        <v>984</v>
      </c>
      <c r="CJ34" s="189">
        <v>1</v>
      </c>
      <c r="CK34" s="190" t="s">
        <v>984</v>
      </c>
      <c r="CL34" s="190" t="s">
        <v>984</v>
      </c>
      <c r="CM34" s="189">
        <v>1</v>
      </c>
      <c r="CN34" s="190" t="s">
        <v>984</v>
      </c>
      <c r="CO34" s="190" t="s">
        <v>984</v>
      </c>
      <c r="CP34" s="189">
        <v>1</v>
      </c>
      <c r="CQ34" s="190" t="s">
        <v>984</v>
      </c>
      <c r="CR34" s="190" t="s">
        <v>984</v>
      </c>
      <c r="CS34" s="189">
        <v>1</v>
      </c>
      <c r="CT34" s="190" t="s">
        <v>984</v>
      </c>
      <c r="CU34" s="190" t="s">
        <v>984</v>
      </c>
      <c r="CV34" s="189">
        <v>1</v>
      </c>
      <c r="CW34" s="190" t="s">
        <v>984</v>
      </c>
      <c r="CX34" s="190" t="s">
        <v>984</v>
      </c>
      <c r="CY34" s="189">
        <v>1</v>
      </c>
      <c r="CZ34" s="190" t="s">
        <v>984</v>
      </c>
      <c r="DA34" s="190" t="s">
        <v>984</v>
      </c>
      <c r="DB34" s="189">
        <v>1</v>
      </c>
      <c r="DC34" s="190" t="s">
        <v>984</v>
      </c>
      <c r="DD34" s="190" t="s">
        <v>984</v>
      </c>
      <c r="DE34" s="189">
        <v>1</v>
      </c>
      <c r="DF34" s="190" t="s">
        <v>984</v>
      </c>
      <c r="DG34" s="190" t="s">
        <v>984</v>
      </c>
      <c r="DH34" s="189">
        <v>1</v>
      </c>
      <c r="DI34" s="190" t="s">
        <v>984</v>
      </c>
      <c r="DJ34" s="190" t="s">
        <v>984</v>
      </c>
      <c r="DK34" s="189">
        <v>1</v>
      </c>
      <c r="DL34" s="190" t="s">
        <v>984</v>
      </c>
      <c r="DM34" s="190" t="s">
        <v>984</v>
      </c>
      <c r="DN34" s="189">
        <v>1</v>
      </c>
      <c r="DO34" s="190" t="s">
        <v>984</v>
      </c>
      <c r="DP34" s="190" t="s">
        <v>984</v>
      </c>
      <c r="DQ34" s="189">
        <v>1</v>
      </c>
      <c r="DR34" s="190" t="s">
        <v>984</v>
      </c>
      <c r="DS34" s="190" t="s">
        <v>984</v>
      </c>
      <c r="DT34" s="189">
        <v>1</v>
      </c>
      <c r="DU34" s="190" t="s">
        <v>984</v>
      </c>
      <c r="DV34" s="190" t="s">
        <v>984</v>
      </c>
      <c r="DW34" s="189">
        <v>1</v>
      </c>
      <c r="DX34" s="190" t="s">
        <v>984</v>
      </c>
      <c r="DY34" s="190" t="s">
        <v>984</v>
      </c>
      <c r="DZ34" s="189">
        <v>1</v>
      </c>
      <c r="EA34" s="190" t="s">
        <v>984</v>
      </c>
      <c r="EB34" s="190" t="s">
        <v>984</v>
      </c>
      <c r="EC34" s="189">
        <v>1</v>
      </c>
      <c r="ED34" s="190" t="s">
        <v>984</v>
      </c>
      <c r="EE34" s="190" t="s">
        <v>984</v>
      </c>
      <c r="EF34" s="189">
        <v>1</v>
      </c>
      <c r="EG34" s="190" t="s">
        <v>984</v>
      </c>
      <c r="EH34" s="190" t="s">
        <v>984</v>
      </c>
      <c r="EI34" s="189">
        <v>1</v>
      </c>
      <c r="EJ34" s="190" t="s">
        <v>984</v>
      </c>
      <c r="EK34" s="190" t="s">
        <v>984</v>
      </c>
      <c r="EL34" s="189">
        <v>1</v>
      </c>
      <c r="EM34" s="190" t="s">
        <v>984</v>
      </c>
      <c r="EN34" s="190" t="s">
        <v>984</v>
      </c>
      <c r="EO34" s="189">
        <v>1</v>
      </c>
      <c r="EP34" s="190" t="s">
        <v>984</v>
      </c>
      <c r="EQ34" s="190" t="s">
        <v>984</v>
      </c>
      <c r="ER34" s="189">
        <v>1</v>
      </c>
      <c r="ES34" s="190" t="s">
        <v>984</v>
      </c>
      <c r="ET34" s="190" t="s">
        <v>984</v>
      </c>
    </row>
    <row r="35" spans="1:150" x14ac:dyDescent="0.3">
      <c r="A35" s="1"/>
      <c r="B35" s="188" t="s">
        <v>2469</v>
      </c>
      <c r="C35" s="188" t="s">
        <v>86</v>
      </c>
      <c r="D35" s="188" t="s">
        <v>2460</v>
      </c>
      <c r="E35" s="188" t="s">
        <v>2470</v>
      </c>
      <c r="F35" s="188" t="s">
        <v>2471</v>
      </c>
      <c r="G35" s="189">
        <v>1</v>
      </c>
      <c r="H35" s="190" t="s">
        <v>984</v>
      </c>
      <c r="I35" s="190" t="s">
        <v>984</v>
      </c>
      <c r="J35" s="189">
        <v>1</v>
      </c>
      <c r="K35" s="190" t="s">
        <v>984</v>
      </c>
      <c r="L35" s="190" t="s">
        <v>984</v>
      </c>
      <c r="M35" s="189">
        <v>1</v>
      </c>
      <c r="N35" s="190" t="s">
        <v>984</v>
      </c>
      <c r="O35" s="190" t="s">
        <v>984</v>
      </c>
      <c r="P35" s="189">
        <v>1</v>
      </c>
      <c r="Q35" s="190" t="s">
        <v>984</v>
      </c>
      <c r="R35" s="190" t="s">
        <v>984</v>
      </c>
      <c r="S35" s="189">
        <v>1</v>
      </c>
      <c r="T35" s="190" t="s">
        <v>984</v>
      </c>
      <c r="U35" s="190" t="s">
        <v>984</v>
      </c>
      <c r="V35" s="189">
        <v>1</v>
      </c>
      <c r="W35" s="190" t="s">
        <v>984</v>
      </c>
      <c r="X35" s="190" t="s">
        <v>984</v>
      </c>
      <c r="Y35" s="189">
        <v>1</v>
      </c>
      <c r="Z35" s="190" t="s">
        <v>984</v>
      </c>
      <c r="AA35" s="190" t="s">
        <v>984</v>
      </c>
      <c r="AB35" s="189">
        <v>1</v>
      </c>
      <c r="AC35" s="190" t="s">
        <v>984</v>
      </c>
      <c r="AD35" s="190" t="s">
        <v>984</v>
      </c>
      <c r="AE35" s="189">
        <v>1</v>
      </c>
      <c r="AF35" s="190" t="s">
        <v>984</v>
      </c>
      <c r="AG35" s="190" t="s">
        <v>984</v>
      </c>
      <c r="AH35" s="189">
        <v>1</v>
      </c>
      <c r="AI35" s="190" t="s">
        <v>984</v>
      </c>
      <c r="AJ35" s="190" t="s">
        <v>984</v>
      </c>
      <c r="AK35" s="189">
        <v>1</v>
      </c>
      <c r="AL35" s="190" t="s">
        <v>984</v>
      </c>
      <c r="AM35" s="190" t="s">
        <v>984</v>
      </c>
      <c r="AN35" s="189">
        <v>1</v>
      </c>
      <c r="AO35" s="190" t="s">
        <v>984</v>
      </c>
      <c r="AP35" s="190" t="s">
        <v>984</v>
      </c>
      <c r="AQ35" s="189">
        <v>1</v>
      </c>
      <c r="AR35" s="190" t="s">
        <v>984</v>
      </c>
      <c r="AS35" s="190" t="s">
        <v>984</v>
      </c>
      <c r="AT35" s="189">
        <v>1</v>
      </c>
      <c r="AU35" s="190" t="s">
        <v>984</v>
      </c>
      <c r="AV35" s="190" t="s">
        <v>984</v>
      </c>
      <c r="AW35" s="189">
        <v>1</v>
      </c>
      <c r="AX35" s="190" t="s">
        <v>984</v>
      </c>
      <c r="AY35" s="190" t="s">
        <v>984</v>
      </c>
      <c r="AZ35" s="189">
        <v>1</v>
      </c>
      <c r="BA35" s="190" t="s">
        <v>984</v>
      </c>
      <c r="BB35" s="190" t="s">
        <v>984</v>
      </c>
      <c r="BC35" s="189">
        <v>1</v>
      </c>
      <c r="BD35" s="190" t="s">
        <v>984</v>
      </c>
      <c r="BE35" s="190" t="s">
        <v>984</v>
      </c>
      <c r="BF35" s="189">
        <v>1</v>
      </c>
      <c r="BG35" s="190" t="s">
        <v>984</v>
      </c>
      <c r="BH35" s="190" t="s">
        <v>984</v>
      </c>
      <c r="BI35" s="189">
        <v>1</v>
      </c>
      <c r="BJ35" s="190" t="s">
        <v>984</v>
      </c>
      <c r="BK35" s="190" t="s">
        <v>984</v>
      </c>
      <c r="BL35" s="189">
        <v>1</v>
      </c>
      <c r="BM35" s="190" t="s">
        <v>984</v>
      </c>
      <c r="BN35" s="190" t="s">
        <v>984</v>
      </c>
      <c r="BO35" s="189">
        <v>1</v>
      </c>
      <c r="BP35" s="190" t="s">
        <v>984</v>
      </c>
      <c r="BQ35" s="190" t="s">
        <v>984</v>
      </c>
      <c r="BR35" s="189">
        <v>1</v>
      </c>
      <c r="BS35" s="190" t="s">
        <v>984</v>
      </c>
      <c r="BT35" s="190" t="s">
        <v>984</v>
      </c>
      <c r="BU35" s="189">
        <v>1</v>
      </c>
      <c r="BV35" s="190" t="s">
        <v>984</v>
      </c>
      <c r="BW35" s="190" t="s">
        <v>984</v>
      </c>
      <c r="BX35" s="189">
        <v>1</v>
      </c>
      <c r="BY35" s="190" t="s">
        <v>984</v>
      </c>
      <c r="BZ35" s="190" t="s">
        <v>984</v>
      </c>
      <c r="CA35" s="189">
        <v>1</v>
      </c>
      <c r="CB35" s="190" t="s">
        <v>984</v>
      </c>
      <c r="CC35" s="190" t="s">
        <v>984</v>
      </c>
      <c r="CD35" s="189">
        <v>1</v>
      </c>
      <c r="CE35" s="190" t="s">
        <v>984</v>
      </c>
      <c r="CF35" s="190" t="s">
        <v>984</v>
      </c>
      <c r="CG35" s="189">
        <v>1</v>
      </c>
      <c r="CH35" s="190" t="s">
        <v>984</v>
      </c>
      <c r="CI35" s="190" t="s">
        <v>984</v>
      </c>
      <c r="CJ35" s="189">
        <v>1</v>
      </c>
      <c r="CK35" s="190" t="s">
        <v>984</v>
      </c>
      <c r="CL35" s="190" t="s">
        <v>984</v>
      </c>
      <c r="CM35" s="189">
        <v>1</v>
      </c>
      <c r="CN35" s="190" t="s">
        <v>984</v>
      </c>
      <c r="CO35" s="190" t="s">
        <v>984</v>
      </c>
      <c r="CP35" s="189">
        <v>1</v>
      </c>
      <c r="CQ35" s="190" t="s">
        <v>984</v>
      </c>
      <c r="CR35" s="190" t="s">
        <v>984</v>
      </c>
      <c r="CS35" s="189">
        <v>1</v>
      </c>
      <c r="CT35" s="190" t="s">
        <v>984</v>
      </c>
      <c r="CU35" s="190" t="s">
        <v>984</v>
      </c>
      <c r="CV35" s="189">
        <v>1</v>
      </c>
      <c r="CW35" s="190" t="s">
        <v>984</v>
      </c>
      <c r="CX35" s="190" t="s">
        <v>984</v>
      </c>
      <c r="CY35" s="189">
        <v>1</v>
      </c>
      <c r="CZ35" s="190" t="s">
        <v>984</v>
      </c>
      <c r="DA35" s="190" t="s">
        <v>984</v>
      </c>
      <c r="DB35" s="189">
        <v>1</v>
      </c>
      <c r="DC35" s="190" t="s">
        <v>984</v>
      </c>
      <c r="DD35" s="190" t="s">
        <v>984</v>
      </c>
      <c r="DE35" s="189">
        <v>1</v>
      </c>
      <c r="DF35" s="190" t="s">
        <v>984</v>
      </c>
      <c r="DG35" s="190" t="s">
        <v>984</v>
      </c>
      <c r="DH35" s="189">
        <v>1</v>
      </c>
      <c r="DI35" s="190" t="s">
        <v>984</v>
      </c>
      <c r="DJ35" s="190" t="s">
        <v>984</v>
      </c>
      <c r="DK35" s="189">
        <v>1</v>
      </c>
      <c r="DL35" s="190" t="s">
        <v>984</v>
      </c>
      <c r="DM35" s="190" t="s">
        <v>984</v>
      </c>
      <c r="DN35" s="189">
        <v>1</v>
      </c>
      <c r="DO35" s="190" t="s">
        <v>984</v>
      </c>
      <c r="DP35" s="190" t="s">
        <v>984</v>
      </c>
      <c r="DQ35" s="189">
        <v>1</v>
      </c>
      <c r="DR35" s="190" t="s">
        <v>984</v>
      </c>
      <c r="DS35" s="190" t="s">
        <v>984</v>
      </c>
      <c r="DT35" s="189">
        <v>1</v>
      </c>
      <c r="DU35" s="190" t="s">
        <v>984</v>
      </c>
      <c r="DV35" s="190" t="s">
        <v>984</v>
      </c>
      <c r="DW35" s="189">
        <v>1</v>
      </c>
      <c r="DX35" s="190" t="s">
        <v>984</v>
      </c>
      <c r="DY35" s="190" t="s">
        <v>984</v>
      </c>
      <c r="DZ35" s="189">
        <v>1</v>
      </c>
      <c r="EA35" s="190" t="s">
        <v>984</v>
      </c>
      <c r="EB35" s="190" t="s">
        <v>984</v>
      </c>
      <c r="EC35" s="189">
        <v>1</v>
      </c>
      <c r="ED35" s="190" t="s">
        <v>984</v>
      </c>
      <c r="EE35" s="190" t="s">
        <v>984</v>
      </c>
      <c r="EF35" s="189">
        <v>1</v>
      </c>
      <c r="EG35" s="190" t="s">
        <v>984</v>
      </c>
      <c r="EH35" s="190" t="s">
        <v>984</v>
      </c>
      <c r="EI35" s="189">
        <v>1</v>
      </c>
      <c r="EJ35" s="190" t="s">
        <v>984</v>
      </c>
      <c r="EK35" s="190" t="s">
        <v>984</v>
      </c>
      <c r="EL35" s="189">
        <v>1</v>
      </c>
      <c r="EM35" s="190" t="s">
        <v>984</v>
      </c>
      <c r="EN35" s="190" t="s">
        <v>984</v>
      </c>
      <c r="EO35" s="189">
        <v>1</v>
      </c>
      <c r="EP35" s="190" t="s">
        <v>984</v>
      </c>
      <c r="EQ35" s="190" t="s">
        <v>984</v>
      </c>
      <c r="ER35" s="189">
        <v>1</v>
      </c>
      <c r="ES35" s="190" t="s">
        <v>984</v>
      </c>
      <c r="ET35" s="190" t="s">
        <v>984</v>
      </c>
    </row>
    <row r="36" spans="1:150" x14ac:dyDescent="0.3">
      <c r="A36" s="1"/>
      <c r="B36" s="188" t="s">
        <v>2472</v>
      </c>
      <c r="C36" s="188" t="s">
        <v>86</v>
      </c>
      <c r="D36" s="188" t="s">
        <v>2460</v>
      </c>
      <c r="E36" s="188" t="s">
        <v>2473</v>
      </c>
      <c r="F36" s="188" t="s">
        <v>2474</v>
      </c>
      <c r="G36" s="189">
        <v>1</v>
      </c>
      <c r="H36" s="190" t="s">
        <v>984</v>
      </c>
      <c r="I36" s="190" t="s">
        <v>984</v>
      </c>
      <c r="J36" s="189">
        <v>1</v>
      </c>
      <c r="K36" s="190" t="s">
        <v>984</v>
      </c>
      <c r="L36" s="190" t="s">
        <v>984</v>
      </c>
      <c r="M36" s="189">
        <v>1</v>
      </c>
      <c r="N36" s="190" t="s">
        <v>984</v>
      </c>
      <c r="O36" s="190" t="s">
        <v>984</v>
      </c>
      <c r="P36" s="189">
        <v>1</v>
      </c>
      <c r="Q36" s="190" t="s">
        <v>984</v>
      </c>
      <c r="R36" s="190" t="s">
        <v>984</v>
      </c>
      <c r="S36" s="189">
        <v>1</v>
      </c>
      <c r="T36" s="190" t="s">
        <v>984</v>
      </c>
      <c r="U36" s="190" t="s">
        <v>984</v>
      </c>
      <c r="V36" s="189">
        <v>1</v>
      </c>
      <c r="W36" s="190" t="s">
        <v>984</v>
      </c>
      <c r="X36" s="190" t="s">
        <v>984</v>
      </c>
      <c r="Y36" s="189">
        <v>1</v>
      </c>
      <c r="Z36" s="190" t="s">
        <v>984</v>
      </c>
      <c r="AA36" s="190" t="s">
        <v>984</v>
      </c>
      <c r="AB36" s="189">
        <v>1</v>
      </c>
      <c r="AC36" s="190" t="s">
        <v>984</v>
      </c>
      <c r="AD36" s="190" t="s">
        <v>984</v>
      </c>
      <c r="AE36" s="189">
        <v>1</v>
      </c>
      <c r="AF36" s="190" t="s">
        <v>984</v>
      </c>
      <c r="AG36" s="190" t="s">
        <v>984</v>
      </c>
      <c r="AH36" s="189">
        <v>1</v>
      </c>
      <c r="AI36" s="190" t="s">
        <v>984</v>
      </c>
      <c r="AJ36" s="190" t="s">
        <v>984</v>
      </c>
      <c r="AK36" s="189">
        <v>1</v>
      </c>
      <c r="AL36" s="190" t="s">
        <v>984</v>
      </c>
      <c r="AM36" s="190" t="s">
        <v>984</v>
      </c>
      <c r="AN36" s="189">
        <v>1</v>
      </c>
      <c r="AO36" s="190" t="s">
        <v>984</v>
      </c>
      <c r="AP36" s="190" t="s">
        <v>984</v>
      </c>
      <c r="AQ36" s="189">
        <v>1</v>
      </c>
      <c r="AR36" s="190" t="s">
        <v>984</v>
      </c>
      <c r="AS36" s="190" t="s">
        <v>984</v>
      </c>
      <c r="AT36" s="189">
        <v>1</v>
      </c>
      <c r="AU36" s="190" t="s">
        <v>984</v>
      </c>
      <c r="AV36" s="190" t="s">
        <v>984</v>
      </c>
      <c r="AW36" s="189">
        <v>1</v>
      </c>
      <c r="AX36" s="190" t="s">
        <v>984</v>
      </c>
      <c r="AY36" s="190" t="s">
        <v>984</v>
      </c>
      <c r="AZ36" s="189">
        <v>1</v>
      </c>
      <c r="BA36" s="190" t="s">
        <v>984</v>
      </c>
      <c r="BB36" s="190" t="s">
        <v>984</v>
      </c>
      <c r="BC36" s="189">
        <v>1</v>
      </c>
      <c r="BD36" s="190" t="s">
        <v>984</v>
      </c>
      <c r="BE36" s="190" t="s">
        <v>984</v>
      </c>
      <c r="BF36" s="189">
        <v>1</v>
      </c>
      <c r="BG36" s="190" t="s">
        <v>984</v>
      </c>
      <c r="BH36" s="190" t="s">
        <v>984</v>
      </c>
      <c r="BI36" s="189">
        <v>1</v>
      </c>
      <c r="BJ36" s="190" t="s">
        <v>984</v>
      </c>
      <c r="BK36" s="190" t="s">
        <v>984</v>
      </c>
      <c r="BL36" s="189">
        <v>1</v>
      </c>
      <c r="BM36" s="190" t="s">
        <v>984</v>
      </c>
      <c r="BN36" s="190" t="s">
        <v>984</v>
      </c>
      <c r="BO36" s="189">
        <v>1</v>
      </c>
      <c r="BP36" s="190" t="s">
        <v>984</v>
      </c>
      <c r="BQ36" s="190" t="s">
        <v>984</v>
      </c>
      <c r="BR36" s="189">
        <v>1</v>
      </c>
      <c r="BS36" s="190" t="s">
        <v>984</v>
      </c>
      <c r="BT36" s="190" t="s">
        <v>984</v>
      </c>
      <c r="BU36" s="189">
        <v>1</v>
      </c>
      <c r="BV36" s="190" t="s">
        <v>984</v>
      </c>
      <c r="BW36" s="190" t="s">
        <v>984</v>
      </c>
      <c r="BX36" s="189">
        <v>1</v>
      </c>
      <c r="BY36" s="190" t="s">
        <v>984</v>
      </c>
      <c r="BZ36" s="190" t="s">
        <v>984</v>
      </c>
      <c r="CA36" s="189">
        <v>1</v>
      </c>
      <c r="CB36" s="190" t="s">
        <v>984</v>
      </c>
      <c r="CC36" s="190" t="s">
        <v>984</v>
      </c>
      <c r="CD36" s="189">
        <v>1</v>
      </c>
      <c r="CE36" s="190" t="s">
        <v>984</v>
      </c>
      <c r="CF36" s="190" t="s">
        <v>984</v>
      </c>
      <c r="CG36" s="189">
        <v>1</v>
      </c>
      <c r="CH36" s="190" t="s">
        <v>984</v>
      </c>
      <c r="CI36" s="190" t="s">
        <v>984</v>
      </c>
      <c r="CJ36" s="189">
        <v>1</v>
      </c>
      <c r="CK36" s="190" t="s">
        <v>984</v>
      </c>
      <c r="CL36" s="190" t="s">
        <v>984</v>
      </c>
      <c r="CM36" s="189">
        <v>1</v>
      </c>
      <c r="CN36" s="190" t="s">
        <v>984</v>
      </c>
      <c r="CO36" s="190" t="s">
        <v>984</v>
      </c>
      <c r="CP36" s="189">
        <v>1</v>
      </c>
      <c r="CQ36" s="190" t="s">
        <v>984</v>
      </c>
      <c r="CR36" s="190" t="s">
        <v>984</v>
      </c>
      <c r="CS36" s="189">
        <v>1</v>
      </c>
      <c r="CT36" s="190" t="s">
        <v>984</v>
      </c>
      <c r="CU36" s="190" t="s">
        <v>984</v>
      </c>
      <c r="CV36" s="189">
        <v>1</v>
      </c>
      <c r="CW36" s="190" t="s">
        <v>984</v>
      </c>
      <c r="CX36" s="190" t="s">
        <v>984</v>
      </c>
      <c r="CY36" s="189">
        <v>1</v>
      </c>
      <c r="CZ36" s="190" t="s">
        <v>984</v>
      </c>
      <c r="DA36" s="190" t="s">
        <v>984</v>
      </c>
      <c r="DB36" s="189">
        <v>1</v>
      </c>
      <c r="DC36" s="190" t="s">
        <v>984</v>
      </c>
      <c r="DD36" s="190" t="s">
        <v>984</v>
      </c>
      <c r="DE36" s="189">
        <v>1</v>
      </c>
      <c r="DF36" s="190" t="s">
        <v>984</v>
      </c>
      <c r="DG36" s="190" t="s">
        <v>984</v>
      </c>
      <c r="DH36" s="189">
        <v>1</v>
      </c>
      <c r="DI36" s="190" t="s">
        <v>984</v>
      </c>
      <c r="DJ36" s="190" t="s">
        <v>984</v>
      </c>
      <c r="DK36" s="189">
        <v>1</v>
      </c>
      <c r="DL36" s="190" t="s">
        <v>984</v>
      </c>
      <c r="DM36" s="190" t="s">
        <v>984</v>
      </c>
      <c r="DN36" s="189">
        <v>1</v>
      </c>
      <c r="DO36" s="190" t="s">
        <v>984</v>
      </c>
      <c r="DP36" s="190" t="s">
        <v>984</v>
      </c>
      <c r="DQ36" s="189">
        <v>1</v>
      </c>
      <c r="DR36" s="190" t="s">
        <v>984</v>
      </c>
      <c r="DS36" s="190" t="s">
        <v>984</v>
      </c>
      <c r="DT36" s="189">
        <v>1</v>
      </c>
      <c r="DU36" s="190" t="s">
        <v>984</v>
      </c>
      <c r="DV36" s="190" t="s">
        <v>984</v>
      </c>
      <c r="DW36" s="189">
        <v>1</v>
      </c>
      <c r="DX36" s="190" t="s">
        <v>984</v>
      </c>
      <c r="DY36" s="190" t="s">
        <v>984</v>
      </c>
      <c r="DZ36" s="189">
        <v>1</v>
      </c>
      <c r="EA36" s="190" t="s">
        <v>984</v>
      </c>
      <c r="EB36" s="190" t="s">
        <v>984</v>
      </c>
      <c r="EC36" s="189">
        <v>1</v>
      </c>
      <c r="ED36" s="190" t="s">
        <v>984</v>
      </c>
      <c r="EE36" s="190" t="s">
        <v>984</v>
      </c>
      <c r="EF36" s="189">
        <v>1</v>
      </c>
      <c r="EG36" s="190" t="s">
        <v>984</v>
      </c>
      <c r="EH36" s="190" t="s">
        <v>984</v>
      </c>
      <c r="EI36" s="189">
        <v>1</v>
      </c>
      <c r="EJ36" s="190" t="s">
        <v>984</v>
      </c>
      <c r="EK36" s="190" t="s">
        <v>984</v>
      </c>
      <c r="EL36" s="189">
        <v>1</v>
      </c>
      <c r="EM36" s="190" t="s">
        <v>984</v>
      </c>
      <c r="EN36" s="190" t="s">
        <v>984</v>
      </c>
      <c r="EO36" s="189">
        <v>1</v>
      </c>
      <c r="EP36" s="190" t="s">
        <v>984</v>
      </c>
      <c r="EQ36" s="190" t="s">
        <v>984</v>
      </c>
      <c r="ER36" s="189">
        <v>1</v>
      </c>
      <c r="ES36" s="190" t="s">
        <v>984</v>
      </c>
      <c r="ET36" s="190" t="s">
        <v>984</v>
      </c>
    </row>
    <row r="37" spans="1:150" x14ac:dyDescent="0.3">
      <c r="A37" s="1"/>
      <c r="B37" s="188" t="s">
        <v>2475</v>
      </c>
      <c r="C37" s="188" t="s">
        <v>86</v>
      </c>
      <c r="D37" s="188" t="s">
        <v>2460</v>
      </c>
      <c r="E37" s="188" t="s">
        <v>2476</v>
      </c>
      <c r="F37" s="188" t="s">
        <v>2477</v>
      </c>
      <c r="G37" s="189">
        <v>1</v>
      </c>
      <c r="H37" s="190" t="s">
        <v>984</v>
      </c>
      <c r="I37" s="190" t="s">
        <v>984</v>
      </c>
      <c r="J37" s="189">
        <v>1</v>
      </c>
      <c r="K37" s="190" t="s">
        <v>984</v>
      </c>
      <c r="L37" s="190" t="s">
        <v>984</v>
      </c>
      <c r="M37" s="189">
        <v>1</v>
      </c>
      <c r="N37" s="190" t="s">
        <v>984</v>
      </c>
      <c r="O37" s="190" t="s">
        <v>984</v>
      </c>
      <c r="P37" s="189">
        <v>1</v>
      </c>
      <c r="Q37" s="190" t="s">
        <v>984</v>
      </c>
      <c r="R37" s="190" t="s">
        <v>984</v>
      </c>
      <c r="S37" s="189">
        <v>1</v>
      </c>
      <c r="T37" s="190" t="s">
        <v>984</v>
      </c>
      <c r="U37" s="190" t="s">
        <v>984</v>
      </c>
      <c r="V37" s="189">
        <v>1</v>
      </c>
      <c r="W37" s="190" t="s">
        <v>984</v>
      </c>
      <c r="X37" s="190" t="s">
        <v>984</v>
      </c>
      <c r="Y37" s="189">
        <v>1</v>
      </c>
      <c r="Z37" s="190" t="s">
        <v>984</v>
      </c>
      <c r="AA37" s="190" t="s">
        <v>984</v>
      </c>
      <c r="AB37" s="189">
        <v>1</v>
      </c>
      <c r="AC37" s="190" t="s">
        <v>984</v>
      </c>
      <c r="AD37" s="190" t="s">
        <v>984</v>
      </c>
      <c r="AE37" s="189">
        <v>1</v>
      </c>
      <c r="AF37" s="190" t="s">
        <v>984</v>
      </c>
      <c r="AG37" s="190" t="s">
        <v>984</v>
      </c>
      <c r="AH37" s="189">
        <v>1</v>
      </c>
      <c r="AI37" s="190" t="s">
        <v>984</v>
      </c>
      <c r="AJ37" s="190" t="s">
        <v>984</v>
      </c>
      <c r="AK37" s="189">
        <v>1</v>
      </c>
      <c r="AL37" s="190" t="s">
        <v>984</v>
      </c>
      <c r="AM37" s="190" t="s">
        <v>984</v>
      </c>
      <c r="AN37" s="189">
        <v>1</v>
      </c>
      <c r="AO37" s="190" t="s">
        <v>984</v>
      </c>
      <c r="AP37" s="190" t="s">
        <v>984</v>
      </c>
      <c r="AQ37" s="189">
        <v>1</v>
      </c>
      <c r="AR37" s="190" t="s">
        <v>984</v>
      </c>
      <c r="AS37" s="190" t="s">
        <v>984</v>
      </c>
      <c r="AT37" s="189">
        <v>1</v>
      </c>
      <c r="AU37" s="190" t="s">
        <v>984</v>
      </c>
      <c r="AV37" s="190" t="s">
        <v>984</v>
      </c>
      <c r="AW37" s="189">
        <v>1</v>
      </c>
      <c r="AX37" s="190" t="s">
        <v>984</v>
      </c>
      <c r="AY37" s="190" t="s">
        <v>984</v>
      </c>
      <c r="AZ37" s="189">
        <v>1</v>
      </c>
      <c r="BA37" s="190" t="s">
        <v>984</v>
      </c>
      <c r="BB37" s="190" t="s">
        <v>984</v>
      </c>
      <c r="BC37" s="189">
        <v>1</v>
      </c>
      <c r="BD37" s="190" t="s">
        <v>984</v>
      </c>
      <c r="BE37" s="190" t="s">
        <v>984</v>
      </c>
      <c r="BF37" s="189">
        <v>1</v>
      </c>
      <c r="BG37" s="190" t="s">
        <v>984</v>
      </c>
      <c r="BH37" s="190" t="s">
        <v>984</v>
      </c>
      <c r="BI37" s="189">
        <v>1</v>
      </c>
      <c r="BJ37" s="190" t="s">
        <v>984</v>
      </c>
      <c r="BK37" s="190" t="s">
        <v>984</v>
      </c>
      <c r="BL37" s="189">
        <v>1</v>
      </c>
      <c r="BM37" s="190" t="s">
        <v>984</v>
      </c>
      <c r="BN37" s="190" t="s">
        <v>984</v>
      </c>
      <c r="BO37" s="189">
        <v>1</v>
      </c>
      <c r="BP37" s="190" t="s">
        <v>984</v>
      </c>
      <c r="BQ37" s="190" t="s">
        <v>984</v>
      </c>
      <c r="BR37" s="189">
        <v>1</v>
      </c>
      <c r="BS37" s="190" t="s">
        <v>984</v>
      </c>
      <c r="BT37" s="190" t="s">
        <v>984</v>
      </c>
      <c r="BU37" s="189">
        <v>1</v>
      </c>
      <c r="BV37" s="190" t="s">
        <v>984</v>
      </c>
      <c r="BW37" s="190" t="s">
        <v>984</v>
      </c>
      <c r="BX37" s="189">
        <v>1</v>
      </c>
      <c r="BY37" s="190" t="s">
        <v>984</v>
      </c>
      <c r="BZ37" s="190" t="s">
        <v>984</v>
      </c>
      <c r="CA37" s="189">
        <v>1</v>
      </c>
      <c r="CB37" s="190" t="s">
        <v>984</v>
      </c>
      <c r="CC37" s="190" t="s">
        <v>984</v>
      </c>
      <c r="CD37" s="189">
        <v>1</v>
      </c>
      <c r="CE37" s="190" t="s">
        <v>984</v>
      </c>
      <c r="CF37" s="190" t="s">
        <v>984</v>
      </c>
      <c r="CG37" s="189">
        <v>1</v>
      </c>
      <c r="CH37" s="190" t="s">
        <v>984</v>
      </c>
      <c r="CI37" s="190" t="s">
        <v>984</v>
      </c>
      <c r="CJ37" s="189">
        <v>1</v>
      </c>
      <c r="CK37" s="190" t="s">
        <v>984</v>
      </c>
      <c r="CL37" s="190" t="s">
        <v>984</v>
      </c>
      <c r="CM37" s="189">
        <v>1</v>
      </c>
      <c r="CN37" s="190" t="s">
        <v>984</v>
      </c>
      <c r="CO37" s="190" t="s">
        <v>984</v>
      </c>
      <c r="CP37" s="189">
        <v>1</v>
      </c>
      <c r="CQ37" s="190" t="s">
        <v>984</v>
      </c>
      <c r="CR37" s="190" t="s">
        <v>984</v>
      </c>
      <c r="CS37" s="189">
        <v>1</v>
      </c>
      <c r="CT37" s="190" t="s">
        <v>984</v>
      </c>
      <c r="CU37" s="190" t="s">
        <v>984</v>
      </c>
      <c r="CV37" s="189">
        <v>1</v>
      </c>
      <c r="CW37" s="190" t="s">
        <v>984</v>
      </c>
      <c r="CX37" s="190" t="s">
        <v>984</v>
      </c>
      <c r="CY37" s="189">
        <v>1</v>
      </c>
      <c r="CZ37" s="190" t="s">
        <v>984</v>
      </c>
      <c r="DA37" s="190" t="s">
        <v>984</v>
      </c>
      <c r="DB37" s="189">
        <v>1</v>
      </c>
      <c r="DC37" s="190" t="s">
        <v>984</v>
      </c>
      <c r="DD37" s="190" t="s">
        <v>984</v>
      </c>
      <c r="DE37" s="189">
        <v>1</v>
      </c>
      <c r="DF37" s="190" t="s">
        <v>984</v>
      </c>
      <c r="DG37" s="190" t="s">
        <v>984</v>
      </c>
      <c r="DH37" s="189">
        <v>1</v>
      </c>
      <c r="DI37" s="190" t="s">
        <v>984</v>
      </c>
      <c r="DJ37" s="190" t="s">
        <v>984</v>
      </c>
      <c r="DK37" s="189">
        <v>1</v>
      </c>
      <c r="DL37" s="190" t="s">
        <v>984</v>
      </c>
      <c r="DM37" s="190" t="s">
        <v>984</v>
      </c>
      <c r="DN37" s="189">
        <v>1</v>
      </c>
      <c r="DO37" s="190" t="s">
        <v>984</v>
      </c>
      <c r="DP37" s="190" t="s">
        <v>984</v>
      </c>
      <c r="DQ37" s="189">
        <v>1</v>
      </c>
      <c r="DR37" s="190" t="s">
        <v>984</v>
      </c>
      <c r="DS37" s="190" t="s">
        <v>984</v>
      </c>
      <c r="DT37" s="189">
        <v>1</v>
      </c>
      <c r="DU37" s="190" t="s">
        <v>984</v>
      </c>
      <c r="DV37" s="190" t="s">
        <v>984</v>
      </c>
      <c r="DW37" s="189">
        <v>1</v>
      </c>
      <c r="DX37" s="190" t="s">
        <v>984</v>
      </c>
      <c r="DY37" s="190" t="s">
        <v>984</v>
      </c>
      <c r="DZ37" s="189">
        <v>1</v>
      </c>
      <c r="EA37" s="190" t="s">
        <v>984</v>
      </c>
      <c r="EB37" s="190" t="s">
        <v>984</v>
      </c>
      <c r="EC37" s="189">
        <v>1</v>
      </c>
      <c r="ED37" s="190" t="s">
        <v>984</v>
      </c>
      <c r="EE37" s="190" t="s">
        <v>984</v>
      </c>
      <c r="EF37" s="189">
        <v>1</v>
      </c>
      <c r="EG37" s="190" t="s">
        <v>984</v>
      </c>
      <c r="EH37" s="190" t="s">
        <v>984</v>
      </c>
      <c r="EI37" s="189">
        <v>1</v>
      </c>
      <c r="EJ37" s="190" t="s">
        <v>984</v>
      </c>
      <c r="EK37" s="190" t="s">
        <v>984</v>
      </c>
      <c r="EL37" s="189">
        <v>1</v>
      </c>
      <c r="EM37" s="190" t="s">
        <v>984</v>
      </c>
      <c r="EN37" s="190" t="s">
        <v>984</v>
      </c>
      <c r="EO37" s="189">
        <v>1</v>
      </c>
      <c r="EP37" s="190" t="s">
        <v>984</v>
      </c>
      <c r="EQ37" s="190" t="s">
        <v>984</v>
      </c>
      <c r="ER37" s="189">
        <v>1</v>
      </c>
      <c r="ES37" s="190" t="s">
        <v>984</v>
      </c>
      <c r="ET37" s="190" t="s">
        <v>984</v>
      </c>
    </row>
    <row r="38" spans="1:150" x14ac:dyDescent="0.3">
      <c r="A38" s="1"/>
      <c r="B38" s="188" t="s">
        <v>2478</v>
      </c>
      <c r="C38" s="188" t="s">
        <v>86</v>
      </c>
      <c r="D38" s="188" t="s">
        <v>2460</v>
      </c>
      <c r="E38" s="188" t="s">
        <v>2479</v>
      </c>
      <c r="F38" s="188" t="s">
        <v>2480</v>
      </c>
      <c r="G38" s="189">
        <v>1</v>
      </c>
      <c r="H38" s="190" t="s">
        <v>984</v>
      </c>
      <c r="I38" s="190" t="s">
        <v>984</v>
      </c>
      <c r="J38" s="189">
        <v>1</v>
      </c>
      <c r="K38" s="190" t="s">
        <v>984</v>
      </c>
      <c r="L38" s="190" t="s">
        <v>984</v>
      </c>
      <c r="M38" s="189">
        <v>1</v>
      </c>
      <c r="N38" s="190" t="s">
        <v>984</v>
      </c>
      <c r="O38" s="190" t="s">
        <v>984</v>
      </c>
      <c r="P38" s="189">
        <v>1</v>
      </c>
      <c r="Q38" s="190" t="s">
        <v>984</v>
      </c>
      <c r="R38" s="190" t="s">
        <v>984</v>
      </c>
      <c r="S38" s="189">
        <v>1</v>
      </c>
      <c r="T38" s="190" t="s">
        <v>984</v>
      </c>
      <c r="U38" s="190" t="s">
        <v>984</v>
      </c>
      <c r="V38" s="189">
        <v>1</v>
      </c>
      <c r="W38" s="190" t="s">
        <v>984</v>
      </c>
      <c r="X38" s="190" t="s">
        <v>984</v>
      </c>
      <c r="Y38" s="189">
        <v>1</v>
      </c>
      <c r="Z38" s="190" t="s">
        <v>984</v>
      </c>
      <c r="AA38" s="190" t="s">
        <v>984</v>
      </c>
      <c r="AB38" s="189">
        <v>1</v>
      </c>
      <c r="AC38" s="190" t="s">
        <v>984</v>
      </c>
      <c r="AD38" s="190" t="s">
        <v>984</v>
      </c>
      <c r="AE38" s="189">
        <v>1</v>
      </c>
      <c r="AF38" s="190" t="s">
        <v>984</v>
      </c>
      <c r="AG38" s="190" t="s">
        <v>984</v>
      </c>
      <c r="AH38" s="189">
        <v>1</v>
      </c>
      <c r="AI38" s="190" t="s">
        <v>984</v>
      </c>
      <c r="AJ38" s="190" t="s">
        <v>984</v>
      </c>
      <c r="AK38" s="189">
        <v>1</v>
      </c>
      <c r="AL38" s="190" t="s">
        <v>984</v>
      </c>
      <c r="AM38" s="190" t="s">
        <v>984</v>
      </c>
      <c r="AN38" s="189">
        <v>1</v>
      </c>
      <c r="AO38" s="190" t="s">
        <v>984</v>
      </c>
      <c r="AP38" s="190" t="s">
        <v>984</v>
      </c>
      <c r="AQ38" s="189">
        <v>1</v>
      </c>
      <c r="AR38" s="190" t="s">
        <v>984</v>
      </c>
      <c r="AS38" s="190" t="s">
        <v>984</v>
      </c>
      <c r="AT38" s="189">
        <v>1</v>
      </c>
      <c r="AU38" s="190" t="s">
        <v>984</v>
      </c>
      <c r="AV38" s="190" t="s">
        <v>984</v>
      </c>
      <c r="AW38" s="189">
        <v>1</v>
      </c>
      <c r="AX38" s="190" t="s">
        <v>984</v>
      </c>
      <c r="AY38" s="190" t="s">
        <v>984</v>
      </c>
      <c r="AZ38" s="189">
        <v>1</v>
      </c>
      <c r="BA38" s="190" t="s">
        <v>984</v>
      </c>
      <c r="BB38" s="190" t="s">
        <v>984</v>
      </c>
      <c r="BC38" s="189">
        <v>1</v>
      </c>
      <c r="BD38" s="190" t="s">
        <v>984</v>
      </c>
      <c r="BE38" s="190" t="s">
        <v>984</v>
      </c>
      <c r="BF38" s="189">
        <v>1</v>
      </c>
      <c r="BG38" s="190" t="s">
        <v>984</v>
      </c>
      <c r="BH38" s="190" t="s">
        <v>984</v>
      </c>
      <c r="BI38" s="189">
        <v>1</v>
      </c>
      <c r="BJ38" s="190" t="s">
        <v>984</v>
      </c>
      <c r="BK38" s="190" t="s">
        <v>984</v>
      </c>
      <c r="BL38" s="189">
        <v>1</v>
      </c>
      <c r="BM38" s="190" t="s">
        <v>984</v>
      </c>
      <c r="BN38" s="190" t="s">
        <v>984</v>
      </c>
      <c r="BO38" s="189">
        <v>1</v>
      </c>
      <c r="BP38" s="190" t="s">
        <v>984</v>
      </c>
      <c r="BQ38" s="190" t="s">
        <v>984</v>
      </c>
      <c r="BR38" s="189">
        <v>1</v>
      </c>
      <c r="BS38" s="190" t="s">
        <v>984</v>
      </c>
      <c r="BT38" s="190" t="s">
        <v>984</v>
      </c>
      <c r="BU38" s="189">
        <v>1</v>
      </c>
      <c r="BV38" s="190" t="s">
        <v>984</v>
      </c>
      <c r="BW38" s="190" t="s">
        <v>984</v>
      </c>
      <c r="BX38" s="189">
        <v>1</v>
      </c>
      <c r="BY38" s="190" t="s">
        <v>984</v>
      </c>
      <c r="BZ38" s="190" t="s">
        <v>984</v>
      </c>
      <c r="CA38" s="189">
        <v>1</v>
      </c>
      <c r="CB38" s="190" t="s">
        <v>984</v>
      </c>
      <c r="CC38" s="190" t="s">
        <v>984</v>
      </c>
      <c r="CD38" s="189">
        <v>1</v>
      </c>
      <c r="CE38" s="190" t="s">
        <v>984</v>
      </c>
      <c r="CF38" s="190" t="s">
        <v>984</v>
      </c>
      <c r="CG38" s="189">
        <v>1</v>
      </c>
      <c r="CH38" s="190" t="s">
        <v>984</v>
      </c>
      <c r="CI38" s="190" t="s">
        <v>984</v>
      </c>
      <c r="CJ38" s="189">
        <v>1</v>
      </c>
      <c r="CK38" s="190" t="s">
        <v>984</v>
      </c>
      <c r="CL38" s="190" t="s">
        <v>984</v>
      </c>
      <c r="CM38" s="189">
        <v>1</v>
      </c>
      <c r="CN38" s="190" t="s">
        <v>984</v>
      </c>
      <c r="CO38" s="190" t="s">
        <v>984</v>
      </c>
      <c r="CP38" s="189">
        <v>1</v>
      </c>
      <c r="CQ38" s="190" t="s">
        <v>984</v>
      </c>
      <c r="CR38" s="190" t="s">
        <v>984</v>
      </c>
      <c r="CS38" s="189">
        <v>1</v>
      </c>
      <c r="CT38" s="190" t="s">
        <v>984</v>
      </c>
      <c r="CU38" s="190" t="s">
        <v>984</v>
      </c>
      <c r="CV38" s="189">
        <v>1</v>
      </c>
      <c r="CW38" s="190" t="s">
        <v>984</v>
      </c>
      <c r="CX38" s="190" t="s">
        <v>984</v>
      </c>
      <c r="CY38" s="189">
        <v>1</v>
      </c>
      <c r="CZ38" s="190" t="s">
        <v>984</v>
      </c>
      <c r="DA38" s="190" t="s">
        <v>984</v>
      </c>
      <c r="DB38" s="189">
        <v>1</v>
      </c>
      <c r="DC38" s="190" t="s">
        <v>984</v>
      </c>
      <c r="DD38" s="190" t="s">
        <v>984</v>
      </c>
      <c r="DE38" s="189">
        <v>1</v>
      </c>
      <c r="DF38" s="190" t="s">
        <v>984</v>
      </c>
      <c r="DG38" s="190" t="s">
        <v>984</v>
      </c>
      <c r="DH38" s="189">
        <v>1</v>
      </c>
      <c r="DI38" s="190" t="s">
        <v>984</v>
      </c>
      <c r="DJ38" s="190" t="s">
        <v>984</v>
      </c>
      <c r="DK38" s="189">
        <v>1</v>
      </c>
      <c r="DL38" s="190" t="s">
        <v>984</v>
      </c>
      <c r="DM38" s="190" t="s">
        <v>984</v>
      </c>
      <c r="DN38" s="189">
        <v>1</v>
      </c>
      <c r="DO38" s="190" t="s">
        <v>984</v>
      </c>
      <c r="DP38" s="190" t="s">
        <v>984</v>
      </c>
      <c r="DQ38" s="189">
        <v>1</v>
      </c>
      <c r="DR38" s="190" t="s">
        <v>984</v>
      </c>
      <c r="DS38" s="190" t="s">
        <v>984</v>
      </c>
      <c r="DT38" s="189">
        <v>1</v>
      </c>
      <c r="DU38" s="190" t="s">
        <v>984</v>
      </c>
      <c r="DV38" s="190" t="s">
        <v>984</v>
      </c>
      <c r="DW38" s="189">
        <v>1</v>
      </c>
      <c r="DX38" s="190" t="s">
        <v>984</v>
      </c>
      <c r="DY38" s="190" t="s">
        <v>984</v>
      </c>
      <c r="DZ38" s="189">
        <v>1</v>
      </c>
      <c r="EA38" s="190" t="s">
        <v>984</v>
      </c>
      <c r="EB38" s="190" t="s">
        <v>984</v>
      </c>
      <c r="EC38" s="189">
        <v>1</v>
      </c>
      <c r="ED38" s="190" t="s">
        <v>984</v>
      </c>
      <c r="EE38" s="190" t="s">
        <v>984</v>
      </c>
      <c r="EF38" s="189">
        <v>1</v>
      </c>
      <c r="EG38" s="190" t="s">
        <v>984</v>
      </c>
      <c r="EH38" s="190" t="s">
        <v>984</v>
      </c>
      <c r="EI38" s="189">
        <v>1</v>
      </c>
      <c r="EJ38" s="190" t="s">
        <v>984</v>
      </c>
      <c r="EK38" s="190" t="s">
        <v>984</v>
      </c>
      <c r="EL38" s="189">
        <v>1</v>
      </c>
      <c r="EM38" s="190" t="s">
        <v>984</v>
      </c>
      <c r="EN38" s="190" t="s">
        <v>984</v>
      </c>
      <c r="EO38" s="189">
        <v>1</v>
      </c>
      <c r="EP38" s="190" t="s">
        <v>984</v>
      </c>
      <c r="EQ38" s="190" t="s">
        <v>984</v>
      </c>
      <c r="ER38" s="189">
        <v>1</v>
      </c>
      <c r="ES38" s="190" t="s">
        <v>984</v>
      </c>
      <c r="ET38" s="190" t="s">
        <v>984</v>
      </c>
    </row>
    <row r="39" spans="1:150" x14ac:dyDescent="0.3">
      <c r="A39" s="1"/>
      <c r="B39" s="185" t="s">
        <v>2481</v>
      </c>
      <c r="C39" s="185" t="s">
        <v>86</v>
      </c>
      <c r="D39" s="185" t="s">
        <v>91</v>
      </c>
      <c r="E39" s="185" t="s">
        <v>2482</v>
      </c>
      <c r="F39" s="185" t="s">
        <v>2483</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3">
      <c r="A40" s="1"/>
      <c r="B40" s="188" t="s">
        <v>2484</v>
      </c>
      <c r="C40" s="188" t="s">
        <v>86</v>
      </c>
      <c r="D40" s="188" t="s">
        <v>91</v>
      </c>
      <c r="E40" s="188" t="s">
        <v>2485</v>
      </c>
      <c r="F40" s="188" t="s">
        <v>2486</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3">
      <c r="A41" s="1"/>
      <c r="B41" s="188" t="s">
        <v>2487</v>
      </c>
      <c r="C41" s="188" t="s">
        <v>86</v>
      </c>
      <c r="D41" s="188" t="s">
        <v>91</v>
      </c>
      <c r="E41" s="188" t="s">
        <v>2488</v>
      </c>
      <c r="F41" s="188" t="s">
        <v>2489</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3">
      <c r="A42" s="1"/>
      <c r="B42" s="188" t="s">
        <v>2490</v>
      </c>
      <c r="C42" s="188" t="s">
        <v>86</v>
      </c>
      <c r="D42" s="188" t="s">
        <v>91</v>
      </c>
      <c r="E42" s="188" t="s">
        <v>2491</v>
      </c>
      <c r="F42" s="188" t="s">
        <v>2492</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3">
      <c r="A43" s="1"/>
      <c r="B43" s="185" t="s">
        <v>2493</v>
      </c>
      <c r="C43" s="185" t="s">
        <v>119</v>
      </c>
      <c r="D43" s="185" t="s">
        <v>125</v>
      </c>
      <c r="E43" s="185" t="s">
        <v>2494</v>
      </c>
      <c r="F43" s="185" t="s">
        <v>2495</v>
      </c>
      <c r="G43" s="186">
        <v>1</v>
      </c>
      <c r="H43" s="186">
        <v>0</v>
      </c>
      <c r="I43" s="186">
        <v>0</v>
      </c>
      <c r="J43" s="186">
        <v>1</v>
      </c>
      <c r="K43" s="186">
        <v>0</v>
      </c>
      <c r="L43" s="186">
        <v>0</v>
      </c>
      <c r="M43" s="186">
        <v>1</v>
      </c>
      <c r="N43" s="186">
        <v>0</v>
      </c>
      <c r="O43" s="186">
        <v>0</v>
      </c>
      <c r="P43" s="186">
        <v>1</v>
      </c>
      <c r="Q43" s="186">
        <v>0</v>
      </c>
      <c r="R43" s="186">
        <v>0</v>
      </c>
      <c r="S43" s="186">
        <v>1</v>
      </c>
      <c r="T43" s="187">
        <v>6</v>
      </c>
      <c r="U43" s="186">
        <v>0</v>
      </c>
      <c r="V43" s="186">
        <v>1</v>
      </c>
      <c r="W43" s="187">
        <v>6</v>
      </c>
      <c r="X43" s="186">
        <v>0</v>
      </c>
      <c r="Y43" s="186">
        <v>1</v>
      </c>
      <c r="Z43" s="186">
        <v>0</v>
      </c>
      <c r="AA43" s="186">
        <v>0</v>
      </c>
      <c r="AB43" s="186">
        <v>1</v>
      </c>
      <c r="AC43" s="187">
        <v>6</v>
      </c>
      <c r="AD43" s="187">
        <v>6</v>
      </c>
      <c r="AE43" s="186">
        <v>1</v>
      </c>
      <c r="AF43" s="186">
        <v>0</v>
      </c>
      <c r="AG43" s="186">
        <v>0</v>
      </c>
      <c r="AH43" s="186">
        <v>1</v>
      </c>
      <c r="AI43" s="186">
        <v>0</v>
      </c>
      <c r="AJ43" s="186">
        <v>0</v>
      </c>
      <c r="AK43" s="186">
        <v>1</v>
      </c>
      <c r="AL43" s="186">
        <v>0</v>
      </c>
      <c r="AM43" s="186">
        <v>0</v>
      </c>
      <c r="AN43" s="186">
        <v>1</v>
      </c>
      <c r="AO43" s="186">
        <v>0</v>
      </c>
      <c r="AP43" s="186">
        <v>0</v>
      </c>
      <c r="AQ43" s="186">
        <v>1</v>
      </c>
      <c r="AR43" s="187">
        <v>55.304499999999997</v>
      </c>
      <c r="AS43" s="186">
        <v>0</v>
      </c>
      <c r="AT43" s="186">
        <v>1</v>
      </c>
      <c r="AU43" s="187">
        <v>54.429499999999997</v>
      </c>
      <c r="AV43" s="186">
        <v>0</v>
      </c>
      <c r="AW43" s="186">
        <v>1</v>
      </c>
      <c r="AX43" s="187">
        <v>55.304499999999997</v>
      </c>
      <c r="AY43" s="186">
        <v>0</v>
      </c>
      <c r="AZ43" s="186">
        <v>1</v>
      </c>
      <c r="BA43" s="187">
        <v>55.304499999999997</v>
      </c>
      <c r="BB43" s="186">
        <v>0</v>
      </c>
      <c r="BC43" s="186">
        <v>1</v>
      </c>
      <c r="BD43" s="187">
        <v>55.304499999999997</v>
      </c>
      <c r="BE43" s="186">
        <v>0</v>
      </c>
      <c r="BF43" s="186">
        <v>1</v>
      </c>
      <c r="BG43" s="187">
        <v>54.429499999999997</v>
      </c>
      <c r="BH43" s="186">
        <v>0</v>
      </c>
      <c r="BI43" s="186">
        <v>1</v>
      </c>
      <c r="BJ43" s="187">
        <v>126.7757</v>
      </c>
      <c r="BK43" s="186">
        <v>0</v>
      </c>
      <c r="BL43" s="186">
        <v>1</v>
      </c>
      <c r="BM43" s="187">
        <v>126.77589999999999</v>
      </c>
      <c r="BN43" s="186">
        <v>0</v>
      </c>
      <c r="BO43" s="186">
        <v>1</v>
      </c>
      <c r="BP43" s="187">
        <v>127.0984</v>
      </c>
      <c r="BQ43" s="186">
        <v>0</v>
      </c>
      <c r="BR43" s="186">
        <v>1</v>
      </c>
      <c r="BS43" s="187">
        <v>127.0984</v>
      </c>
      <c r="BT43" s="186">
        <v>0</v>
      </c>
      <c r="BU43" s="186">
        <v>1</v>
      </c>
      <c r="BV43" s="187">
        <v>63.549199999999999</v>
      </c>
      <c r="BW43" s="186">
        <v>0</v>
      </c>
      <c r="BX43" s="186">
        <v>1</v>
      </c>
      <c r="BY43" s="187">
        <v>63.549199999999999</v>
      </c>
      <c r="BZ43" s="186">
        <v>0</v>
      </c>
      <c r="CA43" s="186">
        <v>1</v>
      </c>
      <c r="CB43" s="187">
        <v>63.3551</v>
      </c>
      <c r="CC43" s="186">
        <v>0</v>
      </c>
      <c r="CD43" s="186">
        <v>1</v>
      </c>
      <c r="CE43" s="187">
        <v>63.079799999999999</v>
      </c>
      <c r="CF43" s="186">
        <v>0</v>
      </c>
      <c r="CG43" s="186">
        <v>1</v>
      </c>
      <c r="CH43" s="187">
        <v>54.953600000000002</v>
      </c>
      <c r="CI43" s="187">
        <v>7.3276000000000003</v>
      </c>
      <c r="CJ43" s="186">
        <v>1</v>
      </c>
      <c r="CK43" s="187">
        <v>54.952300000000001</v>
      </c>
      <c r="CL43" s="187">
        <v>7.3276000000000003</v>
      </c>
      <c r="CM43" s="186">
        <v>1</v>
      </c>
      <c r="CN43" s="187">
        <v>63.549199999999999</v>
      </c>
      <c r="CO43" s="186">
        <v>0</v>
      </c>
      <c r="CP43" s="186">
        <v>1</v>
      </c>
      <c r="CQ43" s="187">
        <v>63.401699999999998</v>
      </c>
      <c r="CR43" s="186">
        <v>0</v>
      </c>
      <c r="CS43" s="186">
        <v>1</v>
      </c>
      <c r="CT43" s="187">
        <v>63.485900000000001</v>
      </c>
      <c r="CU43" s="186">
        <v>0</v>
      </c>
      <c r="CV43" s="186">
        <v>1</v>
      </c>
      <c r="CW43" s="186">
        <v>0</v>
      </c>
      <c r="CX43" s="187">
        <v>61.9694</v>
      </c>
      <c r="CY43" s="186">
        <v>1</v>
      </c>
      <c r="CZ43" s="187">
        <v>54.748199999999997</v>
      </c>
      <c r="DA43" s="187">
        <v>6</v>
      </c>
      <c r="DB43" s="186">
        <v>1</v>
      </c>
      <c r="DC43" s="186">
        <v>0</v>
      </c>
      <c r="DD43" s="187">
        <v>51</v>
      </c>
      <c r="DE43" s="186">
        <v>1</v>
      </c>
      <c r="DF43" s="186">
        <v>0</v>
      </c>
      <c r="DG43" s="187">
        <v>53.537300000000002</v>
      </c>
      <c r="DH43" s="186">
        <v>1</v>
      </c>
      <c r="DI43" s="187">
        <v>20.546600000000002</v>
      </c>
      <c r="DJ43" s="187">
        <v>35.766300000000001</v>
      </c>
      <c r="DK43" s="186">
        <v>1</v>
      </c>
      <c r="DL43" s="187">
        <v>52.088099999999997</v>
      </c>
      <c r="DM43" s="187">
        <v>9.5585000000000004</v>
      </c>
      <c r="DN43" s="186">
        <v>1</v>
      </c>
      <c r="DO43" s="187">
        <v>58</v>
      </c>
      <c r="DP43" s="186">
        <v>0</v>
      </c>
      <c r="DQ43" s="186">
        <v>1</v>
      </c>
      <c r="DR43" s="187">
        <v>63.549199999999999</v>
      </c>
      <c r="DS43" s="186">
        <v>0</v>
      </c>
      <c r="DT43" s="186">
        <v>1</v>
      </c>
      <c r="DU43" s="186">
        <v>0</v>
      </c>
      <c r="DV43" s="186">
        <v>0</v>
      </c>
      <c r="DW43" s="186">
        <v>1</v>
      </c>
      <c r="DX43" s="186">
        <v>0</v>
      </c>
      <c r="DY43" s="186">
        <v>0</v>
      </c>
      <c r="DZ43" s="186">
        <v>1</v>
      </c>
      <c r="EA43" s="187">
        <v>8.1501999999999999</v>
      </c>
      <c r="EB43" s="186">
        <v>0</v>
      </c>
      <c r="EC43" s="186">
        <v>1</v>
      </c>
      <c r="ED43" s="186">
        <v>0</v>
      </c>
      <c r="EE43" s="186">
        <v>0</v>
      </c>
      <c r="EF43" s="186">
        <v>1</v>
      </c>
      <c r="EG43" s="187">
        <v>46.058199999999999</v>
      </c>
      <c r="EH43" s="187">
        <v>51.581200000000003</v>
      </c>
      <c r="EI43" s="186">
        <v>1</v>
      </c>
      <c r="EJ43" s="186">
        <v>0</v>
      </c>
      <c r="EK43" s="187">
        <v>57.889600000000002</v>
      </c>
      <c r="EL43" s="186">
        <v>1</v>
      </c>
      <c r="EM43" s="187">
        <v>47.856699999999996</v>
      </c>
      <c r="EN43" s="186">
        <v>0</v>
      </c>
      <c r="EO43" s="186">
        <v>1</v>
      </c>
      <c r="EP43" s="187">
        <v>39.901600000000002</v>
      </c>
      <c r="EQ43" s="187">
        <v>22.048300000000001</v>
      </c>
      <c r="ER43" s="186">
        <v>1</v>
      </c>
      <c r="ES43" s="186">
        <v>0</v>
      </c>
      <c r="ET43" s="187">
        <v>46.868600000000001</v>
      </c>
    </row>
    <row r="44" spans="1:150" x14ac:dyDescent="0.3">
      <c r="A44" s="1"/>
      <c r="B44" s="188" t="s">
        <v>2496</v>
      </c>
      <c r="C44" s="188" t="s">
        <v>119</v>
      </c>
      <c r="D44" s="188" t="s">
        <v>125</v>
      </c>
      <c r="E44" s="188" t="s">
        <v>2497</v>
      </c>
      <c r="F44" s="188" t="s">
        <v>2498</v>
      </c>
      <c r="G44" s="189">
        <v>1</v>
      </c>
      <c r="H44" s="189">
        <v>0</v>
      </c>
      <c r="I44" s="189">
        <v>0</v>
      </c>
      <c r="J44" s="189">
        <v>1</v>
      </c>
      <c r="K44" s="189">
        <v>0</v>
      </c>
      <c r="L44" s="189">
        <v>0</v>
      </c>
      <c r="M44" s="189">
        <v>1</v>
      </c>
      <c r="N44" s="189">
        <v>0</v>
      </c>
      <c r="O44" s="189">
        <v>0</v>
      </c>
      <c r="P44" s="189">
        <v>1</v>
      </c>
      <c r="Q44" s="189">
        <v>0</v>
      </c>
      <c r="R44" s="189">
        <v>0</v>
      </c>
      <c r="S44" s="189">
        <v>1</v>
      </c>
      <c r="T44" s="191">
        <v>6</v>
      </c>
      <c r="U44" s="189">
        <v>0</v>
      </c>
      <c r="V44" s="189">
        <v>1</v>
      </c>
      <c r="W44" s="191">
        <v>6</v>
      </c>
      <c r="X44" s="189">
        <v>0</v>
      </c>
      <c r="Y44" s="189">
        <v>1</v>
      </c>
      <c r="Z44" s="189">
        <v>0</v>
      </c>
      <c r="AA44" s="189">
        <v>0</v>
      </c>
      <c r="AB44" s="189">
        <v>1</v>
      </c>
      <c r="AC44" s="191">
        <v>6</v>
      </c>
      <c r="AD44" s="191">
        <v>6</v>
      </c>
      <c r="AE44" s="189">
        <v>1</v>
      </c>
      <c r="AF44" s="189">
        <v>0</v>
      </c>
      <c r="AG44" s="189">
        <v>0</v>
      </c>
      <c r="AH44" s="189">
        <v>1</v>
      </c>
      <c r="AI44" s="189">
        <v>0</v>
      </c>
      <c r="AJ44" s="189">
        <v>0</v>
      </c>
      <c r="AK44" s="189">
        <v>1</v>
      </c>
      <c r="AL44" s="189">
        <v>0</v>
      </c>
      <c r="AM44" s="189">
        <v>0</v>
      </c>
      <c r="AN44" s="189">
        <v>1</v>
      </c>
      <c r="AO44" s="189">
        <v>0</v>
      </c>
      <c r="AP44" s="189">
        <v>0</v>
      </c>
      <c r="AQ44" s="189">
        <v>1</v>
      </c>
      <c r="AR44" s="191">
        <v>55.304499999999997</v>
      </c>
      <c r="AS44" s="189">
        <v>0</v>
      </c>
      <c r="AT44" s="189">
        <v>1</v>
      </c>
      <c r="AU44" s="191">
        <v>54.429499999999997</v>
      </c>
      <c r="AV44" s="189">
        <v>0</v>
      </c>
      <c r="AW44" s="189">
        <v>1</v>
      </c>
      <c r="AX44" s="191">
        <v>55.304499999999997</v>
      </c>
      <c r="AY44" s="189">
        <v>0</v>
      </c>
      <c r="AZ44" s="189">
        <v>1</v>
      </c>
      <c r="BA44" s="191">
        <v>55.304499999999997</v>
      </c>
      <c r="BB44" s="189">
        <v>0</v>
      </c>
      <c r="BC44" s="189">
        <v>1</v>
      </c>
      <c r="BD44" s="191">
        <v>55.304499999999997</v>
      </c>
      <c r="BE44" s="189">
        <v>0</v>
      </c>
      <c r="BF44" s="189">
        <v>1</v>
      </c>
      <c r="BG44" s="191">
        <v>54.429499999999997</v>
      </c>
      <c r="BH44" s="189">
        <v>0</v>
      </c>
      <c r="BI44" s="189">
        <v>1</v>
      </c>
      <c r="BJ44" s="191">
        <v>63.387799999999999</v>
      </c>
      <c r="BK44" s="189">
        <v>0</v>
      </c>
      <c r="BL44" s="189">
        <v>1</v>
      </c>
      <c r="BM44" s="191">
        <v>63.387999999999998</v>
      </c>
      <c r="BN44" s="189">
        <v>0</v>
      </c>
      <c r="BO44" s="189">
        <v>1</v>
      </c>
      <c r="BP44" s="191">
        <v>63.549199999999999</v>
      </c>
      <c r="BQ44" s="189">
        <v>0</v>
      </c>
      <c r="BR44" s="189">
        <v>1</v>
      </c>
      <c r="BS44" s="191">
        <v>63.549199999999999</v>
      </c>
      <c r="BT44" s="189">
        <v>0</v>
      </c>
      <c r="BU44" s="189">
        <v>1</v>
      </c>
      <c r="BV44" s="191">
        <v>63.549199999999999</v>
      </c>
      <c r="BW44" s="189">
        <v>0</v>
      </c>
      <c r="BX44" s="189">
        <v>1</v>
      </c>
      <c r="BY44" s="191">
        <v>63.549199999999999</v>
      </c>
      <c r="BZ44" s="189">
        <v>0</v>
      </c>
      <c r="CA44" s="189">
        <v>1</v>
      </c>
      <c r="CB44" s="189">
        <v>0</v>
      </c>
      <c r="CC44" s="189">
        <v>0</v>
      </c>
      <c r="CD44" s="189">
        <v>1</v>
      </c>
      <c r="CE44" s="189">
        <v>0</v>
      </c>
      <c r="CF44" s="189">
        <v>0</v>
      </c>
      <c r="CG44" s="189">
        <v>1</v>
      </c>
      <c r="CH44" s="189">
        <v>0</v>
      </c>
      <c r="CI44" s="189">
        <v>0</v>
      </c>
      <c r="CJ44" s="189">
        <v>1</v>
      </c>
      <c r="CK44" s="189">
        <v>0</v>
      </c>
      <c r="CL44" s="189">
        <v>0</v>
      </c>
      <c r="CM44" s="189">
        <v>1</v>
      </c>
      <c r="CN44" s="189">
        <v>0</v>
      </c>
      <c r="CO44" s="189">
        <v>0</v>
      </c>
      <c r="CP44" s="189">
        <v>1</v>
      </c>
      <c r="CQ44" s="189">
        <v>0</v>
      </c>
      <c r="CR44" s="189">
        <v>0</v>
      </c>
      <c r="CS44" s="189">
        <v>1</v>
      </c>
      <c r="CT44" s="189">
        <v>0</v>
      </c>
      <c r="CU44" s="189">
        <v>0</v>
      </c>
      <c r="CV44" s="189">
        <v>1</v>
      </c>
      <c r="CW44" s="189">
        <v>0</v>
      </c>
      <c r="CX44" s="189">
        <v>0</v>
      </c>
      <c r="CY44" s="189">
        <v>1</v>
      </c>
      <c r="CZ44" s="189">
        <v>0</v>
      </c>
      <c r="DA44" s="189">
        <v>0</v>
      </c>
      <c r="DB44" s="189">
        <v>1</v>
      </c>
      <c r="DC44" s="189">
        <v>0</v>
      </c>
      <c r="DD44" s="189">
        <v>0</v>
      </c>
      <c r="DE44" s="189">
        <v>1</v>
      </c>
      <c r="DF44" s="189">
        <v>0</v>
      </c>
      <c r="DG44" s="189">
        <v>0</v>
      </c>
      <c r="DH44" s="189">
        <v>1</v>
      </c>
      <c r="DI44" s="189">
        <v>0</v>
      </c>
      <c r="DJ44" s="189">
        <v>0</v>
      </c>
      <c r="DK44" s="189">
        <v>1</v>
      </c>
      <c r="DL44" s="189">
        <v>0</v>
      </c>
      <c r="DM44" s="189">
        <v>0</v>
      </c>
      <c r="DN44" s="189">
        <v>1</v>
      </c>
      <c r="DO44" s="189">
        <v>0</v>
      </c>
      <c r="DP44" s="189">
        <v>0</v>
      </c>
      <c r="DQ44" s="189">
        <v>1</v>
      </c>
      <c r="DR44" s="189">
        <v>0</v>
      </c>
      <c r="DS44" s="189">
        <v>0</v>
      </c>
      <c r="DT44" s="189">
        <v>1</v>
      </c>
      <c r="DU44" s="189">
        <v>0</v>
      </c>
      <c r="DV44" s="189">
        <v>0</v>
      </c>
      <c r="DW44" s="189">
        <v>1</v>
      </c>
      <c r="DX44" s="189">
        <v>0</v>
      </c>
      <c r="DY44" s="189">
        <v>0</v>
      </c>
      <c r="DZ44" s="189">
        <v>1</v>
      </c>
      <c r="EA44" s="189">
        <v>0</v>
      </c>
      <c r="EB44" s="189">
        <v>0</v>
      </c>
      <c r="EC44" s="189">
        <v>1</v>
      </c>
      <c r="ED44" s="189">
        <v>0</v>
      </c>
      <c r="EE44" s="189">
        <v>0</v>
      </c>
      <c r="EF44" s="189">
        <v>1</v>
      </c>
      <c r="EG44" s="189">
        <v>0</v>
      </c>
      <c r="EH44" s="191">
        <v>51.581200000000003</v>
      </c>
      <c r="EI44" s="189">
        <v>1</v>
      </c>
      <c r="EJ44" s="189">
        <v>0</v>
      </c>
      <c r="EK44" s="191">
        <v>57.889600000000002</v>
      </c>
      <c r="EL44" s="189">
        <v>1</v>
      </c>
      <c r="EM44" s="191">
        <v>47.856699999999996</v>
      </c>
      <c r="EN44" s="189">
        <v>0</v>
      </c>
      <c r="EO44" s="189">
        <v>1</v>
      </c>
      <c r="EP44" s="189">
        <v>0</v>
      </c>
      <c r="EQ44" s="189">
        <v>0</v>
      </c>
      <c r="ER44" s="189">
        <v>1</v>
      </c>
      <c r="ES44" s="189">
        <v>0</v>
      </c>
      <c r="ET44" s="189">
        <v>0</v>
      </c>
    </row>
    <row r="45" spans="1:150" x14ac:dyDescent="0.3">
      <c r="A45" s="1"/>
      <c r="B45" s="188" t="s">
        <v>2499</v>
      </c>
      <c r="C45" s="188" t="s">
        <v>119</v>
      </c>
      <c r="D45" s="188" t="s">
        <v>125</v>
      </c>
      <c r="E45" s="188" t="s">
        <v>2500</v>
      </c>
      <c r="F45" s="188" t="s">
        <v>2501</v>
      </c>
      <c r="G45" s="189">
        <v>1</v>
      </c>
      <c r="H45" s="189">
        <v>0</v>
      </c>
      <c r="I45" s="189">
        <v>0</v>
      </c>
      <c r="J45" s="189">
        <v>1</v>
      </c>
      <c r="K45" s="189">
        <v>0</v>
      </c>
      <c r="L45" s="189">
        <v>0</v>
      </c>
      <c r="M45" s="189">
        <v>1</v>
      </c>
      <c r="N45" s="189">
        <v>0</v>
      </c>
      <c r="O45" s="189">
        <v>0</v>
      </c>
      <c r="P45" s="189">
        <v>1</v>
      </c>
      <c r="Q45" s="189">
        <v>0</v>
      </c>
      <c r="R45" s="189">
        <v>0</v>
      </c>
      <c r="S45" s="189">
        <v>1</v>
      </c>
      <c r="T45" s="189">
        <v>0</v>
      </c>
      <c r="U45" s="189">
        <v>0</v>
      </c>
      <c r="V45" s="189">
        <v>1</v>
      </c>
      <c r="W45" s="189">
        <v>0</v>
      </c>
      <c r="X45" s="189">
        <v>0</v>
      </c>
      <c r="Y45" s="189">
        <v>1</v>
      </c>
      <c r="Z45" s="189">
        <v>0</v>
      </c>
      <c r="AA45" s="189">
        <v>0</v>
      </c>
      <c r="AB45" s="189">
        <v>1</v>
      </c>
      <c r="AC45" s="189">
        <v>0</v>
      </c>
      <c r="AD45" s="189">
        <v>0</v>
      </c>
      <c r="AE45" s="189">
        <v>1</v>
      </c>
      <c r="AF45" s="189">
        <v>0</v>
      </c>
      <c r="AG45" s="189">
        <v>0</v>
      </c>
      <c r="AH45" s="189">
        <v>1</v>
      </c>
      <c r="AI45" s="189">
        <v>0</v>
      </c>
      <c r="AJ45" s="189">
        <v>0</v>
      </c>
      <c r="AK45" s="189">
        <v>1</v>
      </c>
      <c r="AL45" s="189">
        <v>0</v>
      </c>
      <c r="AM45" s="189">
        <v>0</v>
      </c>
      <c r="AN45" s="189">
        <v>1</v>
      </c>
      <c r="AO45" s="189">
        <v>0</v>
      </c>
      <c r="AP45" s="189">
        <v>0</v>
      </c>
      <c r="AQ45" s="189">
        <v>1</v>
      </c>
      <c r="AR45" s="189">
        <v>0</v>
      </c>
      <c r="AS45" s="189">
        <v>0</v>
      </c>
      <c r="AT45" s="189">
        <v>1</v>
      </c>
      <c r="AU45" s="189">
        <v>0</v>
      </c>
      <c r="AV45" s="189">
        <v>0</v>
      </c>
      <c r="AW45" s="189">
        <v>1</v>
      </c>
      <c r="AX45" s="189">
        <v>0</v>
      </c>
      <c r="AY45" s="189">
        <v>0</v>
      </c>
      <c r="AZ45" s="189">
        <v>1</v>
      </c>
      <c r="BA45" s="189">
        <v>0</v>
      </c>
      <c r="BB45" s="189">
        <v>0</v>
      </c>
      <c r="BC45" s="189">
        <v>1</v>
      </c>
      <c r="BD45" s="189">
        <v>0</v>
      </c>
      <c r="BE45" s="189">
        <v>0</v>
      </c>
      <c r="BF45" s="189">
        <v>1</v>
      </c>
      <c r="BG45" s="189">
        <v>0</v>
      </c>
      <c r="BH45" s="189">
        <v>0</v>
      </c>
      <c r="BI45" s="189">
        <v>1</v>
      </c>
      <c r="BJ45" s="191">
        <v>63.387799999999999</v>
      </c>
      <c r="BK45" s="189">
        <v>0</v>
      </c>
      <c r="BL45" s="189">
        <v>1</v>
      </c>
      <c r="BM45" s="191">
        <v>63.387999999999998</v>
      </c>
      <c r="BN45" s="189">
        <v>0</v>
      </c>
      <c r="BO45" s="189">
        <v>1</v>
      </c>
      <c r="BP45" s="191">
        <v>63.549199999999999</v>
      </c>
      <c r="BQ45" s="189">
        <v>0</v>
      </c>
      <c r="BR45" s="189">
        <v>1</v>
      </c>
      <c r="BS45" s="191">
        <v>63.549199999999999</v>
      </c>
      <c r="BT45" s="189">
        <v>0</v>
      </c>
      <c r="BU45" s="189">
        <v>1</v>
      </c>
      <c r="BV45" s="189">
        <v>0</v>
      </c>
      <c r="BW45" s="189">
        <v>0</v>
      </c>
      <c r="BX45" s="189">
        <v>1</v>
      </c>
      <c r="BY45" s="189">
        <v>0</v>
      </c>
      <c r="BZ45" s="189">
        <v>0</v>
      </c>
      <c r="CA45" s="189">
        <v>1</v>
      </c>
      <c r="CB45" s="191">
        <v>63.3551</v>
      </c>
      <c r="CC45" s="189">
        <v>0</v>
      </c>
      <c r="CD45" s="189">
        <v>1</v>
      </c>
      <c r="CE45" s="191">
        <v>63.079799999999999</v>
      </c>
      <c r="CF45" s="189">
        <v>0</v>
      </c>
      <c r="CG45" s="189">
        <v>1</v>
      </c>
      <c r="CH45" s="191">
        <v>54.953600000000002</v>
      </c>
      <c r="CI45" s="191">
        <v>7.3276000000000003</v>
      </c>
      <c r="CJ45" s="189">
        <v>1</v>
      </c>
      <c r="CK45" s="191">
        <v>54.952300000000001</v>
      </c>
      <c r="CL45" s="191">
        <v>7.3276000000000003</v>
      </c>
      <c r="CM45" s="189">
        <v>1</v>
      </c>
      <c r="CN45" s="191">
        <v>63.549199999999999</v>
      </c>
      <c r="CO45" s="189">
        <v>0</v>
      </c>
      <c r="CP45" s="189">
        <v>1</v>
      </c>
      <c r="CQ45" s="191">
        <v>63.401699999999998</v>
      </c>
      <c r="CR45" s="189">
        <v>0</v>
      </c>
      <c r="CS45" s="189">
        <v>1</v>
      </c>
      <c r="CT45" s="191">
        <v>63.485900000000001</v>
      </c>
      <c r="CU45" s="189">
        <v>0</v>
      </c>
      <c r="CV45" s="189">
        <v>1</v>
      </c>
      <c r="CW45" s="189">
        <v>0</v>
      </c>
      <c r="CX45" s="191">
        <v>61.9694</v>
      </c>
      <c r="CY45" s="189">
        <v>1</v>
      </c>
      <c r="CZ45" s="191">
        <v>54.748199999999997</v>
      </c>
      <c r="DA45" s="191">
        <v>6</v>
      </c>
      <c r="DB45" s="189">
        <v>1</v>
      </c>
      <c r="DC45" s="189">
        <v>0</v>
      </c>
      <c r="DD45" s="191">
        <v>51</v>
      </c>
      <c r="DE45" s="189">
        <v>1</v>
      </c>
      <c r="DF45" s="189">
        <v>0</v>
      </c>
      <c r="DG45" s="191">
        <v>53.537300000000002</v>
      </c>
      <c r="DH45" s="189">
        <v>1</v>
      </c>
      <c r="DI45" s="191">
        <v>20.546600000000002</v>
      </c>
      <c r="DJ45" s="191">
        <v>35.766300000000001</v>
      </c>
      <c r="DK45" s="189">
        <v>1</v>
      </c>
      <c r="DL45" s="191">
        <v>52.088099999999997</v>
      </c>
      <c r="DM45" s="191">
        <v>9.5585000000000004</v>
      </c>
      <c r="DN45" s="189">
        <v>1</v>
      </c>
      <c r="DO45" s="191">
        <v>58</v>
      </c>
      <c r="DP45" s="189">
        <v>0</v>
      </c>
      <c r="DQ45" s="189">
        <v>1</v>
      </c>
      <c r="DR45" s="191">
        <v>63.549199999999999</v>
      </c>
      <c r="DS45" s="189">
        <v>0</v>
      </c>
      <c r="DT45" s="189">
        <v>1</v>
      </c>
      <c r="DU45" s="189">
        <v>0</v>
      </c>
      <c r="DV45" s="189">
        <v>0</v>
      </c>
      <c r="DW45" s="189">
        <v>1</v>
      </c>
      <c r="DX45" s="189">
        <v>0</v>
      </c>
      <c r="DY45" s="189">
        <v>0</v>
      </c>
      <c r="DZ45" s="189">
        <v>1</v>
      </c>
      <c r="EA45" s="191">
        <v>8.1501999999999999</v>
      </c>
      <c r="EB45" s="189">
        <v>0</v>
      </c>
      <c r="EC45" s="189">
        <v>1</v>
      </c>
      <c r="ED45" s="189">
        <v>0</v>
      </c>
      <c r="EE45" s="189">
        <v>0</v>
      </c>
      <c r="EF45" s="189">
        <v>1</v>
      </c>
      <c r="EG45" s="191">
        <v>46.058199999999999</v>
      </c>
      <c r="EH45" s="189">
        <v>0</v>
      </c>
      <c r="EI45" s="189">
        <v>1</v>
      </c>
      <c r="EJ45" s="189">
        <v>0</v>
      </c>
      <c r="EK45" s="189">
        <v>0</v>
      </c>
      <c r="EL45" s="189">
        <v>1</v>
      </c>
      <c r="EM45" s="189">
        <v>0</v>
      </c>
      <c r="EN45" s="189">
        <v>0</v>
      </c>
      <c r="EO45" s="189">
        <v>1</v>
      </c>
      <c r="EP45" s="191">
        <v>39.901600000000002</v>
      </c>
      <c r="EQ45" s="191">
        <v>22.048300000000001</v>
      </c>
      <c r="ER45" s="189">
        <v>1</v>
      </c>
      <c r="ES45" s="189">
        <v>0</v>
      </c>
      <c r="ET45" s="191">
        <v>46.868600000000001</v>
      </c>
    </row>
    <row r="46" spans="1:150" x14ac:dyDescent="0.3">
      <c r="A46" s="1"/>
      <c r="B46" s="185" t="s">
        <v>2502</v>
      </c>
      <c r="C46" s="185" t="s">
        <v>129</v>
      </c>
      <c r="D46" s="185" t="s">
        <v>1246</v>
      </c>
      <c r="E46" s="185" t="s">
        <v>2503</v>
      </c>
      <c r="F46" s="185" t="s">
        <v>2504</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3">
      <c r="A47" s="1"/>
      <c r="B47" s="188" t="s">
        <v>2505</v>
      </c>
      <c r="C47" s="188" t="s">
        <v>129</v>
      </c>
      <c r="D47" s="188" t="s">
        <v>1246</v>
      </c>
      <c r="E47" s="188" t="s">
        <v>2506</v>
      </c>
      <c r="F47" s="188" t="s">
        <v>2507</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3">
      <c r="A48" s="1"/>
      <c r="B48" s="188" t="s">
        <v>2508</v>
      </c>
      <c r="C48" s="188" t="s">
        <v>129</v>
      </c>
      <c r="D48" s="188" t="s">
        <v>1246</v>
      </c>
      <c r="E48" s="188" t="s">
        <v>2509</v>
      </c>
      <c r="F48" s="188" t="s">
        <v>2510</v>
      </c>
      <c r="G48" s="189">
        <v>1</v>
      </c>
      <c r="H48" s="190" t="s">
        <v>984</v>
      </c>
      <c r="I48" s="190" t="s">
        <v>984</v>
      </c>
      <c r="J48" s="189">
        <v>1</v>
      </c>
      <c r="K48" s="190" t="s">
        <v>984</v>
      </c>
      <c r="L48" s="190" t="s">
        <v>984</v>
      </c>
      <c r="M48" s="189">
        <v>1</v>
      </c>
      <c r="N48" s="190" t="s">
        <v>984</v>
      </c>
      <c r="O48" s="190" t="s">
        <v>984</v>
      </c>
      <c r="P48" s="189">
        <v>1</v>
      </c>
      <c r="Q48" s="190" t="s">
        <v>984</v>
      </c>
      <c r="R48" s="190" t="s">
        <v>984</v>
      </c>
      <c r="S48" s="189">
        <v>1</v>
      </c>
      <c r="T48" s="190" t="s">
        <v>984</v>
      </c>
      <c r="U48" s="190" t="s">
        <v>984</v>
      </c>
      <c r="V48" s="189">
        <v>1</v>
      </c>
      <c r="W48" s="190" t="s">
        <v>984</v>
      </c>
      <c r="X48" s="190" t="s">
        <v>984</v>
      </c>
      <c r="Y48" s="189">
        <v>1</v>
      </c>
      <c r="Z48" s="190" t="s">
        <v>984</v>
      </c>
      <c r="AA48" s="190" t="s">
        <v>984</v>
      </c>
      <c r="AB48" s="189">
        <v>1</v>
      </c>
      <c r="AC48" s="190" t="s">
        <v>984</v>
      </c>
      <c r="AD48" s="190" t="s">
        <v>984</v>
      </c>
      <c r="AE48" s="189">
        <v>1</v>
      </c>
      <c r="AF48" s="190" t="s">
        <v>984</v>
      </c>
      <c r="AG48" s="190" t="s">
        <v>984</v>
      </c>
      <c r="AH48" s="189">
        <v>1</v>
      </c>
      <c r="AI48" s="190" t="s">
        <v>984</v>
      </c>
      <c r="AJ48" s="190" t="s">
        <v>984</v>
      </c>
      <c r="AK48" s="189">
        <v>1</v>
      </c>
      <c r="AL48" s="190" t="s">
        <v>984</v>
      </c>
      <c r="AM48" s="190" t="s">
        <v>984</v>
      </c>
      <c r="AN48" s="189">
        <v>1</v>
      </c>
      <c r="AO48" s="190" t="s">
        <v>984</v>
      </c>
      <c r="AP48" s="190" t="s">
        <v>984</v>
      </c>
      <c r="AQ48" s="189">
        <v>1</v>
      </c>
      <c r="AR48" s="190" t="s">
        <v>984</v>
      </c>
      <c r="AS48" s="190" t="s">
        <v>984</v>
      </c>
      <c r="AT48" s="189">
        <v>1</v>
      </c>
      <c r="AU48" s="190" t="s">
        <v>984</v>
      </c>
      <c r="AV48" s="190" t="s">
        <v>984</v>
      </c>
      <c r="AW48" s="189">
        <v>1</v>
      </c>
      <c r="AX48" s="190" t="s">
        <v>984</v>
      </c>
      <c r="AY48" s="190" t="s">
        <v>984</v>
      </c>
      <c r="AZ48" s="189">
        <v>1</v>
      </c>
      <c r="BA48" s="190" t="s">
        <v>984</v>
      </c>
      <c r="BB48" s="190" t="s">
        <v>984</v>
      </c>
      <c r="BC48" s="189">
        <v>1</v>
      </c>
      <c r="BD48" s="190" t="s">
        <v>984</v>
      </c>
      <c r="BE48" s="190" t="s">
        <v>984</v>
      </c>
      <c r="BF48" s="189">
        <v>1</v>
      </c>
      <c r="BG48" s="190" t="s">
        <v>984</v>
      </c>
      <c r="BH48" s="190" t="s">
        <v>984</v>
      </c>
      <c r="BI48" s="189">
        <v>1</v>
      </c>
      <c r="BJ48" s="190" t="s">
        <v>984</v>
      </c>
      <c r="BK48" s="190" t="s">
        <v>984</v>
      </c>
      <c r="BL48" s="189">
        <v>1</v>
      </c>
      <c r="BM48" s="190" t="s">
        <v>984</v>
      </c>
      <c r="BN48" s="190" t="s">
        <v>984</v>
      </c>
      <c r="BO48" s="189">
        <v>1</v>
      </c>
      <c r="BP48" s="190" t="s">
        <v>984</v>
      </c>
      <c r="BQ48" s="190" t="s">
        <v>984</v>
      </c>
      <c r="BR48" s="189">
        <v>1</v>
      </c>
      <c r="BS48" s="190" t="s">
        <v>984</v>
      </c>
      <c r="BT48" s="190" t="s">
        <v>984</v>
      </c>
      <c r="BU48" s="189">
        <v>1</v>
      </c>
      <c r="BV48" s="190" t="s">
        <v>984</v>
      </c>
      <c r="BW48" s="190" t="s">
        <v>984</v>
      </c>
      <c r="BX48" s="189">
        <v>1</v>
      </c>
      <c r="BY48" s="190" t="s">
        <v>984</v>
      </c>
      <c r="BZ48" s="190" t="s">
        <v>984</v>
      </c>
      <c r="CA48" s="189">
        <v>1</v>
      </c>
      <c r="CB48" s="190" t="s">
        <v>984</v>
      </c>
      <c r="CC48" s="190" t="s">
        <v>984</v>
      </c>
      <c r="CD48" s="189">
        <v>1</v>
      </c>
      <c r="CE48" s="190" t="s">
        <v>984</v>
      </c>
      <c r="CF48" s="190" t="s">
        <v>984</v>
      </c>
      <c r="CG48" s="189">
        <v>1</v>
      </c>
      <c r="CH48" s="190" t="s">
        <v>984</v>
      </c>
      <c r="CI48" s="190" t="s">
        <v>984</v>
      </c>
      <c r="CJ48" s="189">
        <v>1</v>
      </c>
      <c r="CK48" s="190" t="s">
        <v>984</v>
      </c>
      <c r="CL48" s="190" t="s">
        <v>984</v>
      </c>
      <c r="CM48" s="189">
        <v>1</v>
      </c>
      <c r="CN48" s="190" t="s">
        <v>984</v>
      </c>
      <c r="CO48" s="190" t="s">
        <v>984</v>
      </c>
      <c r="CP48" s="189">
        <v>1</v>
      </c>
      <c r="CQ48" s="190" t="s">
        <v>984</v>
      </c>
      <c r="CR48" s="190" t="s">
        <v>984</v>
      </c>
      <c r="CS48" s="189">
        <v>1</v>
      </c>
      <c r="CT48" s="190" t="s">
        <v>984</v>
      </c>
      <c r="CU48" s="190" t="s">
        <v>984</v>
      </c>
      <c r="CV48" s="189">
        <v>1</v>
      </c>
      <c r="CW48" s="190" t="s">
        <v>984</v>
      </c>
      <c r="CX48" s="190" t="s">
        <v>984</v>
      </c>
      <c r="CY48" s="189">
        <v>1</v>
      </c>
      <c r="CZ48" s="190" t="s">
        <v>984</v>
      </c>
      <c r="DA48" s="190" t="s">
        <v>984</v>
      </c>
      <c r="DB48" s="189">
        <v>1</v>
      </c>
      <c r="DC48" s="190" t="s">
        <v>984</v>
      </c>
      <c r="DD48" s="190" t="s">
        <v>984</v>
      </c>
      <c r="DE48" s="189">
        <v>1</v>
      </c>
      <c r="DF48" s="190" t="s">
        <v>984</v>
      </c>
      <c r="DG48" s="190" t="s">
        <v>984</v>
      </c>
      <c r="DH48" s="189">
        <v>1</v>
      </c>
      <c r="DI48" s="190" t="s">
        <v>984</v>
      </c>
      <c r="DJ48" s="190" t="s">
        <v>984</v>
      </c>
      <c r="DK48" s="189">
        <v>1</v>
      </c>
      <c r="DL48" s="190" t="s">
        <v>984</v>
      </c>
      <c r="DM48" s="190" t="s">
        <v>984</v>
      </c>
      <c r="DN48" s="189">
        <v>1</v>
      </c>
      <c r="DO48" s="190" t="s">
        <v>984</v>
      </c>
      <c r="DP48" s="190" t="s">
        <v>984</v>
      </c>
      <c r="DQ48" s="189">
        <v>1</v>
      </c>
      <c r="DR48" s="190" t="s">
        <v>984</v>
      </c>
      <c r="DS48" s="190" t="s">
        <v>984</v>
      </c>
      <c r="DT48" s="189">
        <v>1</v>
      </c>
      <c r="DU48" s="190" t="s">
        <v>984</v>
      </c>
      <c r="DV48" s="190" t="s">
        <v>984</v>
      </c>
      <c r="DW48" s="189">
        <v>1</v>
      </c>
      <c r="DX48" s="190" t="s">
        <v>984</v>
      </c>
      <c r="DY48" s="190" t="s">
        <v>984</v>
      </c>
      <c r="DZ48" s="189">
        <v>1</v>
      </c>
      <c r="EA48" s="190" t="s">
        <v>984</v>
      </c>
      <c r="EB48" s="190" t="s">
        <v>984</v>
      </c>
      <c r="EC48" s="189">
        <v>1</v>
      </c>
      <c r="ED48" s="190" t="s">
        <v>984</v>
      </c>
      <c r="EE48" s="190" t="s">
        <v>984</v>
      </c>
      <c r="EF48" s="189">
        <v>1</v>
      </c>
      <c r="EG48" s="190" t="s">
        <v>984</v>
      </c>
      <c r="EH48" s="190" t="s">
        <v>984</v>
      </c>
      <c r="EI48" s="189">
        <v>1</v>
      </c>
      <c r="EJ48" s="190" t="s">
        <v>984</v>
      </c>
      <c r="EK48" s="190" t="s">
        <v>984</v>
      </c>
      <c r="EL48" s="189">
        <v>1</v>
      </c>
      <c r="EM48" s="190" t="s">
        <v>984</v>
      </c>
      <c r="EN48" s="190" t="s">
        <v>984</v>
      </c>
      <c r="EO48" s="189">
        <v>1</v>
      </c>
      <c r="EP48" s="190" t="s">
        <v>984</v>
      </c>
      <c r="EQ48" s="190" t="s">
        <v>984</v>
      </c>
      <c r="ER48" s="189">
        <v>1</v>
      </c>
      <c r="ES48" s="190" t="s">
        <v>984</v>
      </c>
      <c r="ET48" s="190" t="s">
        <v>984</v>
      </c>
    </row>
    <row r="49" spans="1:150" x14ac:dyDescent="0.3">
      <c r="A49" s="1"/>
      <c r="B49" s="185" t="s">
        <v>2511</v>
      </c>
      <c r="C49" s="185" t="s">
        <v>93</v>
      </c>
      <c r="D49" s="185" t="s">
        <v>94</v>
      </c>
      <c r="E49" s="185" t="s">
        <v>2512</v>
      </c>
      <c r="F49" s="185" t="s">
        <v>2513</v>
      </c>
      <c r="G49" s="186">
        <v>1</v>
      </c>
      <c r="H49" s="186">
        <v>0</v>
      </c>
      <c r="I49" s="186">
        <v>0</v>
      </c>
      <c r="J49" s="186">
        <v>1</v>
      </c>
      <c r="K49" s="186">
        <v>0</v>
      </c>
      <c r="L49" s="186">
        <v>0</v>
      </c>
      <c r="M49" s="186">
        <v>1</v>
      </c>
      <c r="N49" s="186">
        <v>0</v>
      </c>
      <c r="O49" s="186">
        <v>0</v>
      </c>
      <c r="P49" s="186">
        <v>1</v>
      </c>
      <c r="Q49" s="186">
        <v>0</v>
      </c>
      <c r="R49" s="186">
        <v>0</v>
      </c>
      <c r="S49" s="186">
        <v>1</v>
      </c>
      <c r="T49" s="186">
        <v>0</v>
      </c>
      <c r="U49" s="186">
        <v>0</v>
      </c>
      <c r="V49" s="186">
        <v>1</v>
      </c>
      <c r="W49" s="186">
        <v>0</v>
      </c>
      <c r="X49" s="186">
        <v>0</v>
      </c>
      <c r="Y49" s="186">
        <v>1</v>
      </c>
      <c r="Z49" s="186">
        <v>0</v>
      </c>
      <c r="AA49" s="186">
        <v>0</v>
      </c>
      <c r="AB49" s="186">
        <v>1</v>
      </c>
      <c r="AC49" s="186">
        <v>0</v>
      </c>
      <c r="AD49" s="186">
        <v>0</v>
      </c>
      <c r="AE49" s="186">
        <v>1</v>
      </c>
      <c r="AF49" s="186">
        <v>0</v>
      </c>
      <c r="AG49" s="186">
        <v>0</v>
      </c>
      <c r="AH49" s="186">
        <v>1</v>
      </c>
      <c r="AI49" s="186">
        <v>0</v>
      </c>
      <c r="AJ49" s="186">
        <v>0</v>
      </c>
      <c r="AK49" s="186">
        <v>1</v>
      </c>
      <c r="AL49" s="186">
        <v>0</v>
      </c>
      <c r="AM49" s="186">
        <v>0</v>
      </c>
      <c r="AN49" s="186">
        <v>1</v>
      </c>
      <c r="AO49" s="186">
        <v>0</v>
      </c>
      <c r="AP49" s="186">
        <v>0</v>
      </c>
      <c r="AQ49" s="186">
        <v>1</v>
      </c>
      <c r="AR49" s="186">
        <v>0</v>
      </c>
      <c r="AS49" s="186">
        <v>0</v>
      </c>
      <c r="AT49" s="186">
        <v>1</v>
      </c>
      <c r="AU49" s="186">
        <v>0</v>
      </c>
      <c r="AV49" s="186">
        <v>0</v>
      </c>
      <c r="AW49" s="186">
        <v>1</v>
      </c>
      <c r="AX49" s="186">
        <v>0</v>
      </c>
      <c r="AY49" s="186">
        <v>0</v>
      </c>
      <c r="AZ49" s="186">
        <v>1</v>
      </c>
      <c r="BA49" s="186">
        <v>0</v>
      </c>
      <c r="BB49" s="186">
        <v>0</v>
      </c>
      <c r="BC49" s="186">
        <v>1</v>
      </c>
      <c r="BD49" s="186">
        <v>0</v>
      </c>
      <c r="BE49" s="186">
        <v>0</v>
      </c>
      <c r="BF49" s="186">
        <v>1</v>
      </c>
      <c r="BG49" s="186">
        <v>0</v>
      </c>
      <c r="BH49" s="186">
        <v>0</v>
      </c>
      <c r="BI49" s="186">
        <v>1</v>
      </c>
      <c r="BJ49" s="187">
        <v>15.295400000000001</v>
      </c>
      <c r="BK49" s="187">
        <v>75</v>
      </c>
      <c r="BL49" s="186">
        <v>1</v>
      </c>
      <c r="BM49" s="187">
        <v>15.2956</v>
      </c>
      <c r="BN49" s="187">
        <v>75</v>
      </c>
      <c r="BO49" s="186">
        <v>1</v>
      </c>
      <c r="BP49" s="186">
        <v>0</v>
      </c>
      <c r="BQ49" s="187">
        <v>89.841399999999993</v>
      </c>
      <c r="BR49" s="186">
        <v>1</v>
      </c>
      <c r="BS49" s="186">
        <v>0</v>
      </c>
      <c r="BT49" s="187">
        <v>89.841399999999993</v>
      </c>
      <c r="BU49" s="186">
        <v>1</v>
      </c>
      <c r="BV49" s="187">
        <v>7.8992000000000004</v>
      </c>
      <c r="BW49" s="187">
        <v>82.153899999999993</v>
      </c>
      <c r="BX49" s="186">
        <v>1</v>
      </c>
      <c r="BY49" s="187">
        <v>7.8992000000000004</v>
      </c>
      <c r="BZ49" s="187">
        <v>82.153899999999993</v>
      </c>
      <c r="CA49" s="186">
        <v>1</v>
      </c>
      <c r="CB49" s="187">
        <v>7.0442999999999998</v>
      </c>
      <c r="CC49" s="187">
        <v>82.153899999999993</v>
      </c>
      <c r="CD49" s="186">
        <v>1</v>
      </c>
      <c r="CE49" s="186">
        <v>0</v>
      </c>
      <c r="CF49" s="187">
        <v>84.153899999999993</v>
      </c>
      <c r="CG49" s="186">
        <v>1</v>
      </c>
      <c r="CH49" s="186">
        <v>0</v>
      </c>
      <c r="CI49" s="187">
        <v>89.841399999999993</v>
      </c>
      <c r="CJ49" s="186">
        <v>1</v>
      </c>
      <c r="CK49" s="186">
        <v>0</v>
      </c>
      <c r="CL49" s="187">
        <v>89.841399999999993</v>
      </c>
      <c r="CM49" s="186">
        <v>1</v>
      </c>
      <c r="CN49" s="186">
        <v>0</v>
      </c>
      <c r="CO49" s="187">
        <v>89.841399999999993</v>
      </c>
      <c r="CP49" s="186">
        <v>1</v>
      </c>
      <c r="CQ49" s="186">
        <v>0</v>
      </c>
      <c r="CR49" s="187">
        <v>89.841399999999993</v>
      </c>
      <c r="CS49" s="186">
        <v>1</v>
      </c>
      <c r="CT49" s="186">
        <v>0</v>
      </c>
      <c r="CU49" s="187">
        <v>89.841399999999993</v>
      </c>
      <c r="CV49" s="186">
        <v>1</v>
      </c>
      <c r="CW49" s="186">
        <v>0</v>
      </c>
      <c r="CX49" s="187">
        <v>45.185499999999998</v>
      </c>
      <c r="CY49" s="186">
        <v>1</v>
      </c>
      <c r="CZ49" s="186">
        <v>0</v>
      </c>
      <c r="DA49" s="187">
        <v>89.841399999999993</v>
      </c>
      <c r="DB49" s="186">
        <v>1</v>
      </c>
      <c r="DC49" s="186">
        <v>0</v>
      </c>
      <c r="DD49" s="187">
        <v>125</v>
      </c>
      <c r="DE49" s="186">
        <v>1</v>
      </c>
      <c r="DF49" s="186">
        <v>0</v>
      </c>
      <c r="DG49" s="187">
        <v>123.5874</v>
      </c>
      <c r="DH49" s="186">
        <v>1</v>
      </c>
      <c r="DI49" s="186">
        <v>0</v>
      </c>
      <c r="DJ49" s="187">
        <v>114.04040000000001</v>
      </c>
      <c r="DK49" s="186">
        <v>1</v>
      </c>
      <c r="DL49" s="186">
        <v>0</v>
      </c>
      <c r="DM49" s="187">
        <v>107.7281</v>
      </c>
      <c r="DN49" s="186">
        <v>1</v>
      </c>
      <c r="DO49" s="186">
        <v>0</v>
      </c>
      <c r="DP49" s="187">
        <v>113.2822</v>
      </c>
      <c r="DQ49" s="186">
        <v>1</v>
      </c>
      <c r="DR49" s="186">
        <v>0</v>
      </c>
      <c r="DS49" s="187">
        <v>125</v>
      </c>
      <c r="DT49" s="186">
        <v>1</v>
      </c>
      <c r="DU49" s="186">
        <v>0</v>
      </c>
      <c r="DV49" s="187">
        <v>121.34910000000001</v>
      </c>
      <c r="DW49" s="186">
        <v>1</v>
      </c>
      <c r="DX49" s="186">
        <v>0</v>
      </c>
      <c r="DY49" s="187">
        <v>124.67749999999999</v>
      </c>
      <c r="DZ49" s="186">
        <v>1</v>
      </c>
      <c r="EA49" s="186">
        <v>0</v>
      </c>
      <c r="EB49" s="187">
        <v>89.091800000000006</v>
      </c>
      <c r="EC49" s="186">
        <v>1</v>
      </c>
      <c r="ED49" s="186">
        <v>0</v>
      </c>
      <c r="EE49" s="187">
        <v>124.2291</v>
      </c>
      <c r="EF49" s="186">
        <v>1</v>
      </c>
      <c r="EG49" s="186">
        <v>0</v>
      </c>
      <c r="EH49" s="187">
        <v>75.902799999999999</v>
      </c>
      <c r="EI49" s="186">
        <v>1</v>
      </c>
      <c r="EJ49" s="186">
        <v>0</v>
      </c>
      <c r="EK49" s="187">
        <v>111.10769999999999</v>
      </c>
      <c r="EL49" s="186">
        <v>1</v>
      </c>
      <c r="EM49" s="186">
        <v>0</v>
      </c>
      <c r="EN49" s="187">
        <v>120.8556</v>
      </c>
      <c r="EO49" s="186">
        <v>1</v>
      </c>
      <c r="EP49" s="187">
        <v>47.549199999999999</v>
      </c>
      <c r="EQ49" s="187">
        <v>31.564599999999999</v>
      </c>
      <c r="ER49" s="186">
        <v>1</v>
      </c>
      <c r="ES49" s="187">
        <v>6</v>
      </c>
      <c r="ET49" s="187">
        <v>83.174999999999997</v>
      </c>
    </row>
    <row r="50" spans="1:150" x14ac:dyDescent="0.3">
      <c r="A50" s="1"/>
      <c r="B50" s="188" t="s">
        <v>2514</v>
      </c>
      <c r="C50" s="188" t="s">
        <v>93</v>
      </c>
      <c r="D50" s="188" t="s">
        <v>94</v>
      </c>
      <c r="E50" s="188" t="s">
        <v>2515</v>
      </c>
      <c r="F50" s="188" t="s">
        <v>2516</v>
      </c>
      <c r="G50" s="189">
        <v>1</v>
      </c>
      <c r="H50" s="189">
        <v>0</v>
      </c>
      <c r="I50" s="189">
        <v>0</v>
      </c>
      <c r="J50" s="189">
        <v>1</v>
      </c>
      <c r="K50" s="189">
        <v>0</v>
      </c>
      <c r="L50" s="189">
        <v>0</v>
      </c>
      <c r="M50" s="189">
        <v>1</v>
      </c>
      <c r="N50" s="189">
        <v>0</v>
      </c>
      <c r="O50" s="189">
        <v>0</v>
      </c>
      <c r="P50" s="189">
        <v>1</v>
      </c>
      <c r="Q50" s="189">
        <v>0</v>
      </c>
      <c r="R50" s="189">
        <v>0</v>
      </c>
      <c r="S50" s="189">
        <v>1</v>
      </c>
      <c r="T50" s="189">
        <v>0</v>
      </c>
      <c r="U50" s="189">
        <v>0</v>
      </c>
      <c r="V50" s="189">
        <v>1</v>
      </c>
      <c r="W50" s="189">
        <v>0</v>
      </c>
      <c r="X50" s="189">
        <v>0</v>
      </c>
      <c r="Y50" s="189">
        <v>1</v>
      </c>
      <c r="Z50" s="189">
        <v>0</v>
      </c>
      <c r="AA50" s="189">
        <v>0</v>
      </c>
      <c r="AB50" s="189">
        <v>1</v>
      </c>
      <c r="AC50" s="189">
        <v>0</v>
      </c>
      <c r="AD50" s="189">
        <v>0</v>
      </c>
      <c r="AE50" s="189">
        <v>1</v>
      </c>
      <c r="AF50" s="189">
        <v>0</v>
      </c>
      <c r="AG50" s="189">
        <v>0</v>
      </c>
      <c r="AH50" s="189">
        <v>1</v>
      </c>
      <c r="AI50" s="189">
        <v>0</v>
      </c>
      <c r="AJ50" s="189">
        <v>0</v>
      </c>
      <c r="AK50" s="189">
        <v>1</v>
      </c>
      <c r="AL50" s="189">
        <v>0</v>
      </c>
      <c r="AM50" s="189">
        <v>0</v>
      </c>
      <c r="AN50" s="189">
        <v>1</v>
      </c>
      <c r="AO50" s="189">
        <v>0</v>
      </c>
      <c r="AP50" s="189">
        <v>0</v>
      </c>
      <c r="AQ50" s="189">
        <v>1</v>
      </c>
      <c r="AR50" s="189">
        <v>0</v>
      </c>
      <c r="AS50" s="189">
        <v>0</v>
      </c>
      <c r="AT50" s="189">
        <v>1</v>
      </c>
      <c r="AU50" s="189">
        <v>0</v>
      </c>
      <c r="AV50" s="189">
        <v>0</v>
      </c>
      <c r="AW50" s="189">
        <v>1</v>
      </c>
      <c r="AX50" s="189">
        <v>0</v>
      </c>
      <c r="AY50" s="189">
        <v>0</v>
      </c>
      <c r="AZ50" s="189">
        <v>1</v>
      </c>
      <c r="BA50" s="189">
        <v>0</v>
      </c>
      <c r="BB50" s="189">
        <v>0</v>
      </c>
      <c r="BC50" s="189">
        <v>1</v>
      </c>
      <c r="BD50" s="189">
        <v>0</v>
      </c>
      <c r="BE50" s="189">
        <v>0</v>
      </c>
      <c r="BF50" s="189">
        <v>1</v>
      </c>
      <c r="BG50" s="189">
        <v>0</v>
      </c>
      <c r="BH50" s="189">
        <v>0</v>
      </c>
      <c r="BI50" s="189">
        <v>1</v>
      </c>
      <c r="BJ50" s="191">
        <v>7.6477000000000004</v>
      </c>
      <c r="BK50" s="191">
        <v>37.5</v>
      </c>
      <c r="BL50" s="189">
        <v>1</v>
      </c>
      <c r="BM50" s="191">
        <v>7.6478000000000002</v>
      </c>
      <c r="BN50" s="191">
        <v>37.5</v>
      </c>
      <c r="BO50" s="189">
        <v>1</v>
      </c>
      <c r="BP50" s="189">
        <v>0</v>
      </c>
      <c r="BQ50" s="191">
        <v>44.920699999999997</v>
      </c>
      <c r="BR50" s="189">
        <v>1</v>
      </c>
      <c r="BS50" s="189">
        <v>0</v>
      </c>
      <c r="BT50" s="191">
        <v>44.920699999999997</v>
      </c>
      <c r="BU50" s="189">
        <v>1</v>
      </c>
      <c r="BV50" s="191">
        <v>3.9496000000000002</v>
      </c>
      <c r="BW50" s="191">
        <v>41.076999999999998</v>
      </c>
      <c r="BX50" s="189">
        <v>1</v>
      </c>
      <c r="BY50" s="191">
        <v>3.9496000000000002</v>
      </c>
      <c r="BZ50" s="191">
        <v>41.076999999999998</v>
      </c>
      <c r="CA50" s="189">
        <v>1</v>
      </c>
      <c r="CB50" s="191">
        <v>3.5222000000000002</v>
      </c>
      <c r="CC50" s="191">
        <v>41.076999999999998</v>
      </c>
      <c r="CD50" s="189">
        <v>1</v>
      </c>
      <c r="CE50" s="189">
        <v>0</v>
      </c>
      <c r="CF50" s="191">
        <v>42.076999999999998</v>
      </c>
      <c r="CG50" s="189">
        <v>1</v>
      </c>
      <c r="CH50" s="189">
        <v>0</v>
      </c>
      <c r="CI50" s="191">
        <v>44.920699999999997</v>
      </c>
      <c r="CJ50" s="189">
        <v>1</v>
      </c>
      <c r="CK50" s="189">
        <v>0</v>
      </c>
      <c r="CL50" s="191">
        <v>44.920699999999997</v>
      </c>
      <c r="CM50" s="189">
        <v>1</v>
      </c>
      <c r="CN50" s="189">
        <v>0</v>
      </c>
      <c r="CO50" s="191">
        <v>44.920699999999997</v>
      </c>
      <c r="CP50" s="189">
        <v>1</v>
      </c>
      <c r="CQ50" s="189">
        <v>0</v>
      </c>
      <c r="CR50" s="191">
        <v>44.920699999999997</v>
      </c>
      <c r="CS50" s="189">
        <v>1</v>
      </c>
      <c r="CT50" s="189">
        <v>0</v>
      </c>
      <c r="CU50" s="191">
        <v>44.920699999999997</v>
      </c>
      <c r="CV50" s="189">
        <v>1</v>
      </c>
      <c r="CW50" s="189">
        <v>0</v>
      </c>
      <c r="CX50" s="189">
        <v>0</v>
      </c>
      <c r="CY50" s="189">
        <v>1</v>
      </c>
      <c r="CZ50" s="189">
        <v>0</v>
      </c>
      <c r="DA50" s="189">
        <v>0</v>
      </c>
      <c r="DB50" s="189">
        <v>1</v>
      </c>
      <c r="DC50" s="189">
        <v>0</v>
      </c>
      <c r="DD50" s="189">
        <v>0</v>
      </c>
      <c r="DE50" s="189">
        <v>1</v>
      </c>
      <c r="DF50" s="189">
        <v>0</v>
      </c>
      <c r="DG50" s="189">
        <v>0</v>
      </c>
      <c r="DH50" s="189">
        <v>1</v>
      </c>
      <c r="DI50" s="189">
        <v>0</v>
      </c>
      <c r="DJ50" s="189">
        <v>0</v>
      </c>
      <c r="DK50" s="189">
        <v>1</v>
      </c>
      <c r="DL50" s="189">
        <v>0</v>
      </c>
      <c r="DM50" s="189">
        <v>0</v>
      </c>
      <c r="DN50" s="189">
        <v>1</v>
      </c>
      <c r="DO50" s="189">
        <v>0</v>
      </c>
      <c r="DP50" s="189">
        <v>0</v>
      </c>
      <c r="DQ50" s="189">
        <v>1</v>
      </c>
      <c r="DR50" s="189">
        <v>0</v>
      </c>
      <c r="DS50" s="189">
        <v>0</v>
      </c>
      <c r="DT50" s="189">
        <v>1</v>
      </c>
      <c r="DU50" s="189">
        <v>0</v>
      </c>
      <c r="DV50" s="189">
        <v>0</v>
      </c>
      <c r="DW50" s="189">
        <v>1</v>
      </c>
      <c r="DX50" s="189">
        <v>0</v>
      </c>
      <c r="DY50" s="189">
        <v>0</v>
      </c>
      <c r="DZ50" s="189">
        <v>1</v>
      </c>
      <c r="EA50" s="189">
        <v>0</v>
      </c>
      <c r="EB50" s="189">
        <v>0</v>
      </c>
      <c r="EC50" s="189">
        <v>1</v>
      </c>
      <c r="ED50" s="189">
        <v>0</v>
      </c>
      <c r="EE50" s="189">
        <v>0</v>
      </c>
      <c r="EF50" s="189">
        <v>1</v>
      </c>
      <c r="EG50" s="189">
        <v>0</v>
      </c>
      <c r="EH50" s="189">
        <v>0</v>
      </c>
      <c r="EI50" s="189">
        <v>1</v>
      </c>
      <c r="EJ50" s="189">
        <v>0</v>
      </c>
      <c r="EK50" s="189">
        <v>0</v>
      </c>
      <c r="EL50" s="189">
        <v>1</v>
      </c>
      <c r="EM50" s="189">
        <v>0</v>
      </c>
      <c r="EN50" s="189">
        <v>0</v>
      </c>
      <c r="EO50" s="189">
        <v>1</v>
      </c>
      <c r="EP50" s="189">
        <v>0</v>
      </c>
      <c r="EQ50" s="189">
        <v>0</v>
      </c>
      <c r="ER50" s="189">
        <v>1</v>
      </c>
      <c r="ES50" s="189">
        <v>0</v>
      </c>
      <c r="ET50" s="189">
        <v>0</v>
      </c>
    </row>
    <row r="51" spans="1:150" x14ac:dyDescent="0.3">
      <c r="A51" s="1"/>
      <c r="B51" s="188" t="s">
        <v>2517</v>
      </c>
      <c r="C51" s="188" t="s">
        <v>93</v>
      </c>
      <c r="D51" s="188" t="s">
        <v>94</v>
      </c>
      <c r="E51" s="188" t="s">
        <v>2518</v>
      </c>
      <c r="F51" s="188" t="s">
        <v>2519</v>
      </c>
      <c r="G51" s="189">
        <v>1</v>
      </c>
      <c r="H51" s="189">
        <v>0</v>
      </c>
      <c r="I51" s="189">
        <v>0</v>
      </c>
      <c r="J51" s="189">
        <v>1</v>
      </c>
      <c r="K51" s="189">
        <v>0</v>
      </c>
      <c r="L51" s="189">
        <v>0</v>
      </c>
      <c r="M51" s="189">
        <v>1</v>
      </c>
      <c r="N51" s="189">
        <v>0</v>
      </c>
      <c r="O51" s="189">
        <v>0</v>
      </c>
      <c r="P51" s="189">
        <v>1</v>
      </c>
      <c r="Q51" s="189">
        <v>0</v>
      </c>
      <c r="R51" s="189">
        <v>0</v>
      </c>
      <c r="S51" s="189">
        <v>1</v>
      </c>
      <c r="T51" s="189">
        <v>0</v>
      </c>
      <c r="U51" s="189">
        <v>0</v>
      </c>
      <c r="V51" s="189">
        <v>1</v>
      </c>
      <c r="W51" s="189">
        <v>0</v>
      </c>
      <c r="X51" s="189">
        <v>0</v>
      </c>
      <c r="Y51" s="189">
        <v>1</v>
      </c>
      <c r="Z51" s="189">
        <v>0</v>
      </c>
      <c r="AA51" s="189">
        <v>0</v>
      </c>
      <c r="AB51" s="189">
        <v>1</v>
      </c>
      <c r="AC51" s="189">
        <v>0</v>
      </c>
      <c r="AD51" s="189">
        <v>0</v>
      </c>
      <c r="AE51" s="189">
        <v>1</v>
      </c>
      <c r="AF51" s="189">
        <v>0</v>
      </c>
      <c r="AG51" s="189">
        <v>0</v>
      </c>
      <c r="AH51" s="189">
        <v>1</v>
      </c>
      <c r="AI51" s="189">
        <v>0</v>
      </c>
      <c r="AJ51" s="189">
        <v>0</v>
      </c>
      <c r="AK51" s="189">
        <v>1</v>
      </c>
      <c r="AL51" s="189">
        <v>0</v>
      </c>
      <c r="AM51" s="189">
        <v>0</v>
      </c>
      <c r="AN51" s="189">
        <v>1</v>
      </c>
      <c r="AO51" s="189">
        <v>0</v>
      </c>
      <c r="AP51" s="189">
        <v>0</v>
      </c>
      <c r="AQ51" s="189">
        <v>1</v>
      </c>
      <c r="AR51" s="189">
        <v>0</v>
      </c>
      <c r="AS51" s="189">
        <v>0</v>
      </c>
      <c r="AT51" s="189">
        <v>1</v>
      </c>
      <c r="AU51" s="189">
        <v>0</v>
      </c>
      <c r="AV51" s="189">
        <v>0</v>
      </c>
      <c r="AW51" s="189">
        <v>1</v>
      </c>
      <c r="AX51" s="189">
        <v>0</v>
      </c>
      <c r="AY51" s="189">
        <v>0</v>
      </c>
      <c r="AZ51" s="189">
        <v>1</v>
      </c>
      <c r="BA51" s="189">
        <v>0</v>
      </c>
      <c r="BB51" s="189">
        <v>0</v>
      </c>
      <c r="BC51" s="189">
        <v>1</v>
      </c>
      <c r="BD51" s="189">
        <v>0</v>
      </c>
      <c r="BE51" s="189">
        <v>0</v>
      </c>
      <c r="BF51" s="189">
        <v>1</v>
      </c>
      <c r="BG51" s="189">
        <v>0</v>
      </c>
      <c r="BH51" s="189">
        <v>0</v>
      </c>
      <c r="BI51" s="189">
        <v>0</v>
      </c>
      <c r="BJ51" s="189">
        <v>0</v>
      </c>
      <c r="BK51" s="189">
        <v>0</v>
      </c>
      <c r="BL51" s="189">
        <v>0</v>
      </c>
      <c r="BM51" s="189">
        <v>0</v>
      </c>
      <c r="BN51" s="189">
        <v>0</v>
      </c>
      <c r="BO51" s="189">
        <v>0</v>
      </c>
      <c r="BP51" s="189">
        <v>0</v>
      </c>
      <c r="BQ51" s="189">
        <v>0</v>
      </c>
      <c r="BR51" s="189">
        <v>0</v>
      </c>
      <c r="BS51" s="189">
        <v>0</v>
      </c>
      <c r="BT51" s="189">
        <v>0</v>
      </c>
      <c r="BU51" s="189">
        <v>0</v>
      </c>
      <c r="BV51" s="189">
        <v>0</v>
      </c>
      <c r="BW51" s="189">
        <v>0</v>
      </c>
      <c r="BX51" s="189">
        <v>0</v>
      </c>
      <c r="BY51" s="189">
        <v>0</v>
      </c>
      <c r="BZ51" s="189">
        <v>0</v>
      </c>
      <c r="CA51" s="189">
        <v>0</v>
      </c>
      <c r="CB51" s="189">
        <v>0</v>
      </c>
      <c r="CC51" s="189">
        <v>0</v>
      </c>
      <c r="CD51" s="189">
        <v>0</v>
      </c>
      <c r="CE51" s="189">
        <v>0</v>
      </c>
      <c r="CF51" s="189">
        <v>0</v>
      </c>
      <c r="CG51" s="189">
        <v>0</v>
      </c>
      <c r="CH51" s="189">
        <v>0</v>
      </c>
      <c r="CI51" s="189">
        <v>0</v>
      </c>
      <c r="CJ51" s="189">
        <v>0</v>
      </c>
      <c r="CK51" s="189">
        <v>0</v>
      </c>
      <c r="CL51" s="189">
        <v>0</v>
      </c>
      <c r="CM51" s="189">
        <v>0</v>
      </c>
      <c r="CN51" s="189">
        <v>0</v>
      </c>
      <c r="CO51" s="189">
        <v>0</v>
      </c>
      <c r="CP51" s="189">
        <v>0</v>
      </c>
      <c r="CQ51" s="189">
        <v>0</v>
      </c>
      <c r="CR51" s="189">
        <v>0</v>
      </c>
      <c r="CS51" s="189">
        <v>0</v>
      </c>
      <c r="CT51" s="189">
        <v>0</v>
      </c>
      <c r="CU51" s="189">
        <v>0</v>
      </c>
      <c r="CV51" s="189">
        <v>1</v>
      </c>
      <c r="CW51" s="189">
        <v>0</v>
      </c>
      <c r="CX51" s="189">
        <v>0</v>
      </c>
      <c r="CY51" s="189">
        <v>1</v>
      </c>
      <c r="CZ51" s="189">
        <v>0</v>
      </c>
      <c r="DA51" s="189">
        <v>0</v>
      </c>
      <c r="DB51" s="189">
        <v>1</v>
      </c>
      <c r="DC51" s="189">
        <v>0</v>
      </c>
      <c r="DD51" s="191">
        <v>41.346800000000002</v>
      </c>
      <c r="DE51" s="189">
        <v>1</v>
      </c>
      <c r="DF51" s="189">
        <v>0</v>
      </c>
      <c r="DG51" s="191">
        <v>40.8782</v>
      </c>
      <c r="DH51" s="189">
        <v>1</v>
      </c>
      <c r="DI51" s="189">
        <v>0</v>
      </c>
      <c r="DJ51" s="191">
        <v>37.704500000000003</v>
      </c>
      <c r="DK51" s="189">
        <v>1</v>
      </c>
      <c r="DL51" s="189">
        <v>0</v>
      </c>
      <c r="DM51" s="191">
        <v>35.627899999999997</v>
      </c>
      <c r="DN51" s="189">
        <v>1</v>
      </c>
      <c r="DO51" s="189">
        <v>0</v>
      </c>
      <c r="DP51" s="191">
        <v>37.462299999999999</v>
      </c>
      <c r="DQ51" s="189">
        <v>1</v>
      </c>
      <c r="DR51" s="189">
        <v>0</v>
      </c>
      <c r="DS51" s="191">
        <v>41.3476</v>
      </c>
      <c r="DT51" s="189">
        <v>1</v>
      </c>
      <c r="DU51" s="189">
        <v>0</v>
      </c>
      <c r="DV51" s="191">
        <v>40.134999999999998</v>
      </c>
      <c r="DW51" s="189">
        <v>1</v>
      </c>
      <c r="DX51" s="189">
        <v>0</v>
      </c>
      <c r="DY51" s="191">
        <v>41.240400000000001</v>
      </c>
      <c r="DZ51" s="189">
        <v>1</v>
      </c>
      <c r="EA51" s="189">
        <v>0</v>
      </c>
      <c r="EB51" s="191">
        <v>44.435899999999997</v>
      </c>
      <c r="EC51" s="189">
        <v>1</v>
      </c>
      <c r="ED51" s="189">
        <v>0</v>
      </c>
      <c r="EE51" s="191">
        <v>41.0914</v>
      </c>
      <c r="EF51" s="189">
        <v>1</v>
      </c>
      <c r="EG51" s="189">
        <v>0</v>
      </c>
      <c r="EH51" s="189">
        <v>0</v>
      </c>
      <c r="EI51" s="189">
        <v>1</v>
      </c>
      <c r="EJ51" s="189">
        <v>0</v>
      </c>
      <c r="EK51" s="191">
        <v>36.743499999999997</v>
      </c>
      <c r="EL51" s="189">
        <v>1</v>
      </c>
      <c r="EM51" s="189">
        <v>0</v>
      </c>
      <c r="EN51" s="191">
        <v>39.971200000000003</v>
      </c>
      <c r="EO51" s="189">
        <v>1</v>
      </c>
      <c r="EP51" s="189">
        <v>0</v>
      </c>
      <c r="EQ51" s="191">
        <v>15.7354</v>
      </c>
      <c r="ER51" s="189">
        <v>1</v>
      </c>
      <c r="ES51" s="189">
        <v>0</v>
      </c>
      <c r="ET51" s="191">
        <v>44.435899999999997</v>
      </c>
    </row>
    <row r="52" spans="1:150" x14ac:dyDescent="0.3">
      <c r="A52" s="1"/>
      <c r="B52" s="188" t="s">
        <v>2520</v>
      </c>
      <c r="C52" s="188" t="s">
        <v>93</v>
      </c>
      <c r="D52" s="188" t="s">
        <v>94</v>
      </c>
      <c r="E52" s="188" t="s">
        <v>2521</v>
      </c>
      <c r="F52" s="188" t="s">
        <v>2522</v>
      </c>
      <c r="G52" s="189">
        <v>1</v>
      </c>
      <c r="H52" s="189">
        <v>0</v>
      </c>
      <c r="I52" s="189">
        <v>0</v>
      </c>
      <c r="J52" s="189">
        <v>1</v>
      </c>
      <c r="K52" s="189">
        <v>0</v>
      </c>
      <c r="L52" s="189">
        <v>0</v>
      </c>
      <c r="M52" s="189">
        <v>1</v>
      </c>
      <c r="N52" s="189">
        <v>0</v>
      </c>
      <c r="O52" s="189">
        <v>0</v>
      </c>
      <c r="P52" s="189">
        <v>1</v>
      </c>
      <c r="Q52" s="189">
        <v>0</v>
      </c>
      <c r="R52" s="189">
        <v>0</v>
      </c>
      <c r="S52" s="189">
        <v>1</v>
      </c>
      <c r="T52" s="189">
        <v>0</v>
      </c>
      <c r="U52" s="189">
        <v>0</v>
      </c>
      <c r="V52" s="189">
        <v>1</v>
      </c>
      <c r="W52" s="189">
        <v>0</v>
      </c>
      <c r="X52" s="189">
        <v>0</v>
      </c>
      <c r="Y52" s="189">
        <v>1</v>
      </c>
      <c r="Z52" s="189">
        <v>0</v>
      </c>
      <c r="AA52" s="189">
        <v>0</v>
      </c>
      <c r="AB52" s="189">
        <v>1</v>
      </c>
      <c r="AC52" s="189">
        <v>0</v>
      </c>
      <c r="AD52" s="189">
        <v>0</v>
      </c>
      <c r="AE52" s="189">
        <v>1</v>
      </c>
      <c r="AF52" s="189">
        <v>0</v>
      </c>
      <c r="AG52" s="189">
        <v>0</v>
      </c>
      <c r="AH52" s="189">
        <v>1</v>
      </c>
      <c r="AI52" s="189">
        <v>0</v>
      </c>
      <c r="AJ52" s="189">
        <v>0</v>
      </c>
      <c r="AK52" s="189">
        <v>1</v>
      </c>
      <c r="AL52" s="189">
        <v>0</v>
      </c>
      <c r="AM52" s="189">
        <v>0</v>
      </c>
      <c r="AN52" s="189">
        <v>1</v>
      </c>
      <c r="AO52" s="189">
        <v>0</v>
      </c>
      <c r="AP52" s="189">
        <v>0</v>
      </c>
      <c r="AQ52" s="189">
        <v>1</v>
      </c>
      <c r="AR52" s="189">
        <v>0</v>
      </c>
      <c r="AS52" s="189">
        <v>0</v>
      </c>
      <c r="AT52" s="189">
        <v>1</v>
      </c>
      <c r="AU52" s="189">
        <v>0</v>
      </c>
      <c r="AV52" s="189">
        <v>0</v>
      </c>
      <c r="AW52" s="189">
        <v>1</v>
      </c>
      <c r="AX52" s="189">
        <v>0</v>
      </c>
      <c r="AY52" s="189">
        <v>0</v>
      </c>
      <c r="AZ52" s="189">
        <v>1</v>
      </c>
      <c r="BA52" s="189">
        <v>0</v>
      </c>
      <c r="BB52" s="189">
        <v>0</v>
      </c>
      <c r="BC52" s="189">
        <v>1</v>
      </c>
      <c r="BD52" s="189">
        <v>0</v>
      </c>
      <c r="BE52" s="189">
        <v>0</v>
      </c>
      <c r="BF52" s="189">
        <v>1</v>
      </c>
      <c r="BG52" s="189">
        <v>0</v>
      </c>
      <c r="BH52" s="189">
        <v>0</v>
      </c>
      <c r="BI52" s="189">
        <v>0</v>
      </c>
      <c r="BJ52" s="189">
        <v>0</v>
      </c>
      <c r="BK52" s="189">
        <v>0</v>
      </c>
      <c r="BL52" s="189">
        <v>0</v>
      </c>
      <c r="BM52" s="189">
        <v>0</v>
      </c>
      <c r="BN52" s="189">
        <v>0</v>
      </c>
      <c r="BO52" s="189">
        <v>0</v>
      </c>
      <c r="BP52" s="189">
        <v>0</v>
      </c>
      <c r="BQ52" s="189">
        <v>0</v>
      </c>
      <c r="BR52" s="189">
        <v>0</v>
      </c>
      <c r="BS52" s="189">
        <v>0</v>
      </c>
      <c r="BT52" s="189">
        <v>0</v>
      </c>
      <c r="BU52" s="189">
        <v>0</v>
      </c>
      <c r="BV52" s="189">
        <v>0</v>
      </c>
      <c r="BW52" s="189">
        <v>0</v>
      </c>
      <c r="BX52" s="189">
        <v>0</v>
      </c>
      <c r="BY52" s="189">
        <v>0</v>
      </c>
      <c r="BZ52" s="189">
        <v>0</v>
      </c>
      <c r="CA52" s="189">
        <v>0</v>
      </c>
      <c r="CB52" s="189">
        <v>0</v>
      </c>
      <c r="CC52" s="189">
        <v>0</v>
      </c>
      <c r="CD52" s="189">
        <v>0</v>
      </c>
      <c r="CE52" s="189">
        <v>0</v>
      </c>
      <c r="CF52" s="189">
        <v>0</v>
      </c>
      <c r="CG52" s="189">
        <v>0</v>
      </c>
      <c r="CH52" s="189">
        <v>0</v>
      </c>
      <c r="CI52" s="189">
        <v>0</v>
      </c>
      <c r="CJ52" s="189">
        <v>0</v>
      </c>
      <c r="CK52" s="189">
        <v>0</v>
      </c>
      <c r="CL52" s="189">
        <v>0</v>
      </c>
      <c r="CM52" s="189">
        <v>0</v>
      </c>
      <c r="CN52" s="189">
        <v>0</v>
      </c>
      <c r="CO52" s="189">
        <v>0</v>
      </c>
      <c r="CP52" s="189">
        <v>0</v>
      </c>
      <c r="CQ52" s="189">
        <v>0</v>
      </c>
      <c r="CR52" s="189">
        <v>0</v>
      </c>
      <c r="CS52" s="189">
        <v>0</v>
      </c>
      <c r="CT52" s="189">
        <v>0</v>
      </c>
      <c r="CU52" s="189">
        <v>0</v>
      </c>
      <c r="CV52" s="189">
        <v>1</v>
      </c>
      <c r="CW52" s="189">
        <v>0</v>
      </c>
      <c r="CX52" s="191">
        <v>45.185499999999998</v>
      </c>
      <c r="CY52" s="189">
        <v>1</v>
      </c>
      <c r="CZ52" s="189">
        <v>0</v>
      </c>
      <c r="DA52" s="191">
        <v>45.185499999999998</v>
      </c>
      <c r="DB52" s="189">
        <v>1</v>
      </c>
      <c r="DC52" s="189">
        <v>0</v>
      </c>
      <c r="DD52" s="191">
        <v>42.0886</v>
      </c>
      <c r="DE52" s="189">
        <v>1</v>
      </c>
      <c r="DF52" s="189">
        <v>0</v>
      </c>
      <c r="DG52" s="191">
        <v>41.614800000000002</v>
      </c>
      <c r="DH52" s="189">
        <v>1</v>
      </c>
      <c r="DI52" s="189">
        <v>0</v>
      </c>
      <c r="DJ52" s="191">
        <v>38.421199999999999</v>
      </c>
      <c r="DK52" s="189">
        <v>1</v>
      </c>
      <c r="DL52" s="189">
        <v>0</v>
      </c>
      <c r="DM52" s="191">
        <v>36.280799999999999</v>
      </c>
      <c r="DN52" s="189">
        <v>1</v>
      </c>
      <c r="DO52" s="189">
        <v>0</v>
      </c>
      <c r="DP52" s="191">
        <v>38.154600000000002</v>
      </c>
      <c r="DQ52" s="189">
        <v>1</v>
      </c>
      <c r="DR52" s="189">
        <v>0</v>
      </c>
      <c r="DS52" s="191">
        <v>42.087600000000002</v>
      </c>
      <c r="DT52" s="189">
        <v>1</v>
      </c>
      <c r="DU52" s="189">
        <v>0</v>
      </c>
      <c r="DV52" s="191">
        <v>40.864899999999999</v>
      </c>
      <c r="DW52" s="189">
        <v>1</v>
      </c>
      <c r="DX52" s="189">
        <v>0</v>
      </c>
      <c r="DY52" s="191">
        <v>41.979700000000001</v>
      </c>
      <c r="DZ52" s="189">
        <v>1</v>
      </c>
      <c r="EA52" s="189">
        <v>0</v>
      </c>
      <c r="EB52" s="189">
        <v>0</v>
      </c>
      <c r="EC52" s="189">
        <v>1</v>
      </c>
      <c r="ED52" s="189">
        <v>0</v>
      </c>
      <c r="EE52" s="191">
        <v>41.829599999999999</v>
      </c>
      <c r="EF52" s="189">
        <v>1</v>
      </c>
      <c r="EG52" s="189">
        <v>0</v>
      </c>
      <c r="EH52" s="191">
        <v>38.196300000000001</v>
      </c>
      <c r="EI52" s="189">
        <v>1</v>
      </c>
      <c r="EJ52" s="189">
        <v>0</v>
      </c>
      <c r="EK52" s="191">
        <v>37.421799999999998</v>
      </c>
      <c r="EL52" s="189">
        <v>1</v>
      </c>
      <c r="EM52" s="189">
        <v>0</v>
      </c>
      <c r="EN52" s="191">
        <v>40.6995</v>
      </c>
      <c r="EO52" s="189">
        <v>1</v>
      </c>
      <c r="EP52" s="189">
        <v>0</v>
      </c>
      <c r="EQ52" s="191">
        <v>15.8292</v>
      </c>
      <c r="ER52" s="189">
        <v>1</v>
      </c>
      <c r="ES52" s="189">
        <v>0</v>
      </c>
      <c r="ET52" s="189">
        <v>0</v>
      </c>
    </row>
    <row r="53" spans="1:150" x14ac:dyDescent="0.3">
      <c r="A53" s="1"/>
      <c r="B53" s="188" t="s">
        <v>2523</v>
      </c>
      <c r="C53" s="188" t="s">
        <v>93</v>
      </c>
      <c r="D53" s="188" t="s">
        <v>94</v>
      </c>
      <c r="E53" s="188" t="s">
        <v>2524</v>
      </c>
      <c r="F53" s="188" t="s">
        <v>2525</v>
      </c>
      <c r="G53" s="189">
        <v>1</v>
      </c>
      <c r="H53" s="189">
        <v>0</v>
      </c>
      <c r="I53" s="189">
        <v>0</v>
      </c>
      <c r="J53" s="189">
        <v>1</v>
      </c>
      <c r="K53" s="189">
        <v>0</v>
      </c>
      <c r="L53" s="189">
        <v>0</v>
      </c>
      <c r="M53" s="189">
        <v>1</v>
      </c>
      <c r="N53" s="189">
        <v>0</v>
      </c>
      <c r="O53" s="189">
        <v>0</v>
      </c>
      <c r="P53" s="189">
        <v>1</v>
      </c>
      <c r="Q53" s="189">
        <v>0</v>
      </c>
      <c r="R53" s="189">
        <v>0</v>
      </c>
      <c r="S53" s="189">
        <v>1</v>
      </c>
      <c r="T53" s="189">
        <v>0</v>
      </c>
      <c r="U53" s="189">
        <v>0</v>
      </c>
      <c r="V53" s="189">
        <v>1</v>
      </c>
      <c r="W53" s="189">
        <v>0</v>
      </c>
      <c r="X53" s="189">
        <v>0</v>
      </c>
      <c r="Y53" s="189">
        <v>1</v>
      </c>
      <c r="Z53" s="189">
        <v>0</v>
      </c>
      <c r="AA53" s="189">
        <v>0</v>
      </c>
      <c r="AB53" s="189">
        <v>1</v>
      </c>
      <c r="AC53" s="189">
        <v>0</v>
      </c>
      <c r="AD53" s="189">
        <v>0</v>
      </c>
      <c r="AE53" s="189">
        <v>1</v>
      </c>
      <c r="AF53" s="189">
        <v>0</v>
      </c>
      <c r="AG53" s="189">
        <v>0</v>
      </c>
      <c r="AH53" s="189">
        <v>1</v>
      </c>
      <c r="AI53" s="189">
        <v>0</v>
      </c>
      <c r="AJ53" s="189">
        <v>0</v>
      </c>
      <c r="AK53" s="189">
        <v>1</v>
      </c>
      <c r="AL53" s="189">
        <v>0</v>
      </c>
      <c r="AM53" s="189">
        <v>0</v>
      </c>
      <c r="AN53" s="189">
        <v>1</v>
      </c>
      <c r="AO53" s="189">
        <v>0</v>
      </c>
      <c r="AP53" s="189">
        <v>0</v>
      </c>
      <c r="AQ53" s="189">
        <v>1</v>
      </c>
      <c r="AR53" s="189">
        <v>0</v>
      </c>
      <c r="AS53" s="189">
        <v>0</v>
      </c>
      <c r="AT53" s="189">
        <v>1</v>
      </c>
      <c r="AU53" s="189">
        <v>0</v>
      </c>
      <c r="AV53" s="189">
        <v>0</v>
      </c>
      <c r="AW53" s="189">
        <v>1</v>
      </c>
      <c r="AX53" s="189">
        <v>0</v>
      </c>
      <c r="AY53" s="189">
        <v>0</v>
      </c>
      <c r="AZ53" s="189">
        <v>1</v>
      </c>
      <c r="BA53" s="189">
        <v>0</v>
      </c>
      <c r="BB53" s="189">
        <v>0</v>
      </c>
      <c r="BC53" s="189">
        <v>1</v>
      </c>
      <c r="BD53" s="189">
        <v>0</v>
      </c>
      <c r="BE53" s="189">
        <v>0</v>
      </c>
      <c r="BF53" s="189">
        <v>1</v>
      </c>
      <c r="BG53" s="189">
        <v>0</v>
      </c>
      <c r="BH53" s="189">
        <v>0</v>
      </c>
      <c r="BI53" s="189">
        <v>1</v>
      </c>
      <c r="BJ53" s="191">
        <v>7.6477000000000004</v>
      </c>
      <c r="BK53" s="191">
        <v>37.5</v>
      </c>
      <c r="BL53" s="189">
        <v>1</v>
      </c>
      <c r="BM53" s="191">
        <v>7.6478000000000002</v>
      </c>
      <c r="BN53" s="191">
        <v>37.5</v>
      </c>
      <c r="BO53" s="189">
        <v>1</v>
      </c>
      <c r="BP53" s="189">
        <v>0</v>
      </c>
      <c r="BQ53" s="191">
        <v>44.920699999999997</v>
      </c>
      <c r="BR53" s="189">
        <v>1</v>
      </c>
      <c r="BS53" s="189">
        <v>0</v>
      </c>
      <c r="BT53" s="191">
        <v>44.920699999999997</v>
      </c>
      <c r="BU53" s="189">
        <v>1</v>
      </c>
      <c r="BV53" s="191">
        <v>3.9496000000000002</v>
      </c>
      <c r="BW53" s="191">
        <v>41.076999999999998</v>
      </c>
      <c r="BX53" s="189">
        <v>1</v>
      </c>
      <c r="BY53" s="191">
        <v>3.9496000000000002</v>
      </c>
      <c r="BZ53" s="191">
        <v>41.076999999999998</v>
      </c>
      <c r="CA53" s="189">
        <v>1</v>
      </c>
      <c r="CB53" s="191">
        <v>3.5222000000000002</v>
      </c>
      <c r="CC53" s="191">
        <v>41.076999999999998</v>
      </c>
      <c r="CD53" s="189">
        <v>1</v>
      </c>
      <c r="CE53" s="189">
        <v>0</v>
      </c>
      <c r="CF53" s="191">
        <v>42.076999999999998</v>
      </c>
      <c r="CG53" s="189">
        <v>1</v>
      </c>
      <c r="CH53" s="189">
        <v>0</v>
      </c>
      <c r="CI53" s="191">
        <v>44.920699999999997</v>
      </c>
      <c r="CJ53" s="189">
        <v>1</v>
      </c>
      <c r="CK53" s="189">
        <v>0</v>
      </c>
      <c r="CL53" s="191">
        <v>44.920699999999997</v>
      </c>
      <c r="CM53" s="189">
        <v>1</v>
      </c>
      <c r="CN53" s="189">
        <v>0</v>
      </c>
      <c r="CO53" s="191">
        <v>44.920699999999997</v>
      </c>
      <c r="CP53" s="189">
        <v>1</v>
      </c>
      <c r="CQ53" s="189">
        <v>0</v>
      </c>
      <c r="CR53" s="191">
        <v>44.920699999999997</v>
      </c>
      <c r="CS53" s="189">
        <v>1</v>
      </c>
      <c r="CT53" s="189">
        <v>0</v>
      </c>
      <c r="CU53" s="191">
        <v>44.920699999999997</v>
      </c>
      <c r="CV53" s="189">
        <v>1</v>
      </c>
      <c r="CW53" s="189">
        <v>0</v>
      </c>
      <c r="CX53" s="189">
        <v>0</v>
      </c>
      <c r="CY53" s="189">
        <v>1</v>
      </c>
      <c r="CZ53" s="189">
        <v>0</v>
      </c>
      <c r="DA53" s="191">
        <v>44.655900000000003</v>
      </c>
      <c r="DB53" s="189">
        <v>1</v>
      </c>
      <c r="DC53" s="189">
        <v>0</v>
      </c>
      <c r="DD53" s="191">
        <v>41.564599999999999</v>
      </c>
      <c r="DE53" s="189">
        <v>1</v>
      </c>
      <c r="DF53" s="189">
        <v>0</v>
      </c>
      <c r="DG53" s="191">
        <v>41.0944</v>
      </c>
      <c r="DH53" s="189">
        <v>1</v>
      </c>
      <c r="DI53" s="189">
        <v>0</v>
      </c>
      <c r="DJ53" s="191">
        <v>37.914700000000003</v>
      </c>
      <c r="DK53" s="189">
        <v>1</v>
      </c>
      <c r="DL53" s="189">
        <v>0</v>
      </c>
      <c r="DM53" s="191">
        <v>35.819400000000002</v>
      </c>
      <c r="DN53" s="189">
        <v>1</v>
      </c>
      <c r="DO53" s="189">
        <v>0</v>
      </c>
      <c r="DP53" s="191">
        <v>37.665399999999998</v>
      </c>
      <c r="DQ53" s="189">
        <v>1</v>
      </c>
      <c r="DR53" s="189">
        <v>0</v>
      </c>
      <c r="DS53" s="191">
        <v>41.564799999999998</v>
      </c>
      <c r="DT53" s="189">
        <v>1</v>
      </c>
      <c r="DU53" s="189">
        <v>0</v>
      </c>
      <c r="DV53" s="191">
        <v>40.349200000000003</v>
      </c>
      <c r="DW53" s="189">
        <v>1</v>
      </c>
      <c r="DX53" s="189">
        <v>0</v>
      </c>
      <c r="DY53" s="191">
        <v>41.4574</v>
      </c>
      <c r="DZ53" s="189">
        <v>1</v>
      </c>
      <c r="EA53" s="189">
        <v>0</v>
      </c>
      <c r="EB53" s="191">
        <v>44.655900000000003</v>
      </c>
      <c r="EC53" s="189">
        <v>1</v>
      </c>
      <c r="ED53" s="189">
        <v>0</v>
      </c>
      <c r="EE53" s="191">
        <v>41.308100000000003</v>
      </c>
      <c r="EF53" s="189">
        <v>1</v>
      </c>
      <c r="EG53" s="189">
        <v>0</v>
      </c>
      <c r="EH53" s="191">
        <v>37.706499999999998</v>
      </c>
      <c r="EI53" s="189">
        <v>1</v>
      </c>
      <c r="EJ53" s="189">
        <v>0</v>
      </c>
      <c r="EK53" s="191">
        <v>36.942500000000003</v>
      </c>
      <c r="EL53" s="189">
        <v>1</v>
      </c>
      <c r="EM53" s="189">
        <v>0</v>
      </c>
      <c r="EN53" s="191">
        <v>40.184899999999999</v>
      </c>
      <c r="EO53" s="189">
        <v>1</v>
      </c>
      <c r="EP53" s="191">
        <v>47.549199999999999</v>
      </c>
      <c r="EQ53" s="189">
        <v>0</v>
      </c>
      <c r="ER53" s="189">
        <v>1</v>
      </c>
      <c r="ES53" s="191">
        <v>6</v>
      </c>
      <c r="ET53" s="191">
        <v>38.739100000000001</v>
      </c>
    </row>
    <row r="54" spans="1:150" x14ac:dyDescent="0.3">
      <c r="A54" s="1"/>
      <c r="B54" s="185" t="s">
        <v>2526</v>
      </c>
      <c r="C54" s="185" t="s">
        <v>93</v>
      </c>
      <c r="D54" s="185" t="s">
        <v>96</v>
      </c>
      <c r="E54" s="185" t="s">
        <v>2527</v>
      </c>
      <c r="F54" s="185" t="s">
        <v>2528</v>
      </c>
      <c r="G54" s="186">
        <v>1</v>
      </c>
      <c r="H54" s="187">
        <v>6</v>
      </c>
      <c r="I54" s="186">
        <v>0</v>
      </c>
      <c r="J54" s="186">
        <v>1</v>
      </c>
      <c r="K54" s="186">
        <v>0</v>
      </c>
      <c r="L54" s="186">
        <v>0</v>
      </c>
      <c r="M54" s="186">
        <v>1</v>
      </c>
      <c r="N54" s="187">
        <v>6</v>
      </c>
      <c r="O54" s="187">
        <v>20.326899999999998</v>
      </c>
      <c r="P54" s="186">
        <v>1</v>
      </c>
      <c r="Q54" s="186">
        <v>0</v>
      </c>
      <c r="R54" s="186">
        <v>0</v>
      </c>
      <c r="S54" s="186">
        <v>1</v>
      </c>
      <c r="T54" s="187">
        <v>6</v>
      </c>
      <c r="U54" s="186">
        <v>0</v>
      </c>
      <c r="V54" s="186">
        <v>1</v>
      </c>
      <c r="W54" s="187">
        <v>6</v>
      </c>
      <c r="X54" s="187">
        <v>20.048400000000001</v>
      </c>
      <c r="Y54" s="186">
        <v>1</v>
      </c>
      <c r="Z54" s="186">
        <v>0</v>
      </c>
      <c r="AA54" s="186">
        <v>0</v>
      </c>
      <c r="AB54" s="186">
        <v>1</v>
      </c>
      <c r="AC54" s="186">
        <v>0</v>
      </c>
      <c r="AD54" s="187">
        <v>37.9</v>
      </c>
      <c r="AE54" s="186">
        <v>1</v>
      </c>
      <c r="AF54" s="186">
        <v>0</v>
      </c>
      <c r="AG54" s="186">
        <v>0</v>
      </c>
      <c r="AH54" s="186">
        <v>1</v>
      </c>
      <c r="AI54" s="186">
        <v>0</v>
      </c>
      <c r="AJ54" s="186">
        <v>0</v>
      </c>
      <c r="AK54" s="186">
        <v>1</v>
      </c>
      <c r="AL54" s="186">
        <v>0</v>
      </c>
      <c r="AM54" s="186">
        <v>0</v>
      </c>
      <c r="AN54" s="186">
        <v>1</v>
      </c>
      <c r="AO54" s="186">
        <v>0</v>
      </c>
      <c r="AP54" s="186">
        <v>0</v>
      </c>
      <c r="AQ54" s="186">
        <v>1</v>
      </c>
      <c r="AR54" s="186">
        <v>0</v>
      </c>
      <c r="AS54" s="187">
        <v>23.9693</v>
      </c>
      <c r="AT54" s="186">
        <v>1</v>
      </c>
      <c r="AU54" s="187">
        <v>6</v>
      </c>
      <c r="AV54" s="186">
        <v>0</v>
      </c>
      <c r="AW54" s="186">
        <v>1</v>
      </c>
      <c r="AX54" s="186">
        <v>0</v>
      </c>
      <c r="AY54" s="187">
        <v>23.9251</v>
      </c>
      <c r="AZ54" s="186">
        <v>1</v>
      </c>
      <c r="BA54" s="186">
        <v>0</v>
      </c>
      <c r="BB54" s="187">
        <v>23.968699999999998</v>
      </c>
      <c r="BC54" s="186">
        <v>1</v>
      </c>
      <c r="BD54" s="186">
        <v>0</v>
      </c>
      <c r="BE54" s="186">
        <v>0</v>
      </c>
      <c r="BF54" s="186">
        <v>1</v>
      </c>
      <c r="BG54" s="187">
        <v>6</v>
      </c>
      <c r="BH54" s="186">
        <v>0</v>
      </c>
      <c r="BI54" s="186">
        <v>1</v>
      </c>
      <c r="BJ54" s="187">
        <v>11.7364</v>
      </c>
      <c r="BK54" s="187">
        <v>20</v>
      </c>
      <c r="BL54" s="186">
        <v>1</v>
      </c>
      <c r="BM54" s="187">
        <v>11.735799999999999</v>
      </c>
      <c r="BN54" s="187">
        <v>20</v>
      </c>
      <c r="BO54" s="186">
        <v>1</v>
      </c>
      <c r="BP54" s="187">
        <v>12</v>
      </c>
      <c r="BQ54" s="187">
        <v>20</v>
      </c>
      <c r="BR54" s="186">
        <v>1</v>
      </c>
      <c r="BS54" s="187">
        <v>12</v>
      </c>
      <c r="BT54" s="187">
        <v>20</v>
      </c>
      <c r="BU54" s="186">
        <v>1</v>
      </c>
      <c r="BV54" s="187">
        <v>12</v>
      </c>
      <c r="BW54" s="187">
        <v>20</v>
      </c>
      <c r="BX54" s="186">
        <v>1</v>
      </c>
      <c r="BY54" s="187">
        <v>12</v>
      </c>
      <c r="BZ54" s="187">
        <v>20</v>
      </c>
      <c r="CA54" s="186">
        <v>1</v>
      </c>
      <c r="CB54" s="186">
        <v>0</v>
      </c>
      <c r="CC54" s="187">
        <v>20</v>
      </c>
      <c r="CD54" s="186">
        <v>1</v>
      </c>
      <c r="CE54" s="187">
        <v>11.1509</v>
      </c>
      <c r="CF54" s="187">
        <v>20</v>
      </c>
      <c r="CG54" s="186">
        <v>1</v>
      </c>
      <c r="CH54" s="187">
        <v>10.7522</v>
      </c>
      <c r="CI54" s="187">
        <v>20</v>
      </c>
      <c r="CJ54" s="186">
        <v>1</v>
      </c>
      <c r="CK54" s="187">
        <v>10.757099999999999</v>
      </c>
      <c r="CL54" s="187">
        <v>20</v>
      </c>
      <c r="CM54" s="186">
        <v>1</v>
      </c>
      <c r="CN54" s="186">
        <v>0</v>
      </c>
      <c r="CO54" s="187">
        <v>20</v>
      </c>
      <c r="CP54" s="186">
        <v>1</v>
      </c>
      <c r="CQ54" s="186">
        <v>0</v>
      </c>
      <c r="CR54" s="187">
        <v>20</v>
      </c>
      <c r="CS54" s="186">
        <v>1</v>
      </c>
      <c r="CT54" s="186">
        <v>0</v>
      </c>
      <c r="CU54" s="187">
        <v>20</v>
      </c>
      <c r="CV54" s="186">
        <v>1</v>
      </c>
      <c r="CW54" s="187">
        <v>12</v>
      </c>
      <c r="CX54" s="187">
        <v>20</v>
      </c>
      <c r="CY54" s="186">
        <v>1</v>
      </c>
      <c r="CZ54" s="187">
        <v>9.6887000000000008</v>
      </c>
      <c r="DA54" s="187">
        <v>20</v>
      </c>
      <c r="DB54" s="186">
        <v>1</v>
      </c>
      <c r="DC54" s="186">
        <v>0</v>
      </c>
      <c r="DD54" s="187">
        <v>20</v>
      </c>
      <c r="DE54" s="186">
        <v>1</v>
      </c>
      <c r="DF54" s="186">
        <v>0</v>
      </c>
      <c r="DG54" s="187">
        <v>18.875299999999999</v>
      </c>
      <c r="DH54" s="186">
        <v>1</v>
      </c>
      <c r="DI54" s="186">
        <v>0</v>
      </c>
      <c r="DJ54" s="187">
        <v>16.321200000000001</v>
      </c>
      <c r="DK54" s="186">
        <v>1</v>
      </c>
      <c r="DL54" s="187">
        <v>11.956300000000001</v>
      </c>
      <c r="DM54" s="187">
        <v>14.4901</v>
      </c>
      <c r="DN54" s="186">
        <v>1</v>
      </c>
      <c r="DO54" s="187">
        <v>12</v>
      </c>
      <c r="DP54" s="187">
        <v>14.989000000000001</v>
      </c>
      <c r="DQ54" s="186">
        <v>1</v>
      </c>
      <c r="DR54" s="187">
        <v>12</v>
      </c>
      <c r="DS54" s="187">
        <v>20</v>
      </c>
      <c r="DT54" s="186">
        <v>1</v>
      </c>
      <c r="DU54" s="187">
        <v>10.420400000000001</v>
      </c>
      <c r="DV54" s="187">
        <v>17.409800000000001</v>
      </c>
      <c r="DW54" s="186">
        <v>1</v>
      </c>
      <c r="DX54" s="187">
        <v>12</v>
      </c>
      <c r="DY54" s="187">
        <v>19.6846</v>
      </c>
      <c r="DZ54" s="186">
        <v>1</v>
      </c>
      <c r="EA54" s="187">
        <v>12</v>
      </c>
      <c r="EB54" s="187">
        <v>20</v>
      </c>
      <c r="EC54" s="186">
        <v>1</v>
      </c>
      <c r="ED54" s="187">
        <v>11.371499999999999</v>
      </c>
      <c r="EE54" s="187">
        <v>19.2774</v>
      </c>
      <c r="EF54" s="186">
        <v>1</v>
      </c>
      <c r="EG54" s="186">
        <v>0</v>
      </c>
      <c r="EH54" s="187">
        <v>14.7498</v>
      </c>
      <c r="EI54" s="186">
        <v>1</v>
      </c>
      <c r="EJ54" s="187">
        <v>12</v>
      </c>
      <c r="EK54" s="187">
        <v>14.788600000000001</v>
      </c>
      <c r="EL54" s="186">
        <v>1</v>
      </c>
      <c r="EM54" s="187">
        <v>12</v>
      </c>
      <c r="EN54" s="187">
        <v>17.1142</v>
      </c>
      <c r="EO54" s="186">
        <v>1</v>
      </c>
      <c r="EP54" s="187">
        <v>12</v>
      </c>
      <c r="EQ54" s="187">
        <v>11.642099999999999</v>
      </c>
      <c r="ER54" s="186">
        <v>1</v>
      </c>
      <c r="ES54" s="187">
        <v>12</v>
      </c>
      <c r="ET54" s="187">
        <v>20</v>
      </c>
    </row>
    <row r="55" spans="1:150" x14ac:dyDescent="0.3">
      <c r="A55" s="1"/>
      <c r="B55" s="188" t="s">
        <v>2529</v>
      </c>
      <c r="C55" s="188" t="s">
        <v>93</v>
      </c>
      <c r="D55" s="188" t="s">
        <v>96</v>
      </c>
      <c r="E55" s="188" t="s">
        <v>2530</v>
      </c>
      <c r="F55" s="188" t="s">
        <v>2531</v>
      </c>
      <c r="G55" s="189">
        <v>1</v>
      </c>
      <c r="H55" s="191">
        <v>6</v>
      </c>
      <c r="I55" s="189">
        <v>0</v>
      </c>
      <c r="J55" s="189">
        <v>1</v>
      </c>
      <c r="K55" s="189">
        <v>0</v>
      </c>
      <c r="L55" s="189">
        <v>0</v>
      </c>
      <c r="M55" s="189">
        <v>1</v>
      </c>
      <c r="N55" s="191">
        <v>6</v>
      </c>
      <c r="O55" s="191">
        <v>20.326899999999998</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3">
      <c r="A56" s="1"/>
      <c r="B56" s="188" t="s">
        <v>2532</v>
      </c>
      <c r="C56" s="188" t="s">
        <v>93</v>
      </c>
      <c r="D56" s="188" t="s">
        <v>96</v>
      </c>
      <c r="E56" s="188" t="s">
        <v>2533</v>
      </c>
      <c r="F56" s="188" t="s">
        <v>2534</v>
      </c>
      <c r="G56" s="189">
        <v>1</v>
      </c>
      <c r="H56" s="189">
        <v>0</v>
      </c>
      <c r="I56" s="189">
        <v>0</v>
      </c>
      <c r="J56" s="189">
        <v>1</v>
      </c>
      <c r="K56" s="189">
        <v>0</v>
      </c>
      <c r="L56" s="189">
        <v>0</v>
      </c>
      <c r="M56" s="189">
        <v>1</v>
      </c>
      <c r="N56" s="189">
        <v>0</v>
      </c>
      <c r="O56" s="189">
        <v>0</v>
      </c>
      <c r="P56" s="189">
        <v>1</v>
      </c>
      <c r="Q56" s="189">
        <v>0</v>
      </c>
      <c r="R56" s="189">
        <v>0</v>
      </c>
      <c r="S56" s="189">
        <v>1</v>
      </c>
      <c r="T56" s="191">
        <v>6</v>
      </c>
      <c r="U56" s="189">
        <v>0</v>
      </c>
      <c r="V56" s="189">
        <v>1</v>
      </c>
      <c r="W56" s="191">
        <v>6</v>
      </c>
      <c r="X56" s="191">
        <v>20.048400000000001</v>
      </c>
      <c r="Y56" s="189">
        <v>1</v>
      </c>
      <c r="Z56" s="189">
        <v>0</v>
      </c>
      <c r="AA56" s="189">
        <v>0</v>
      </c>
      <c r="AB56" s="189">
        <v>1</v>
      </c>
      <c r="AC56" s="189">
        <v>0</v>
      </c>
      <c r="AD56" s="191">
        <v>37.9</v>
      </c>
      <c r="AE56" s="189">
        <v>1</v>
      </c>
      <c r="AF56" s="189">
        <v>0</v>
      </c>
      <c r="AG56" s="189">
        <v>0</v>
      </c>
      <c r="AH56" s="189">
        <v>1</v>
      </c>
      <c r="AI56" s="189">
        <v>0</v>
      </c>
      <c r="AJ56" s="189">
        <v>0</v>
      </c>
      <c r="AK56" s="189">
        <v>1</v>
      </c>
      <c r="AL56" s="189">
        <v>0</v>
      </c>
      <c r="AM56" s="189">
        <v>0</v>
      </c>
      <c r="AN56" s="189">
        <v>1</v>
      </c>
      <c r="AO56" s="189">
        <v>0</v>
      </c>
      <c r="AP56" s="189">
        <v>0</v>
      </c>
      <c r="AQ56" s="189">
        <v>1</v>
      </c>
      <c r="AR56" s="189">
        <v>0</v>
      </c>
      <c r="AS56" s="191">
        <v>23.9693</v>
      </c>
      <c r="AT56" s="189">
        <v>1</v>
      </c>
      <c r="AU56" s="191">
        <v>6</v>
      </c>
      <c r="AV56" s="189">
        <v>0</v>
      </c>
      <c r="AW56" s="189">
        <v>1</v>
      </c>
      <c r="AX56" s="189">
        <v>0</v>
      </c>
      <c r="AY56" s="191">
        <v>23.9251</v>
      </c>
      <c r="AZ56" s="189">
        <v>1</v>
      </c>
      <c r="BA56" s="189">
        <v>0</v>
      </c>
      <c r="BB56" s="191">
        <v>23.968699999999998</v>
      </c>
      <c r="BC56" s="189">
        <v>1</v>
      </c>
      <c r="BD56" s="189">
        <v>0</v>
      </c>
      <c r="BE56" s="189">
        <v>0</v>
      </c>
      <c r="BF56" s="189">
        <v>1</v>
      </c>
      <c r="BG56" s="191">
        <v>6</v>
      </c>
      <c r="BH56" s="189">
        <v>0</v>
      </c>
      <c r="BI56" s="189">
        <v>1</v>
      </c>
      <c r="BJ56" s="191">
        <v>11.7364</v>
      </c>
      <c r="BK56" s="191">
        <v>20</v>
      </c>
      <c r="BL56" s="189">
        <v>1</v>
      </c>
      <c r="BM56" s="191">
        <v>11.735799999999999</v>
      </c>
      <c r="BN56" s="191">
        <v>20</v>
      </c>
      <c r="BO56" s="189">
        <v>1</v>
      </c>
      <c r="BP56" s="191">
        <v>12</v>
      </c>
      <c r="BQ56" s="191">
        <v>20</v>
      </c>
      <c r="BR56" s="189">
        <v>1</v>
      </c>
      <c r="BS56" s="191">
        <v>12</v>
      </c>
      <c r="BT56" s="191">
        <v>20</v>
      </c>
      <c r="BU56" s="189">
        <v>1</v>
      </c>
      <c r="BV56" s="191">
        <v>12</v>
      </c>
      <c r="BW56" s="191">
        <v>20</v>
      </c>
      <c r="BX56" s="189">
        <v>1</v>
      </c>
      <c r="BY56" s="191">
        <v>12</v>
      </c>
      <c r="BZ56" s="191">
        <v>20</v>
      </c>
      <c r="CA56" s="189">
        <v>1</v>
      </c>
      <c r="CB56" s="189">
        <v>0</v>
      </c>
      <c r="CC56" s="191">
        <v>20</v>
      </c>
      <c r="CD56" s="189">
        <v>1</v>
      </c>
      <c r="CE56" s="191">
        <v>11.1509</v>
      </c>
      <c r="CF56" s="191">
        <v>20</v>
      </c>
      <c r="CG56" s="189">
        <v>1</v>
      </c>
      <c r="CH56" s="191">
        <v>10.7522</v>
      </c>
      <c r="CI56" s="191">
        <v>20</v>
      </c>
      <c r="CJ56" s="189">
        <v>1</v>
      </c>
      <c r="CK56" s="191">
        <v>10.757099999999999</v>
      </c>
      <c r="CL56" s="191">
        <v>20</v>
      </c>
      <c r="CM56" s="189">
        <v>1</v>
      </c>
      <c r="CN56" s="189">
        <v>0</v>
      </c>
      <c r="CO56" s="191">
        <v>20</v>
      </c>
      <c r="CP56" s="189">
        <v>1</v>
      </c>
      <c r="CQ56" s="189">
        <v>0</v>
      </c>
      <c r="CR56" s="191">
        <v>20</v>
      </c>
      <c r="CS56" s="189">
        <v>1</v>
      </c>
      <c r="CT56" s="189">
        <v>0</v>
      </c>
      <c r="CU56" s="191">
        <v>20</v>
      </c>
      <c r="CV56" s="189">
        <v>1</v>
      </c>
      <c r="CW56" s="191">
        <v>12</v>
      </c>
      <c r="CX56" s="191">
        <v>20</v>
      </c>
      <c r="CY56" s="189">
        <v>1</v>
      </c>
      <c r="CZ56" s="191">
        <v>9.6887000000000008</v>
      </c>
      <c r="DA56" s="191">
        <v>20</v>
      </c>
      <c r="DB56" s="189">
        <v>1</v>
      </c>
      <c r="DC56" s="189">
        <v>0</v>
      </c>
      <c r="DD56" s="191">
        <v>20</v>
      </c>
      <c r="DE56" s="189">
        <v>1</v>
      </c>
      <c r="DF56" s="189">
        <v>0</v>
      </c>
      <c r="DG56" s="191">
        <v>18.875299999999999</v>
      </c>
      <c r="DH56" s="189">
        <v>1</v>
      </c>
      <c r="DI56" s="189">
        <v>0</v>
      </c>
      <c r="DJ56" s="191">
        <v>16.321200000000001</v>
      </c>
      <c r="DK56" s="189">
        <v>1</v>
      </c>
      <c r="DL56" s="191">
        <v>11.956300000000001</v>
      </c>
      <c r="DM56" s="191">
        <v>14.4901</v>
      </c>
      <c r="DN56" s="189">
        <v>1</v>
      </c>
      <c r="DO56" s="191">
        <v>12</v>
      </c>
      <c r="DP56" s="191">
        <v>14.989000000000001</v>
      </c>
      <c r="DQ56" s="189">
        <v>1</v>
      </c>
      <c r="DR56" s="191">
        <v>12</v>
      </c>
      <c r="DS56" s="191">
        <v>20</v>
      </c>
      <c r="DT56" s="189">
        <v>1</v>
      </c>
      <c r="DU56" s="191">
        <v>10.420400000000001</v>
      </c>
      <c r="DV56" s="191">
        <v>17.409800000000001</v>
      </c>
      <c r="DW56" s="189">
        <v>1</v>
      </c>
      <c r="DX56" s="191">
        <v>12</v>
      </c>
      <c r="DY56" s="191">
        <v>19.6846</v>
      </c>
      <c r="DZ56" s="189">
        <v>1</v>
      </c>
      <c r="EA56" s="191">
        <v>12</v>
      </c>
      <c r="EB56" s="191">
        <v>20</v>
      </c>
      <c r="EC56" s="189">
        <v>1</v>
      </c>
      <c r="ED56" s="191">
        <v>11.371499999999999</v>
      </c>
      <c r="EE56" s="191">
        <v>19.2774</v>
      </c>
      <c r="EF56" s="189">
        <v>1</v>
      </c>
      <c r="EG56" s="189">
        <v>0</v>
      </c>
      <c r="EH56" s="191">
        <v>14.7498</v>
      </c>
      <c r="EI56" s="189">
        <v>1</v>
      </c>
      <c r="EJ56" s="191">
        <v>12</v>
      </c>
      <c r="EK56" s="191">
        <v>14.788600000000001</v>
      </c>
      <c r="EL56" s="189">
        <v>1</v>
      </c>
      <c r="EM56" s="191">
        <v>12</v>
      </c>
      <c r="EN56" s="191">
        <v>17.1142</v>
      </c>
      <c r="EO56" s="189">
        <v>1</v>
      </c>
      <c r="EP56" s="191">
        <v>12</v>
      </c>
      <c r="EQ56" s="191">
        <v>11.642099999999999</v>
      </c>
      <c r="ER56" s="189">
        <v>1</v>
      </c>
      <c r="ES56" s="191">
        <v>12</v>
      </c>
      <c r="ET56" s="191">
        <v>20</v>
      </c>
    </row>
    <row r="57" spans="1:150" x14ac:dyDescent="0.3">
      <c r="A57" s="1"/>
      <c r="B57" s="185" t="s">
        <v>2535</v>
      </c>
      <c r="C57" s="185" t="s">
        <v>57</v>
      </c>
      <c r="D57" s="185" t="s">
        <v>2536</v>
      </c>
      <c r="E57" s="185" t="s">
        <v>2537</v>
      </c>
      <c r="F57" s="185" t="s">
        <v>2538</v>
      </c>
      <c r="G57" s="186">
        <v>1</v>
      </c>
      <c r="H57" s="186">
        <v>0</v>
      </c>
      <c r="I57" s="187">
        <v>199</v>
      </c>
      <c r="J57" s="186">
        <v>1</v>
      </c>
      <c r="K57" s="186">
        <v>0</v>
      </c>
      <c r="L57" s="187">
        <v>214</v>
      </c>
      <c r="M57" s="186">
        <v>1</v>
      </c>
      <c r="N57" s="186">
        <v>0</v>
      </c>
      <c r="O57" s="187">
        <v>193.67310000000001</v>
      </c>
      <c r="P57" s="186">
        <v>1</v>
      </c>
      <c r="Q57" s="186">
        <v>0</v>
      </c>
      <c r="R57" s="187">
        <v>214</v>
      </c>
      <c r="S57" s="186">
        <v>1</v>
      </c>
      <c r="T57" s="186">
        <v>0</v>
      </c>
      <c r="U57" s="187">
        <v>208</v>
      </c>
      <c r="V57" s="186">
        <v>1</v>
      </c>
      <c r="W57" s="186">
        <v>0</v>
      </c>
      <c r="X57" s="187">
        <v>187.95160000000001</v>
      </c>
      <c r="Y57" s="186">
        <v>1</v>
      </c>
      <c r="Z57" s="186">
        <v>0</v>
      </c>
      <c r="AA57" s="187">
        <v>214</v>
      </c>
      <c r="AB57" s="186">
        <v>1</v>
      </c>
      <c r="AC57" s="186">
        <v>0</v>
      </c>
      <c r="AD57" s="186">
        <v>0</v>
      </c>
      <c r="AE57" s="186">
        <v>1</v>
      </c>
      <c r="AF57" s="186">
        <v>0</v>
      </c>
      <c r="AG57" s="187">
        <v>214</v>
      </c>
      <c r="AH57" s="186">
        <v>1</v>
      </c>
      <c r="AI57" s="186">
        <v>0</v>
      </c>
      <c r="AJ57" s="187">
        <v>214</v>
      </c>
      <c r="AK57" s="186">
        <v>1</v>
      </c>
      <c r="AL57" s="186">
        <v>0</v>
      </c>
      <c r="AM57" s="187">
        <v>214</v>
      </c>
      <c r="AN57" s="186">
        <v>1</v>
      </c>
      <c r="AO57" s="186">
        <v>0</v>
      </c>
      <c r="AP57" s="187">
        <v>214</v>
      </c>
      <c r="AQ57" s="186">
        <v>1</v>
      </c>
      <c r="AR57" s="186">
        <v>0</v>
      </c>
      <c r="AS57" s="187">
        <v>230.0307</v>
      </c>
      <c r="AT57" s="186">
        <v>1</v>
      </c>
      <c r="AU57" s="186">
        <v>0</v>
      </c>
      <c r="AV57" s="187">
        <v>248</v>
      </c>
      <c r="AW57" s="186">
        <v>1</v>
      </c>
      <c r="AX57" s="186">
        <v>0</v>
      </c>
      <c r="AY57" s="187">
        <v>224.07490000000001</v>
      </c>
      <c r="AZ57" s="186">
        <v>1</v>
      </c>
      <c r="BA57" s="186">
        <v>0</v>
      </c>
      <c r="BB57" s="187">
        <v>230.03129999999999</v>
      </c>
      <c r="BC57" s="186">
        <v>1</v>
      </c>
      <c r="BD57" s="186">
        <v>0</v>
      </c>
      <c r="BE57" s="187">
        <v>246.4402</v>
      </c>
      <c r="BF57" s="186">
        <v>1</v>
      </c>
      <c r="BG57" s="186">
        <v>0</v>
      </c>
      <c r="BH57" s="187">
        <v>246.4402</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3">
      <c r="A58" s="1"/>
      <c r="B58" s="188" t="s">
        <v>2539</v>
      </c>
      <c r="C58" s="188" t="s">
        <v>57</v>
      </c>
      <c r="D58" s="188" t="s">
        <v>2536</v>
      </c>
      <c r="E58" s="188" t="s">
        <v>2540</v>
      </c>
      <c r="F58" s="188" t="s">
        <v>2541</v>
      </c>
      <c r="G58" s="189">
        <v>1</v>
      </c>
      <c r="H58" s="190" t="s">
        <v>984</v>
      </c>
      <c r="I58" s="190" t="s">
        <v>984</v>
      </c>
      <c r="J58" s="189">
        <v>1</v>
      </c>
      <c r="K58" s="190" t="s">
        <v>984</v>
      </c>
      <c r="L58" s="190" t="s">
        <v>984</v>
      </c>
      <c r="M58" s="189">
        <v>1</v>
      </c>
      <c r="N58" s="190" t="s">
        <v>984</v>
      </c>
      <c r="O58" s="190" t="s">
        <v>984</v>
      </c>
      <c r="P58" s="189">
        <v>1</v>
      </c>
      <c r="Q58" s="190" t="s">
        <v>984</v>
      </c>
      <c r="R58" s="190" t="s">
        <v>984</v>
      </c>
      <c r="S58" s="189">
        <v>1</v>
      </c>
      <c r="T58" s="190" t="s">
        <v>984</v>
      </c>
      <c r="U58" s="190" t="s">
        <v>984</v>
      </c>
      <c r="V58" s="189">
        <v>1</v>
      </c>
      <c r="W58" s="190" t="s">
        <v>984</v>
      </c>
      <c r="X58" s="190" t="s">
        <v>984</v>
      </c>
      <c r="Y58" s="189">
        <v>1</v>
      </c>
      <c r="Z58" s="190" t="s">
        <v>984</v>
      </c>
      <c r="AA58" s="190" t="s">
        <v>984</v>
      </c>
      <c r="AB58" s="189">
        <v>1</v>
      </c>
      <c r="AC58" s="190" t="s">
        <v>984</v>
      </c>
      <c r="AD58" s="190" t="s">
        <v>984</v>
      </c>
      <c r="AE58" s="189">
        <v>1</v>
      </c>
      <c r="AF58" s="190" t="s">
        <v>984</v>
      </c>
      <c r="AG58" s="190" t="s">
        <v>984</v>
      </c>
      <c r="AH58" s="189">
        <v>1</v>
      </c>
      <c r="AI58" s="190" t="s">
        <v>984</v>
      </c>
      <c r="AJ58" s="190" t="s">
        <v>984</v>
      </c>
      <c r="AK58" s="189">
        <v>1</v>
      </c>
      <c r="AL58" s="190" t="s">
        <v>984</v>
      </c>
      <c r="AM58" s="190" t="s">
        <v>984</v>
      </c>
      <c r="AN58" s="189">
        <v>1</v>
      </c>
      <c r="AO58" s="190" t="s">
        <v>984</v>
      </c>
      <c r="AP58" s="190" t="s">
        <v>984</v>
      </c>
      <c r="AQ58" s="189">
        <v>1</v>
      </c>
      <c r="AR58" s="190" t="s">
        <v>984</v>
      </c>
      <c r="AS58" s="190" t="s">
        <v>984</v>
      </c>
      <c r="AT58" s="189">
        <v>1</v>
      </c>
      <c r="AU58" s="190" t="s">
        <v>984</v>
      </c>
      <c r="AV58" s="190" t="s">
        <v>984</v>
      </c>
      <c r="AW58" s="189">
        <v>1</v>
      </c>
      <c r="AX58" s="190" t="s">
        <v>984</v>
      </c>
      <c r="AY58" s="190" t="s">
        <v>984</v>
      </c>
      <c r="AZ58" s="189">
        <v>1</v>
      </c>
      <c r="BA58" s="190" t="s">
        <v>984</v>
      </c>
      <c r="BB58" s="190" t="s">
        <v>984</v>
      </c>
      <c r="BC58" s="189">
        <v>1</v>
      </c>
      <c r="BD58" s="190" t="s">
        <v>984</v>
      </c>
      <c r="BE58" s="190" t="s">
        <v>984</v>
      </c>
      <c r="BF58" s="189">
        <v>1</v>
      </c>
      <c r="BG58" s="190" t="s">
        <v>984</v>
      </c>
      <c r="BH58" s="190" t="s">
        <v>984</v>
      </c>
      <c r="BI58" s="189">
        <v>1</v>
      </c>
      <c r="BJ58" s="190" t="s">
        <v>984</v>
      </c>
      <c r="BK58" s="190" t="s">
        <v>984</v>
      </c>
      <c r="BL58" s="189">
        <v>1</v>
      </c>
      <c r="BM58" s="190" t="s">
        <v>984</v>
      </c>
      <c r="BN58" s="190" t="s">
        <v>984</v>
      </c>
      <c r="BO58" s="189">
        <v>1</v>
      </c>
      <c r="BP58" s="190" t="s">
        <v>984</v>
      </c>
      <c r="BQ58" s="190" t="s">
        <v>984</v>
      </c>
      <c r="BR58" s="189">
        <v>1</v>
      </c>
      <c r="BS58" s="190" t="s">
        <v>984</v>
      </c>
      <c r="BT58" s="190" t="s">
        <v>984</v>
      </c>
      <c r="BU58" s="189">
        <v>1</v>
      </c>
      <c r="BV58" s="190" t="s">
        <v>984</v>
      </c>
      <c r="BW58" s="190" t="s">
        <v>984</v>
      </c>
      <c r="BX58" s="189">
        <v>1</v>
      </c>
      <c r="BY58" s="190" t="s">
        <v>984</v>
      </c>
      <c r="BZ58" s="190" t="s">
        <v>984</v>
      </c>
      <c r="CA58" s="189">
        <v>1</v>
      </c>
      <c r="CB58" s="190" t="s">
        <v>984</v>
      </c>
      <c r="CC58" s="190" t="s">
        <v>984</v>
      </c>
      <c r="CD58" s="189">
        <v>1</v>
      </c>
      <c r="CE58" s="190" t="s">
        <v>984</v>
      </c>
      <c r="CF58" s="190" t="s">
        <v>984</v>
      </c>
      <c r="CG58" s="189">
        <v>1</v>
      </c>
      <c r="CH58" s="190" t="s">
        <v>984</v>
      </c>
      <c r="CI58" s="190" t="s">
        <v>984</v>
      </c>
      <c r="CJ58" s="189">
        <v>1</v>
      </c>
      <c r="CK58" s="190" t="s">
        <v>984</v>
      </c>
      <c r="CL58" s="190" t="s">
        <v>984</v>
      </c>
      <c r="CM58" s="189">
        <v>1</v>
      </c>
      <c r="CN58" s="190" t="s">
        <v>984</v>
      </c>
      <c r="CO58" s="190" t="s">
        <v>984</v>
      </c>
      <c r="CP58" s="189">
        <v>1</v>
      </c>
      <c r="CQ58" s="190" t="s">
        <v>984</v>
      </c>
      <c r="CR58" s="190" t="s">
        <v>984</v>
      </c>
      <c r="CS58" s="189">
        <v>1</v>
      </c>
      <c r="CT58" s="190" t="s">
        <v>984</v>
      </c>
      <c r="CU58" s="190" t="s">
        <v>984</v>
      </c>
      <c r="CV58" s="189">
        <v>1</v>
      </c>
      <c r="CW58" s="190" t="s">
        <v>984</v>
      </c>
      <c r="CX58" s="190" t="s">
        <v>984</v>
      </c>
      <c r="CY58" s="189">
        <v>1</v>
      </c>
      <c r="CZ58" s="190" t="s">
        <v>984</v>
      </c>
      <c r="DA58" s="190" t="s">
        <v>984</v>
      </c>
      <c r="DB58" s="189">
        <v>1</v>
      </c>
      <c r="DC58" s="190" t="s">
        <v>984</v>
      </c>
      <c r="DD58" s="190" t="s">
        <v>984</v>
      </c>
      <c r="DE58" s="189">
        <v>1</v>
      </c>
      <c r="DF58" s="190" t="s">
        <v>984</v>
      </c>
      <c r="DG58" s="190" t="s">
        <v>984</v>
      </c>
      <c r="DH58" s="189">
        <v>1</v>
      </c>
      <c r="DI58" s="190" t="s">
        <v>984</v>
      </c>
      <c r="DJ58" s="190" t="s">
        <v>984</v>
      </c>
      <c r="DK58" s="189">
        <v>1</v>
      </c>
      <c r="DL58" s="190" t="s">
        <v>984</v>
      </c>
      <c r="DM58" s="190" t="s">
        <v>984</v>
      </c>
      <c r="DN58" s="189">
        <v>1</v>
      </c>
      <c r="DO58" s="190" t="s">
        <v>984</v>
      </c>
      <c r="DP58" s="190" t="s">
        <v>984</v>
      </c>
      <c r="DQ58" s="189">
        <v>1</v>
      </c>
      <c r="DR58" s="190" t="s">
        <v>984</v>
      </c>
      <c r="DS58" s="190" t="s">
        <v>984</v>
      </c>
      <c r="DT58" s="189">
        <v>1</v>
      </c>
      <c r="DU58" s="190" t="s">
        <v>984</v>
      </c>
      <c r="DV58" s="190" t="s">
        <v>984</v>
      </c>
      <c r="DW58" s="189">
        <v>1</v>
      </c>
      <c r="DX58" s="190" t="s">
        <v>984</v>
      </c>
      <c r="DY58" s="190" t="s">
        <v>984</v>
      </c>
      <c r="DZ58" s="189">
        <v>1</v>
      </c>
      <c r="EA58" s="190" t="s">
        <v>984</v>
      </c>
      <c r="EB58" s="190" t="s">
        <v>984</v>
      </c>
      <c r="EC58" s="189">
        <v>1</v>
      </c>
      <c r="ED58" s="190" t="s">
        <v>984</v>
      </c>
      <c r="EE58" s="190" t="s">
        <v>984</v>
      </c>
      <c r="EF58" s="189">
        <v>1</v>
      </c>
      <c r="EG58" s="190" t="s">
        <v>984</v>
      </c>
      <c r="EH58" s="190" t="s">
        <v>984</v>
      </c>
      <c r="EI58" s="189">
        <v>1</v>
      </c>
      <c r="EJ58" s="190" t="s">
        <v>984</v>
      </c>
      <c r="EK58" s="190" t="s">
        <v>984</v>
      </c>
      <c r="EL58" s="189">
        <v>1</v>
      </c>
      <c r="EM58" s="190" t="s">
        <v>984</v>
      </c>
      <c r="EN58" s="190" t="s">
        <v>984</v>
      </c>
      <c r="EO58" s="189">
        <v>1</v>
      </c>
      <c r="EP58" s="190" t="s">
        <v>984</v>
      </c>
      <c r="EQ58" s="190" t="s">
        <v>984</v>
      </c>
      <c r="ER58" s="189">
        <v>1</v>
      </c>
      <c r="ES58" s="190" t="s">
        <v>984</v>
      </c>
      <c r="ET58" s="190" t="s">
        <v>984</v>
      </c>
    </row>
    <row r="59" spans="1:150" x14ac:dyDescent="0.3">
      <c r="A59" s="1"/>
      <c r="B59" s="188" t="s">
        <v>2542</v>
      </c>
      <c r="C59" s="188" t="s">
        <v>57</v>
      </c>
      <c r="D59" s="188" t="s">
        <v>2536</v>
      </c>
      <c r="E59" s="188" t="s">
        <v>2543</v>
      </c>
      <c r="F59" s="188" t="s">
        <v>2544</v>
      </c>
      <c r="G59" s="189">
        <v>1</v>
      </c>
      <c r="H59" s="190" t="s">
        <v>984</v>
      </c>
      <c r="I59" s="190" t="s">
        <v>984</v>
      </c>
      <c r="J59" s="189">
        <v>1</v>
      </c>
      <c r="K59" s="190" t="s">
        <v>984</v>
      </c>
      <c r="L59" s="190" t="s">
        <v>984</v>
      </c>
      <c r="M59" s="189">
        <v>1</v>
      </c>
      <c r="N59" s="190" t="s">
        <v>984</v>
      </c>
      <c r="O59" s="190" t="s">
        <v>984</v>
      </c>
      <c r="P59" s="189">
        <v>1</v>
      </c>
      <c r="Q59" s="190" t="s">
        <v>984</v>
      </c>
      <c r="R59" s="190" t="s">
        <v>984</v>
      </c>
      <c r="S59" s="189">
        <v>1</v>
      </c>
      <c r="T59" s="190" t="s">
        <v>984</v>
      </c>
      <c r="U59" s="190" t="s">
        <v>984</v>
      </c>
      <c r="V59" s="189">
        <v>1</v>
      </c>
      <c r="W59" s="190" t="s">
        <v>984</v>
      </c>
      <c r="X59" s="190" t="s">
        <v>984</v>
      </c>
      <c r="Y59" s="189">
        <v>1</v>
      </c>
      <c r="Z59" s="190" t="s">
        <v>984</v>
      </c>
      <c r="AA59" s="190" t="s">
        <v>984</v>
      </c>
      <c r="AB59" s="189">
        <v>1</v>
      </c>
      <c r="AC59" s="190" t="s">
        <v>984</v>
      </c>
      <c r="AD59" s="190" t="s">
        <v>984</v>
      </c>
      <c r="AE59" s="189">
        <v>1</v>
      </c>
      <c r="AF59" s="190" t="s">
        <v>984</v>
      </c>
      <c r="AG59" s="190" t="s">
        <v>984</v>
      </c>
      <c r="AH59" s="189">
        <v>1</v>
      </c>
      <c r="AI59" s="190" t="s">
        <v>984</v>
      </c>
      <c r="AJ59" s="190" t="s">
        <v>984</v>
      </c>
      <c r="AK59" s="189">
        <v>1</v>
      </c>
      <c r="AL59" s="190" t="s">
        <v>984</v>
      </c>
      <c r="AM59" s="190" t="s">
        <v>984</v>
      </c>
      <c r="AN59" s="189">
        <v>1</v>
      </c>
      <c r="AO59" s="190" t="s">
        <v>984</v>
      </c>
      <c r="AP59" s="190" t="s">
        <v>984</v>
      </c>
      <c r="AQ59" s="189">
        <v>1</v>
      </c>
      <c r="AR59" s="190" t="s">
        <v>984</v>
      </c>
      <c r="AS59" s="190" t="s">
        <v>984</v>
      </c>
      <c r="AT59" s="189">
        <v>1</v>
      </c>
      <c r="AU59" s="190" t="s">
        <v>984</v>
      </c>
      <c r="AV59" s="190" t="s">
        <v>984</v>
      </c>
      <c r="AW59" s="189">
        <v>1</v>
      </c>
      <c r="AX59" s="190" t="s">
        <v>984</v>
      </c>
      <c r="AY59" s="190" t="s">
        <v>984</v>
      </c>
      <c r="AZ59" s="189">
        <v>1</v>
      </c>
      <c r="BA59" s="190" t="s">
        <v>984</v>
      </c>
      <c r="BB59" s="190" t="s">
        <v>984</v>
      </c>
      <c r="BC59" s="189">
        <v>1</v>
      </c>
      <c r="BD59" s="190" t="s">
        <v>984</v>
      </c>
      <c r="BE59" s="190" t="s">
        <v>984</v>
      </c>
      <c r="BF59" s="189">
        <v>1</v>
      </c>
      <c r="BG59" s="190" t="s">
        <v>984</v>
      </c>
      <c r="BH59" s="190" t="s">
        <v>984</v>
      </c>
      <c r="BI59" s="189">
        <v>1</v>
      </c>
      <c r="BJ59" s="190" t="s">
        <v>984</v>
      </c>
      <c r="BK59" s="190" t="s">
        <v>984</v>
      </c>
      <c r="BL59" s="189">
        <v>1</v>
      </c>
      <c r="BM59" s="190" t="s">
        <v>984</v>
      </c>
      <c r="BN59" s="190" t="s">
        <v>984</v>
      </c>
      <c r="BO59" s="189">
        <v>1</v>
      </c>
      <c r="BP59" s="190" t="s">
        <v>984</v>
      </c>
      <c r="BQ59" s="190" t="s">
        <v>984</v>
      </c>
      <c r="BR59" s="189">
        <v>1</v>
      </c>
      <c r="BS59" s="190" t="s">
        <v>984</v>
      </c>
      <c r="BT59" s="190" t="s">
        <v>984</v>
      </c>
      <c r="BU59" s="189">
        <v>1</v>
      </c>
      <c r="BV59" s="190" t="s">
        <v>984</v>
      </c>
      <c r="BW59" s="190" t="s">
        <v>984</v>
      </c>
      <c r="BX59" s="189">
        <v>1</v>
      </c>
      <c r="BY59" s="190" t="s">
        <v>984</v>
      </c>
      <c r="BZ59" s="190" t="s">
        <v>984</v>
      </c>
      <c r="CA59" s="189">
        <v>1</v>
      </c>
      <c r="CB59" s="190" t="s">
        <v>984</v>
      </c>
      <c r="CC59" s="190" t="s">
        <v>984</v>
      </c>
      <c r="CD59" s="189">
        <v>1</v>
      </c>
      <c r="CE59" s="190" t="s">
        <v>984</v>
      </c>
      <c r="CF59" s="190" t="s">
        <v>984</v>
      </c>
      <c r="CG59" s="189">
        <v>1</v>
      </c>
      <c r="CH59" s="190" t="s">
        <v>984</v>
      </c>
      <c r="CI59" s="190" t="s">
        <v>984</v>
      </c>
      <c r="CJ59" s="189">
        <v>1</v>
      </c>
      <c r="CK59" s="190" t="s">
        <v>984</v>
      </c>
      <c r="CL59" s="190" t="s">
        <v>984</v>
      </c>
      <c r="CM59" s="189">
        <v>1</v>
      </c>
      <c r="CN59" s="190" t="s">
        <v>984</v>
      </c>
      <c r="CO59" s="190" t="s">
        <v>984</v>
      </c>
      <c r="CP59" s="189">
        <v>1</v>
      </c>
      <c r="CQ59" s="190" t="s">
        <v>984</v>
      </c>
      <c r="CR59" s="190" t="s">
        <v>984</v>
      </c>
      <c r="CS59" s="189">
        <v>1</v>
      </c>
      <c r="CT59" s="190" t="s">
        <v>984</v>
      </c>
      <c r="CU59" s="190" t="s">
        <v>984</v>
      </c>
      <c r="CV59" s="189">
        <v>1</v>
      </c>
      <c r="CW59" s="190" t="s">
        <v>984</v>
      </c>
      <c r="CX59" s="190" t="s">
        <v>984</v>
      </c>
      <c r="CY59" s="189">
        <v>1</v>
      </c>
      <c r="CZ59" s="190" t="s">
        <v>984</v>
      </c>
      <c r="DA59" s="190" t="s">
        <v>984</v>
      </c>
      <c r="DB59" s="189">
        <v>1</v>
      </c>
      <c r="DC59" s="190" t="s">
        <v>984</v>
      </c>
      <c r="DD59" s="190" t="s">
        <v>984</v>
      </c>
      <c r="DE59" s="189">
        <v>1</v>
      </c>
      <c r="DF59" s="190" t="s">
        <v>984</v>
      </c>
      <c r="DG59" s="190" t="s">
        <v>984</v>
      </c>
      <c r="DH59" s="189">
        <v>1</v>
      </c>
      <c r="DI59" s="190" t="s">
        <v>984</v>
      </c>
      <c r="DJ59" s="190" t="s">
        <v>984</v>
      </c>
      <c r="DK59" s="189">
        <v>1</v>
      </c>
      <c r="DL59" s="190" t="s">
        <v>984</v>
      </c>
      <c r="DM59" s="190" t="s">
        <v>984</v>
      </c>
      <c r="DN59" s="189">
        <v>1</v>
      </c>
      <c r="DO59" s="190" t="s">
        <v>984</v>
      </c>
      <c r="DP59" s="190" t="s">
        <v>984</v>
      </c>
      <c r="DQ59" s="189">
        <v>1</v>
      </c>
      <c r="DR59" s="190" t="s">
        <v>984</v>
      </c>
      <c r="DS59" s="190" t="s">
        <v>984</v>
      </c>
      <c r="DT59" s="189">
        <v>1</v>
      </c>
      <c r="DU59" s="190" t="s">
        <v>984</v>
      </c>
      <c r="DV59" s="190" t="s">
        <v>984</v>
      </c>
      <c r="DW59" s="189">
        <v>1</v>
      </c>
      <c r="DX59" s="190" t="s">
        <v>984</v>
      </c>
      <c r="DY59" s="190" t="s">
        <v>984</v>
      </c>
      <c r="DZ59" s="189">
        <v>1</v>
      </c>
      <c r="EA59" s="190" t="s">
        <v>984</v>
      </c>
      <c r="EB59" s="190" t="s">
        <v>984</v>
      </c>
      <c r="EC59" s="189">
        <v>1</v>
      </c>
      <c r="ED59" s="190" t="s">
        <v>984</v>
      </c>
      <c r="EE59" s="190" t="s">
        <v>984</v>
      </c>
      <c r="EF59" s="189">
        <v>1</v>
      </c>
      <c r="EG59" s="190" t="s">
        <v>984</v>
      </c>
      <c r="EH59" s="190" t="s">
        <v>984</v>
      </c>
      <c r="EI59" s="189">
        <v>1</v>
      </c>
      <c r="EJ59" s="190" t="s">
        <v>984</v>
      </c>
      <c r="EK59" s="190" t="s">
        <v>984</v>
      </c>
      <c r="EL59" s="189">
        <v>1</v>
      </c>
      <c r="EM59" s="190" t="s">
        <v>984</v>
      </c>
      <c r="EN59" s="190" t="s">
        <v>984</v>
      </c>
      <c r="EO59" s="189">
        <v>1</v>
      </c>
      <c r="EP59" s="190" t="s">
        <v>984</v>
      </c>
      <c r="EQ59" s="190" t="s">
        <v>984</v>
      </c>
      <c r="ER59" s="189">
        <v>1</v>
      </c>
      <c r="ES59" s="190" t="s">
        <v>984</v>
      </c>
      <c r="ET59" s="190" t="s">
        <v>984</v>
      </c>
    </row>
    <row r="60" spans="1:150" x14ac:dyDescent="0.3">
      <c r="A60" s="1"/>
      <c r="B60" s="188" t="s">
        <v>2545</v>
      </c>
      <c r="C60" s="188" t="s">
        <v>57</v>
      </c>
      <c r="D60" s="188" t="s">
        <v>2536</v>
      </c>
      <c r="E60" s="188" t="s">
        <v>2546</v>
      </c>
      <c r="F60" s="188" t="s">
        <v>2547</v>
      </c>
      <c r="G60" s="189">
        <v>1</v>
      </c>
      <c r="H60" s="190" t="s">
        <v>984</v>
      </c>
      <c r="I60" s="190" t="s">
        <v>984</v>
      </c>
      <c r="J60" s="189">
        <v>1</v>
      </c>
      <c r="K60" s="190" t="s">
        <v>984</v>
      </c>
      <c r="L60" s="190" t="s">
        <v>984</v>
      </c>
      <c r="M60" s="189">
        <v>1</v>
      </c>
      <c r="N60" s="190" t="s">
        <v>984</v>
      </c>
      <c r="O60" s="190" t="s">
        <v>984</v>
      </c>
      <c r="P60" s="189">
        <v>1</v>
      </c>
      <c r="Q60" s="190" t="s">
        <v>984</v>
      </c>
      <c r="R60" s="190" t="s">
        <v>984</v>
      </c>
      <c r="S60" s="189">
        <v>1</v>
      </c>
      <c r="T60" s="190" t="s">
        <v>984</v>
      </c>
      <c r="U60" s="190" t="s">
        <v>984</v>
      </c>
      <c r="V60" s="189">
        <v>1</v>
      </c>
      <c r="W60" s="190" t="s">
        <v>984</v>
      </c>
      <c r="X60" s="190" t="s">
        <v>984</v>
      </c>
      <c r="Y60" s="189">
        <v>1</v>
      </c>
      <c r="Z60" s="190" t="s">
        <v>984</v>
      </c>
      <c r="AA60" s="190" t="s">
        <v>984</v>
      </c>
      <c r="AB60" s="189">
        <v>1</v>
      </c>
      <c r="AC60" s="190" t="s">
        <v>984</v>
      </c>
      <c r="AD60" s="190" t="s">
        <v>984</v>
      </c>
      <c r="AE60" s="189">
        <v>1</v>
      </c>
      <c r="AF60" s="190" t="s">
        <v>984</v>
      </c>
      <c r="AG60" s="190" t="s">
        <v>984</v>
      </c>
      <c r="AH60" s="189">
        <v>1</v>
      </c>
      <c r="AI60" s="190" t="s">
        <v>984</v>
      </c>
      <c r="AJ60" s="190" t="s">
        <v>984</v>
      </c>
      <c r="AK60" s="189">
        <v>1</v>
      </c>
      <c r="AL60" s="190" t="s">
        <v>984</v>
      </c>
      <c r="AM60" s="190" t="s">
        <v>984</v>
      </c>
      <c r="AN60" s="189">
        <v>1</v>
      </c>
      <c r="AO60" s="190" t="s">
        <v>984</v>
      </c>
      <c r="AP60" s="190" t="s">
        <v>984</v>
      </c>
      <c r="AQ60" s="189">
        <v>1</v>
      </c>
      <c r="AR60" s="190" t="s">
        <v>984</v>
      </c>
      <c r="AS60" s="190" t="s">
        <v>984</v>
      </c>
      <c r="AT60" s="189">
        <v>1</v>
      </c>
      <c r="AU60" s="190" t="s">
        <v>984</v>
      </c>
      <c r="AV60" s="190" t="s">
        <v>984</v>
      </c>
      <c r="AW60" s="189">
        <v>1</v>
      </c>
      <c r="AX60" s="190" t="s">
        <v>984</v>
      </c>
      <c r="AY60" s="190" t="s">
        <v>984</v>
      </c>
      <c r="AZ60" s="189">
        <v>1</v>
      </c>
      <c r="BA60" s="190" t="s">
        <v>984</v>
      </c>
      <c r="BB60" s="190" t="s">
        <v>984</v>
      </c>
      <c r="BC60" s="189">
        <v>1</v>
      </c>
      <c r="BD60" s="190" t="s">
        <v>984</v>
      </c>
      <c r="BE60" s="190" t="s">
        <v>984</v>
      </c>
      <c r="BF60" s="189">
        <v>1</v>
      </c>
      <c r="BG60" s="190" t="s">
        <v>984</v>
      </c>
      <c r="BH60" s="190" t="s">
        <v>984</v>
      </c>
      <c r="BI60" s="189">
        <v>1</v>
      </c>
      <c r="BJ60" s="190" t="s">
        <v>984</v>
      </c>
      <c r="BK60" s="190" t="s">
        <v>984</v>
      </c>
      <c r="BL60" s="189">
        <v>1</v>
      </c>
      <c r="BM60" s="190" t="s">
        <v>984</v>
      </c>
      <c r="BN60" s="190" t="s">
        <v>984</v>
      </c>
      <c r="BO60" s="189">
        <v>1</v>
      </c>
      <c r="BP60" s="190" t="s">
        <v>984</v>
      </c>
      <c r="BQ60" s="190" t="s">
        <v>984</v>
      </c>
      <c r="BR60" s="189">
        <v>1</v>
      </c>
      <c r="BS60" s="190" t="s">
        <v>984</v>
      </c>
      <c r="BT60" s="190" t="s">
        <v>984</v>
      </c>
      <c r="BU60" s="189">
        <v>1</v>
      </c>
      <c r="BV60" s="190" t="s">
        <v>984</v>
      </c>
      <c r="BW60" s="190" t="s">
        <v>984</v>
      </c>
      <c r="BX60" s="189">
        <v>1</v>
      </c>
      <c r="BY60" s="190" t="s">
        <v>984</v>
      </c>
      <c r="BZ60" s="190" t="s">
        <v>984</v>
      </c>
      <c r="CA60" s="189">
        <v>1</v>
      </c>
      <c r="CB60" s="190" t="s">
        <v>984</v>
      </c>
      <c r="CC60" s="190" t="s">
        <v>984</v>
      </c>
      <c r="CD60" s="189">
        <v>1</v>
      </c>
      <c r="CE60" s="190" t="s">
        <v>984</v>
      </c>
      <c r="CF60" s="190" t="s">
        <v>984</v>
      </c>
      <c r="CG60" s="189">
        <v>1</v>
      </c>
      <c r="CH60" s="190" t="s">
        <v>984</v>
      </c>
      <c r="CI60" s="190" t="s">
        <v>984</v>
      </c>
      <c r="CJ60" s="189">
        <v>1</v>
      </c>
      <c r="CK60" s="190" t="s">
        <v>984</v>
      </c>
      <c r="CL60" s="190" t="s">
        <v>984</v>
      </c>
      <c r="CM60" s="189">
        <v>1</v>
      </c>
      <c r="CN60" s="190" t="s">
        <v>984</v>
      </c>
      <c r="CO60" s="190" t="s">
        <v>984</v>
      </c>
      <c r="CP60" s="189">
        <v>1</v>
      </c>
      <c r="CQ60" s="190" t="s">
        <v>984</v>
      </c>
      <c r="CR60" s="190" t="s">
        <v>984</v>
      </c>
      <c r="CS60" s="189">
        <v>1</v>
      </c>
      <c r="CT60" s="190" t="s">
        <v>984</v>
      </c>
      <c r="CU60" s="190" t="s">
        <v>984</v>
      </c>
      <c r="CV60" s="189">
        <v>1</v>
      </c>
      <c r="CW60" s="190" t="s">
        <v>984</v>
      </c>
      <c r="CX60" s="190" t="s">
        <v>984</v>
      </c>
      <c r="CY60" s="189">
        <v>1</v>
      </c>
      <c r="CZ60" s="190" t="s">
        <v>984</v>
      </c>
      <c r="DA60" s="190" t="s">
        <v>984</v>
      </c>
      <c r="DB60" s="189">
        <v>1</v>
      </c>
      <c r="DC60" s="190" t="s">
        <v>984</v>
      </c>
      <c r="DD60" s="190" t="s">
        <v>984</v>
      </c>
      <c r="DE60" s="189">
        <v>1</v>
      </c>
      <c r="DF60" s="190" t="s">
        <v>984</v>
      </c>
      <c r="DG60" s="190" t="s">
        <v>984</v>
      </c>
      <c r="DH60" s="189">
        <v>1</v>
      </c>
      <c r="DI60" s="190" t="s">
        <v>984</v>
      </c>
      <c r="DJ60" s="190" t="s">
        <v>984</v>
      </c>
      <c r="DK60" s="189">
        <v>1</v>
      </c>
      <c r="DL60" s="190" t="s">
        <v>984</v>
      </c>
      <c r="DM60" s="190" t="s">
        <v>984</v>
      </c>
      <c r="DN60" s="189">
        <v>1</v>
      </c>
      <c r="DO60" s="190" t="s">
        <v>984</v>
      </c>
      <c r="DP60" s="190" t="s">
        <v>984</v>
      </c>
      <c r="DQ60" s="189">
        <v>1</v>
      </c>
      <c r="DR60" s="190" t="s">
        <v>984</v>
      </c>
      <c r="DS60" s="190" t="s">
        <v>984</v>
      </c>
      <c r="DT60" s="189">
        <v>1</v>
      </c>
      <c r="DU60" s="190" t="s">
        <v>984</v>
      </c>
      <c r="DV60" s="190" t="s">
        <v>984</v>
      </c>
      <c r="DW60" s="189">
        <v>1</v>
      </c>
      <c r="DX60" s="190" t="s">
        <v>984</v>
      </c>
      <c r="DY60" s="190" t="s">
        <v>984</v>
      </c>
      <c r="DZ60" s="189">
        <v>1</v>
      </c>
      <c r="EA60" s="190" t="s">
        <v>984</v>
      </c>
      <c r="EB60" s="190" t="s">
        <v>984</v>
      </c>
      <c r="EC60" s="189">
        <v>1</v>
      </c>
      <c r="ED60" s="190" t="s">
        <v>984</v>
      </c>
      <c r="EE60" s="190" t="s">
        <v>984</v>
      </c>
      <c r="EF60" s="189">
        <v>1</v>
      </c>
      <c r="EG60" s="190" t="s">
        <v>984</v>
      </c>
      <c r="EH60" s="190" t="s">
        <v>984</v>
      </c>
      <c r="EI60" s="189">
        <v>1</v>
      </c>
      <c r="EJ60" s="190" t="s">
        <v>984</v>
      </c>
      <c r="EK60" s="190" t="s">
        <v>984</v>
      </c>
      <c r="EL60" s="189">
        <v>1</v>
      </c>
      <c r="EM60" s="190" t="s">
        <v>984</v>
      </c>
      <c r="EN60" s="190" t="s">
        <v>984</v>
      </c>
      <c r="EO60" s="189">
        <v>1</v>
      </c>
      <c r="EP60" s="190" t="s">
        <v>984</v>
      </c>
      <c r="EQ60" s="190" t="s">
        <v>984</v>
      </c>
      <c r="ER60" s="189">
        <v>1</v>
      </c>
      <c r="ES60" s="190" t="s">
        <v>984</v>
      </c>
      <c r="ET60" s="190" t="s">
        <v>984</v>
      </c>
    </row>
    <row r="61" spans="1:150" x14ac:dyDescent="0.3">
      <c r="A61" s="1"/>
      <c r="B61" s="188" t="s">
        <v>2548</v>
      </c>
      <c r="C61" s="188" t="s">
        <v>57</v>
      </c>
      <c r="D61" s="188" t="s">
        <v>2536</v>
      </c>
      <c r="E61" s="188" t="s">
        <v>2549</v>
      </c>
      <c r="F61" s="188" t="s">
        <v>2550</v>
      </c>
      <c r="G61" s="189">
        <v>1</v>
      </c>
      <c r="H61" s="189">
        <v>0</v>
      </c>
      <c r="I61" s="191">
        <v>199</v>
      </c>
      <c r="J61" s="189">
        <v>1</v>
      </c>
      <c r="K61" s="189">
        <v>0</v>
      </c>
      <c r="L61" s="191">
        <v>214</v>
      </c>
      <c r="M61" s="189">
        <v>1</v>
      </c>
      <c r="N61" s="189">
        <v>0</v>
      </c>
      <c r="O61" s="191">
        <v>193.67310000000001</v>
      </c>
      <c r="P61" s="189">
        <v>1</v>
      </c>
      <c r="Q61" s="189">
        <v>0</v>
      </c>
      <c r="R61" s="191">
        <v>214</v>
      </c>
      <c r="S61" s="189">
        <v>1</v>
      </c>
      <c r="T61" s="189">
        <v>0</v>
      </c>
      <c r="U61" s="191">
        <v>208</v>
      </c>
      <c r="V61" s="189">
        <v>1</v>
      </c>
      <c r="W61" s="189">
        <v>0</v>
      </c>
      <c r="X61" s="191">
        <v>187.95160000000001</v>
      </c>
      <c r="Y61" s="189">
        <v>1</v>
      </c>
      <c r="Z61" s="189">
        <v>0</v>
      </c>
      <c r="AA61" s="191">
        <v>214</v>
      </c>
      <c r="AB61" s="189">
        <v>1</v>
      </c>
      <c r="AC61" s="189">
        <v>0</v>
      </c>
      <c r="AD61" s="189">
        <v>0</v>
      </c>
      <c r="AE61" s="189">
        <v>1</v>
      </c>
      <c r="AF61" s="189">
        <v>0</v>
      </c>
      <c r="AG61" s="191">
        <v>214</v>
      </c>
      <c r="AH61" s="189">
        <v>1</v>
      </c>
      <c r="AI61" s="189">
        <v>0</v>
      </c>
      <c r="AJ61" s="191">
        <v>214</v>
      </c>
      <c r="AK61" s="189">
        <v>1</v>
      </c>
      <c r="AL61" s="189">
        <v>0</v>
      </c>
      <c r="AM61" s="191">
        <v>214</v>
      </c>
      <c r="AN61" s="189">
        <v>1</v>
      </c>
      <c r="AO61" s="189">
        <v>0</v>
      </c>
      <c r="AP61" s="191">
        <v>214</v>
      </c>
      <c r="AQ61" s="189">
        <v>1</v>
      </c>
      <c r="AR61" s="189">
        <v>0</v>
      </c>
      <c r="AS61" s="191">
        <v>230.0307</v>
      </c>
      <c r="AT61" s="189">
        <v>1</v>
      </c>
      <c r="AU61" s="189">
        <v>0</v>
      </c>
      <c r="AV61" s="191">
        <v>248</v>
      </c>
      <c r="AW61" s="189">
        <v>1</v>
      </c>
      <c r="AX61" s="189">
        <v>0</v>
      </c>
      <c r="AY61" s="191">
        <v>224.07490000000001</v>
      </c>
      <c r="AZ61" s="189">
        <v>1</v>
      </c>
      <c r="BA61" s="189">
        <v>0</v>
      </c>
      <c r="BB61" s="191">
        <v>230.03129999999999</v>
      </c>
      <c r="BC61" s="189">
        <v>1</v>
      </c>
      <c r="BD61" s="189">
        <v>0</v>
      </c>
      <c r="BE61" s="191">
        <v>246.4402</v>
      </c>
      <c r="BF61" s="189">
        <v>1</v>
      </c>
      <c r="BG61" s="189">
        <v>0</v>
      </c>
      <c r="BH61" s="191">
        <v>246.4402</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3">
      <c r="A62" s="1"/>
      <c r="B62" s="185" t="s">
        <v>2551</v>
      </c>
      <c r="C62" s="185" t="s">
        <v>72</v>
      </c>
      <c r="D62" s="185" t="s">
        <v>73</v>
      </c>
      <c r="E62" s="185" t="s">
        <v>2552</v>
      </c>
      <c r="F62" s="185" t="s">
        <v>2553</v>
      </c>
      <c r="G62" s="186">
        <v>1</v>
      </c>
      <c r="H62" s="187">
        <v>106.33369999999999</v>
      </c>
      <c r="I62" s="186">
        <v>0</v>
      </c>
      <c r="J62" s="186">
        <v>1</v>
      </c>
      <c r="K62" s="187">
        <v>109.51909999999999</v>
      </c>
      <c r="L62" s="186">
        <v>0</v>
      </c>
      <c r="M62" s="186">
        <v>1</v>
      </c>
      <c r="N62" s="187">
        <v>106.33369999999999</v>
      </c>
      <c r="O62" s="186">
        <v>0</v>
      </c>
      <c r="P62" s="186">
        <v>1</v>
      </c>
      <c r="Q62" s="187">
        <v>109.51909999999999</v>
      </c>
      <c r="R62" s="186">
        <v>0</v>
      </c>
      <c r="S62" s="186">
        <v>1</v>
      </c>
      <c r="T62" s="187">
        <v>120</v>
      </c>
      <c r="U62" s="186">
        <v>0</v>
      </c>
      <c r="V62" s="186">
        <v>1</v>
      </c>
      <c r="W62" s="187">
        <v>120</v>
      </c>
      <c r="X62" s="186">
        <v>0</v>
      </c>
      <c r="Y62" s="186">
        <v>1</v>
      </c>
      <c r="Z62" s="187">
        <v>109.51909999999999</v>
      </c>
      <c r="AA62" s="186">
        <v>0</v>
      </c>
      <c r="AB62" s="186">
        <v>1</v>
      </c>
      <c r="AC62" s="187">
        <v>82.450800000000001</v>
      </c>
      <c r="AD62" s="187">
        <v>37.598999999999997</v>
      </c>
      <c r="AE62" s="186">
        <v>1</v>
      </c>
      <c r="AF62" s="187">
        <v>109.51909999999999</v>
      </c>
      <c r="AG62" s="186">
        <v>0</v>
      </c>
      <c r="AH62" s="186">
        <v>1</v>
      </c>
      <c r="AI62" s="187">
        <v>109.51909999999999</v>
      </c>
      <c r="AJ62" s="186">
        <v>0</v>
      </c>
      <c r="AK62" s="186">
        <v>1</v>
      </c>
      <c r="AL62" s="187">
        <v>109.51909999999999</v>
      </c>
      <c r="AM62" s="186">
        <v>0</v>
      </c>
      <c r="AN62" s="186">
        <v>1</v>
      </c>
      <c r="AO62" s="187">
        <v>109.51909999999999</v>
      </c>
      <c r="AP62" s="186">
        <v>0</v>
      </c>
      <c r="AQ62" s="186">
        <v>1</v>
      </c>
      <c r="AR62" s="187">
        <v>94.989000000000004</v>
      </c>
      <c r="AS62" s="186">
        <v>0</v>
      </c>
      <c r="AT62" s="186">
        <v>1</v>
      </c>
      <c r="AU62" s="187">
        <v>91.982200000000006</v>
      </c>
      <c r="AV62" s="186">
        <v>0</v>
      </c>
      <c r="AW62" s="186">
        <v>1</v>
      </c>
      <c r="AX62" s="187">
        <v>94.989000000000004</v>
      </c>
      <c r="AY62" s="186">
        <v>0</v>
      </c>
      <c r="AZ62" s="186">
        <v>1</v>
      </c>
      <c r="BA62" s="187">
        <v>94.989000000000004</v>
      </c>
      <c r="BB62" s="186">
        <v>0</v>
      </c>
      <c r="BC62" s="186">
        <v>1</v>
      </c>
      <c r="BD62" s="187">
        <v>94.989000000000004</v>
      </c>
      <c r="BE62" s="186">
        <v>0</v>
      </c>
      <c r="BF62" s="186">
        <v>1</v>
      </c>
      <c r="BG62" s="187">
        <v>91.982200000000006</v>
      </c>
      <c r="BH62" s="186">
        <v>0</v>
      </c>
      <c r="BI62" s="186">
        <v>1</v>
      </c>
      <c r="BJ62" s="187">
        <v>59.192500000000003</v>
      </c>
      <c r="BK62" s="187">
        <v>59.1539</v>
      </c>
      <c r="BL62" s="186">
        <v>1</v>
      </c>
      <c r="BM62" s="187">
        <v>59.192599999999999</v>
      </c>
      <c r="BN62" s="187">
        <v>59.1539</v>
      </c>
      <c r="BO62" s="186">
        <v>1</v>
      </c>
      <c r="BP62" s="187">
        <v>73.901600000000002</v>
      </c>
      <c r="BQ62" s="187">
        <v>44.3125</v>
      </c>
      <c r="BR62" s="186">
        <v>1</v>
      </c>
      <c r="BS62" s="187">
        <v>73.901600000000002</v>
      </c>
      <c r="BT62" s="187">
        <v>44.3125</v>
      </c>
      <c r="BU62" s="186">
        <v>1</v>
      </c>
      <c r="BV62" s="187">
        <v>106.55159999999999</v>
      </c>
      <c r="BW62" s="186">
        <v>0</v>
      </c>
      <c r="BX62" s="186">
        <v>1</v>
      </c>
      <c r="BY62" s="187">
        <v>106.55159999999999</v>
      </c>
      <c r="BZ62" s="186">
        <v>0</v>
      </c>
      <c r="CA62" s="186">
        <v>1</v>
      </c>
      <c r="CB62" s="187">
        <v>119.6006</v>
      </c>
      <c r="CC62" s="186">
        <v>0</v>
      </c>
      <c r="CD62" s="186">
        <v>1</v>
      </c>
      <c r="CE62" s="187">
        <v>115.7693</v>
      </c>
      <c r="CF62" s="187">
        <v>6</v>
      </c>
      <c r="CG62" s="186">
        <v>1</v>
      </c>
      <c r="CH62" s="187">
        <v>118.2941</v>
      </c>
      <c r="CI62" s="186">
        <v>0</v>
      </c>
      <c r="CJ62" s="186">
        <v>1</v>
      </c>
      <c r="CK62" s="187">
        <v>118.2906</v>
      </c>
      <c r="CL62" s="186">
        <v>0</v>
      </c>
      <c r="CM62" s="186">
        <v>1</v>
      </c>
      <c r="CN62" s="187">
        <v>120</v>
      </c>
      <c r="CO62" s="186">
        <v>0</v>
      </c>
      <c r="CP62" s="186">
        <v>1</v>
      </c>
      <c r="CQ62" s="187">
        <v>120</v>
      </c>
      <c r="CR62" s="186">
        <v>0</v>
      </c>
      <c r="CS62" s="186">
        <v>1</v>
      </c>
      <c r="CT62" s="187">
        <v>119.8715</v>
      </c>
      <c r="CU62" s="186">
        <v>0</v>
      </c>
      <c r="CV62" s="186">
        <v>1</v>
      </c>
      <c r="CW62" s="187">
        <v>120</v>
      </c>
      <c r="CX62" s="186">
        <v>0</v>
      </c>
      <c r="CY62" s="186">
        <v>1</v>
      </c>
      <c r="CZ62" s="187">
        <v>113.6103</v>
      </c>
      <c r="DA62" s="186">
        <v>0</v>
      </c>
      <c r="DB62" s="186">
        <v>1</v>
      </c>
      <c r="DC62" s="187">
        <v>109.51909999999999</v>
      </c>
      <c r="DD62" s="186">
        <v>0</v>
      </c>
      <c r="DE62" s="186">
        <v>1</v>
      </c>
      <c r="DF62" s="187">
        <v>109.51909999999999</v>
      </c>
      <c r="DG62" s="186">
        <v>0</v>
      </c>
      <c r="DH62" s="186">
        <v>1</v>
      </c>
      <c r="DI62" s="187">
        <v>87.746700000000004</v>
      </c>
      <c r="DJ62" s="187">
        <v>26.685400000000001</v>
      </c>
      <c r="DK62" s="186">
        <v>1</v>
      </c>
      <c r="DL62" s="187">
        <v>119.9556</v>
      </c>
      <c r="DM62" s="186">
        <v>0</v>
      </c>
      <c r="DN62" s="186">
        <v>1</v>
      </c>
      <c r="DO62" s="187">
        <v>120</v>
      </c>
      <c r="DP62" s="186">
        <v>0</v>
      </c>
      <c r="DQ62" s="186">
        <v>1</v>
      </c>
      <c r="DR62" s="187">
        <v>68.077699999999993</v>
      </c>
      <c r="DS62" s="187">
        <v>51</v>
      </c>
      <c r="DT62" s="186">
        <v>1</v>
      </c>
      <c r="DU62" s="187">
        <v>88.200199999999995</v>
      </c>
      <c r="DV62" s="187">
        <v>29.903300000000002</v>
      </c>
      <c r="DW62" s="186">
        <v>1</v>
      </c>
      <c r="DX62" s="187">
        <v>120</v>
      </c>
      <c r="DY62" s="186">
        <v>0</v>
      </c>
      <c r="DZ62" s="186">
        <v>1</v>
      </c>
      <c r="EA62" s="187">
        <v>116.342</v>
      </c>
      <c r="EB62" s="187">
        <v>6</v>
      </c>
      <c r="EC62" s="186">
        <v>1</v>
      </c>
      <c r="ED62" s="187">
        <v>102.6743</v>
      </c>
      <c r="EE62" s="187">
        <v>18.095600000000001</v>
      </c>
      <c r="EF62" s="186">
        <v>1</v>
      </c>
      <c r="EG62" s="187">
        <v>52.308999999999997</v>
      </c>
      <c r="EH62" s="187">
        <v>53.766199999999998</v>
      </c>
      <c r="EI62" s="186">
        <v>1</v>
      </c>
      <c r="EJ62" s="187">
        <v>93.885999999999996</v>
      </c>
      <c r="EK62" s="187">
        <v>24.214099999999998</v>
      </c>
      <c r="EL62" s="186">
        <v>1</v>
      </c>
      <c r="EM62" s="187">
        <v>46.029299999999999</v>
      </c>
      <c r="EN62" s="187">
        <v>70.030199999999994</v>
      </c>
      <c r="EO62" s="186">
        <v>1</v>
      </c>
      <c r="EP62" s="186">
        <v>0</v>
      </c>
      <c r="EQ62" s="187">
        <v>117.3199</v>
      </c>
      <c r="ER62" s="186">
        <v>1</v>
      </c>
      <c r="ES62" s="187">
        <v>81.450800000000001</v>
      </c>
      <c r="ET62" s="187">
        <v>38.531399999999998</v>
      </c>
    </row>
    <row r="63" spans="1:150" x14ac:dyDescent="0.3">
      <c r="A63" s="1"/>
      <c r="B63" s="188" t="s">
        <v>2554</v>
      </c>
      <c r="C63" s="188" t="s">
        <v>72</v>
      </c>
      <c r="D63" s="188" t="s">
        <v>73</v>
      </c>
      <c r="E63" s="188" t="s">
        <v>2555</v>
      </c>
      <c r="F63" s="188" t="s">
        <v>2556</v>
      </c>
      <c r="G63" s="189">
        <v>1</v>
      </c>
      <c r="H63" s="189">
        <v>0</v>
      </c>
      <c r="I63" s="189">
        <v>0</v>
      </c>
      <c r="J63" s="189">
        <v>1</v>
      </c>
      <c r="K63" s="189">
        <v>0</v>
      </c>
      <c r="L63" s="189">
        <v>0</v>
      </c>
      <c r="M63" s="189">
        <v>1</v>
      </c>
      <c r="N63" s="189">
        <v>0</v>
      </c>
      <c r="O63" s="189">
        <v>0</v>
      </c>
      <c r="P63" s="189">
        <v>1</v>
      </c>
      <c r="Q63" s="189">
        <v>0</v>
      </c>
      <c r="R63" s="189">
        <v>0</v>
      </c>
      <c r="S63" s="189">
        <v>1</v>
      </c>
      <c r="T63" s="189">
        <v>0</v>
      </c>
      <c r="U63" s="189">
        <v>0</v>
      </c>
      <c r="V63" s="189">
        <v>1</v>
      </c>
      <c r="W63" s="189">
        <v>0</v>
      </c>
      <c r="X63" s="189">
        <v>0</v>
      </c>
      <c r="Y63" s="189">
        <v>1</v>
      </c>
      <c r="Z63" s="189">
        <v>0</v>
      </c>
      <c r="AA63" s="189">
        <v>0</v>
      </c>
      <c r="AB63" s="189">
        <v>1</v>
      </c>
      <c r="AC63" s="189">
        <v>0</v>
      </c>
      <c r="AD63" s="189">
        <v>0</v>
      </c>
      <c r="AE63" s="189">
        <v>1</v>
      </c>
      <c r="AF63" s="189">
        <v>0</v>
      </c>
      <c r="AG63" s="189">
        <v>0</v>
      </c>
      <c r="AH63" s="189">
        <v>1</v>
      </c>
      <c r="AI63" s="189">
        <v>0</v>
      </c>
      <c r="AJ63" s="189">
        <v>0</v>
      </c>
      <c r="AK63" s="189">
        <v>1</v>
      </c>
      <c r="AL63" s="189">
        <v>0</v>
      </c>
      <c r="AM63" s="189">
        <v>0</v>
      </c>
      <c r="AN63" s="189">
        <v>1</v>
      </c>
      <c r="AO63" s="189">
        <v>0</v>
      </c>
      <c r="AP63" s="189">
        <v>0</v>
      </c>
      <c r="AQ63" s="189">
        <v>1</v>
      </c>
      <c r="AR63" s="189">
        <v>0</v>
      </c>
      <c r="AS63" s="189">
        <v>0</v>
      </c>
      <c r="AT63" s="189">
        <v>1</v>
      </c>
      <c r="AU63" s="189">
        <v>0</v>
      </c>
      <c r="AV63" s="189">
        <v>0</v>
      </c>
      <c r="AW63" s="189">
        <v>1</v>
      </c>
      <c r="AX63" s="189">
        <v>0</v>
      </c>
      <c r="AY63" s="189">
        <v>0</v>
      </c>
      <c r="AZ63" s="189">
        <v>1</v>
      </c>
      <c r="BA63" s="189">
        <v>0</v>
      </c>
      <c r="BB63" s="189">
        <v>0</v>
      </c>
      <c r="BC63" s="189">
        <v>1</v>
      </c>
      <c r="BD63" s="189">
        <v>0</v>
      </c>
      <c r="BE63" s="189">
        <v>0</v>
      </c>
      <c r="BF63" s="189">
        <v>1</v>
      </c>
      <c r="BG63" s="189">
        <v>0</v>
      </c>
      <c r="BH63" s="189">
        <v>0</v>
      </c>
      <c r="BI63" s="189">
        <v>1</v>
      </c>
      <c r="BJ63" s="189">
        <v>0</v>
      </c>
      <c r="BK63" s="189">
        <v>0</v>
      </c>
      <c r="BL63" s="189">
        <v>1</v>
      </c>
      <c r="BM63" s="189">
        <v>0</v>
      </c>
      <c r="BN63" s="189">
        <v>0</v>
      </c>
      <c r="BO63" s="189">
        <v>1</v>
      </c>
      <c r="BP63" s="189">
        <v>0</v>
      </c>
      <c r="BQ63" s="189">
        <v>0</v>
      </c>
      <c r="BR63" s="189">
        <v>1</v>
      </c>
      <c r="BS63" s="189">
        <v>0</v>
      </c>
      <c r="BT63" s="189">
        <v>0</v>
      </c>
      <c r="BU63" s="189">
        <v>1</v>
      </c>
      <c r="BV63" s="189">
        <v>0</v>
      </c>
      <c r="BW63" s="189">
        <v>0</v>
      </c>
      <c r="BX63" s="189">
        <v>1</v>
      </c>
      <c r="BY63" s="189">
        <v>0</v>
      </c>
      <c r="BZ63" s="189">
        <v>0</v>
      </c>
      <c r="CA63" s="189">
        <v>1</v>
      </c>
      <c r="CB63" s="189">
        <v>0</v>
      </c>
      <c r="CC63" s="189">
        <v>0</v>
      </c>
      <c r="CD63" s="189">
        <v>1</v>
      </c>
      <c r="CE63" s="189">
        <v>0</v>
      </c>
      <c r="CF63" s="189">
        <v>0</v>
      </c>
      <c r="CG63" s="189">
        <v>1</v>
      </c>
      <c r="CH63" s="189">
        <v>0</v>
      </c>
      <c r="CI63" s="189">
        <v>0</v>
      </c>
      <c r="CJ63" s="189">
        <v>1</v>
      </c>
      <c r="CK63" s="189">
        <v>0</v>
      </c>
      <c r="CL63" s="189">
        <v>0</v>
      </c>
      <c r="CM63" s="189">
        <v>1</v>
      </c>
      <c r="CN63" s="189">
        <v>0</v>
      </c>
      <c r="CO63" s="189">
        <v>0</v>
      </c>
      <c r="CP63" s="189">
        <v>1</v>
      </c>
      <c r="CQ63" s="189">
        <v>0</v>
      </c>
      <c r="CR63" s="189">
        <v>0</v>
      </c>
      <c r="CS63" s="189">
        <v>1</v>
      </c>
      <c r="CT63" s="189">
        <v>0</v>
      </c>
      <c r="CU63" s="189">
        <v>0</v>
      </c>
      <c r="CV63" s="189">
        <v>1</v>
      </c>
      <c r="CW63" s="189">
        <v>0</v>
      </c>
      <c r="CX63" s="189">
        <v>0</v>
      </c>
      <c r="CY63" s="189">
        <v>1</v>
      </c>
      <c r="CZ63" s="189">
        <v>0</v>
      </c>
      <c r="DA63" s="189">
        <v>0</v>
      </c>
      <c r="DB63" s="189">
        <v>1</v>
      </c>
      <c r="DC63" s="189">
        <v>0</v>
      </c>
      <c r="DD63" s="189">
        <v>0</v>
      </c>
      <c r="DE63" s="189">
        <v>1</v>
      </c>
      <c r="DF63" s="189">
        <v>0</v>
      </c>
      <c r="DG63" s="189">
        <v>0</v>
      </c>
      <c r="DH63" s="189">
        <v>1</v>
      </c>
      <c r="DI63" s="189">
        <v>0</v>
      </c>
      <c r="DJ63" s="189">
        <v>0</v>
      </c>
      <c r="DK63" s="189">
        <v>1</v>
      </c>
      <c r="DL63" s="189">
        <v>0</v>
      </c>
      <c r="DM63" s="189">
        <v>0</v>
      </c>
      <c r="DN63" s="189">
        <v>1</v>
      </c>
      <c r="DO63" s="189">
        <v>0</v>
      </c>
      <c r="DP63" s="189">
        <v>0</v>
      </c>
      <c r="DQ63" s="189">
        <v>1</v>
      </c>
      <c r="DR63" s="189">
        <v>0</v>
      </c>
      <c r="DS63" s="189">
        <v>0</v>
      </c>
      <c r="DT63" s="189">
        <v>1</v>
      </c>
      <c r="DU63" s="189">
        <v>0</v>
      </c>
      <c r="DV63" s="189">
        <v>0</v>
      </c>
      <c r="DW63" s="189">
        <v>1</v>
      </c>
      <c r="DX63" s="189">
        <v>0</v>
      </c>
      <c r="DY63" s="189">
        <v>0</v>
      </c>
      <c r="DZ63" s="189">
        <v>1</v>
      </c>
      <c r="EA63" s="189">
        <v>0</v>
      </c>
      <c r="EB63" s="189">
        <v>0</v>
      </c>
      <c r="EC63" s="189">
        <v>1</v>
      </c>
      <c r="ED63" s="189">
        <v>0</v>
      </c>
      <c r="EE63" s="189">
        <v>0</v>
      </c>
      <c r="EF63" s="189">
        <v>1</v>
      </c>
      <c r="EG63" s="189">
        <v>0</v>
      </c>
      <c r="EH63" s="189">
        <v>0</v>
      </c>
      <c r="EI63" s="189">
        <v>1</v>
      </c>
      <c r="EJ63" s="189">
        <v>0</v>
      </c>
      <c r="EK63" s="189">
        <v>0</v>
      </c>
      <c r="EL63" s="189">
        <v>1</v>
      </c>
      <c r="EM63" s="189">
        <v>0</v>
      </c>
      <c r="EN63" s="189">
        <v>0</v>
      </c>
      <c r="EO63" s="189">
        <v>1</v>
      </c>
      <c r="EP63" s="189">
        <v>0</v>
      </c>
      <c r="EQ63" s="191">
        <v>117.3199</v>
      </c>
      <c r="ER63" s="189">
        <v>1</v>
      </c>
      <c r="ES63" s="191">
        <v>81.450800000000001</v>
      </c>
      <c r="ET63" s="191">
        <v>38.531399999999998</v>
      </c>
    </row>
    <row r="64" spans="1:150" x14ac:dyDescent="0.3">
      <c r="A64" s="1"/>
      <c r="B64" s="188" t="s">
        <v>2557</v>
      </c>
      <c r="C64" s="188" t="s">
        <v>72</v>
      </c>
      <c r="D64" s="188" t="s">
        <v>73</v>
      </c>
      <c r="E64" s="188" t="s">
        <v>2558</v>
      </c>
      <c r="F64" s="188" t="s">
        <v>2559</v>
      </c>
      <c r="G64" s="189">
        <v>1</v>
      </c>
      <c r="H64" s="191">
        <v>106.33369999999999</v>
      </c>
      <c r="I64" s="189">
        <v>0</v>
      </c>
      <c r="J64" s="189">
        <v>1</v>
      </c>
      <c r="K64" s="191">
        <v>109.51909999999999</v>
      </c>
      <c r="L64" s="189">
        <v>0</v>
      </c>
      <c r="M64" s="189">
        <v>1</v>
      </c>
      <c r="N64" s="191">
        <v>106.33369999999999</v>
      </c>
      <c r="O64" s="189">
        <v>0</v>
      </c>
      <c r="P64" s="189">
        <v>1</v>
      </c>
      <c r="Q64" s="191">
        <v>109.51909999999999</v>
      </c>
      <c r="R64" s="189">
        <v>0</v>
      </c>
      <c r="S64" s="189">
        <v>1</v>
      </c>
      <c r="T64" s="191">
        <v>120</v>
      </c>
      <c r="U64" s="189">
        <v>0</v>
      </c>
      <c r="V64" s="189">
        <v>1</v>
      </c>
      <c r="W64" s="191">
        <v>120</v>
      </c>
      <c r="X64" s="189">
        <v>0</v>
      </c>
      <c r="Y64" s="189">
        <v>1</v>
      </c>
      <c r="Z64" s="191">
        <v>109.51909999999999</v>
      </c>
      <c r="AA64" s="189">
        <v>0</v>
      </c>
      <c r="AB64" s="189">
        <v>1</v>
      </c>
      <c r="AC64" s="191">
        <v>82.450800000000001</v>
      </c>
      <c r="AD64" s="191">
        <v>37.598999999999997</v>
      </c>
      <c r="AE64" s="189">
        <v>1</v>
      </c>
      <c r="AF64" s="191">
        <v>109.51909999999999</v>
      </c>
      <c r="AG64" s="189">
        <v>0</v>
      </c>
      <c r="AH64" s="189">
        <v>1</v>
      </c>
      <c r="AI64" s="191">
        <v>109.51909999999999</v>
      </c>
      <c r="AJ64" s="189">
        <v>0</v>
      </c>
      <c r="AK64" s="189">
        <v>1</v>
      </c>
      <c r="AL64" s="191">
        <v>109.51909999999999</v>
      </c>
      <c r="AM64" s="189">
        <v>0</v>
      </c>
      <c r="AN64" s="189">
        <v>1</v>
      </c>
      <c r="AO64" s="191">
        <v>109.51909999999999</v>
      </c>
      <c r="AP64" s="189">
        <v>0</v>
      </c>
      <c r="AQ64" s="189">
        <v>1</v>
      </c>
      <c r="AR64" s="191">
        <v>94.989000000000004</v>
      </c>
      <c r="AS64" s="189">
        <v>0</v>
      </c>
      <c r="AT64" s="189">
        <v>1</v>
      </c>
      <c r="AU64" s="191">
        <v>91.982200000000006</v>
      </c>
      <c r="AV64" s="189">
        <v>0</v>
      </c>
      <c r="AW64" s="189">
        <v>1</v>
      </c>
      <c r="AX64" s="191">
        <v>94.989000000000004</v>
      </c>
      <c r="AY64" s="189">
        <v>0</v>
      </c>
      <c r="AZ64" s="189">
        <v>1</v>
      </c>
      <c r="BA64" s="191">
        <v>94.989000000000004</v>
      </c>
      <c r="BB64" s="189">
        <v>0</v>
      </c>
      <c r="BC64" s="189">
        <v>1</v>
      </c>
      <c r="BD64" s="191">
        <v>94.989000000000004</v>
      </c>
      <c r="BE64" s="189">
        <v>0</v>
      </c>
      <c r="BF64" s="189">
        <v>1</v>
      </c>
      <c r="BG64" s="191">
        <v>91.982200000000006</v>
      </c>
      <c r="BH64" s="189">
        <v>0</v>
      </c>
      <c r="BI64" s="189">
        <v>1</v>
      </c>
      <c r="BJ64" s="191">
        <v>59.192500000000003</v>
      </c>
      <c r="BK64" s="191">
        <v>59.1539</v>
      </c>
      <c r="BL64" s="189">
        <v>1</v>
      </c>
      <c r="BM64" s="191">
        <v>59.192599999999999</v>
      </c>
      <c r="BN64" s="191">
        <v>59.1539</v>
      </c>
      <c r="BO64" s="189">
        <v>1</v>
      </c>
      <c r="BP64" s="191">
        <v>73.901600000000002</v>
      </c>
      <c r="BQ64" s="191">
        <v>44.3125</v>
      </c>
      <c r="BR64" s="189">
        <v>1</v>
      </c>
      <c r="BS64" s="191">
        <v>73.901600000000002</v>
      </c>
      <c r="BT64" s="191">
        <v>44.3125</v>
      </c>
      <c r="BU64" s="189">
        <v>1</v>
      </c>
      <c r="BV64" s="191">
        <v>106.55159999999999</v>
      </c>
      <c r="BW64" s="189">
        <v>0</v>
      </c>
      <c r="BX64" s="189">
        <v>1</v>
      </c>
      <c r="BY64" s="191">
        <v>106.55159999999999</v>
      </c>
      <c r="BZ64" s="189">
        <v>0</v>
      </c>
      <c r="CA64" s="189">
        <v>1</v>
      </c>
      <c r="CB64" s="191">
        <v>119.6006</v>
      </c>
      <c r="CC64" s="189">
        <v>0</v>
      </c>
      <c r="CD64" s="189">
        <v>1</v>
      </c>
      <c r="CE64" s="191">
        <v>115.7693</v>
      </c>
      <c r="CF64" s="191">
        <v>6</v>
      </c>
      <c r="CG64" s="189">
        <v>1</v>
      </c>
      <c r="CH64" s="191">
        <v>118.2941</v>
      </c>
      <c r="CI64" s="189">
        <v>0</v>
      </c>
      <c r="CJ64" s="189">
        <v>1</v>
      </c>
      <c r="CK64" s="191">
        <v>118.2906</v>
      </c>
      <c r="CL64" s="189">
        <v>0</v>
      </c>
      <c r="CM64" s="189">
        <v>1</v>
      </c>
      <c r="CN64" s="191">
        <v>120</v>
      </c>
      <c r="CO64" s="189">
        <v>0</v>
      </c>
      <c r="CP64" s="189">
        <v>1</v>
      </c>
      <c r="CQ64" s="191">
        <v>120</v>
      </c>
      <c r="CR64" s="189">
        <v>0</v>
      </c>
      <c r="CS64" s="189">
        <v>1</v>
      </c>
      <c r="CT64" s="191">
        <v>119.8715</v>
      </c>
      <c r="CU64" s="189">
        <v>0</v>
      </c>
      <c r="CV64" s="189">
        <v>1</v>
      </c>
      <c r="CW64" s="191">
        <v>120</v>
      </c>
      <c r="CX64" s="189">
        <v>0</v>
      </c>
      <c r="CY64" s="189">
        <v>1</v>
      </c>
      <c r="CZ64" s="191">
        <v>113.6103</v>
      </c>
      <c r="DA64" s="189">
        <v>0</v>
      </c>
      <c r="DB64" s="189">
        <v>1</v>
      </c>
      <c r="DC64" s="191">
        <v>109.51909999999999</v>
      </c>
      <c r="DD64" s="189">
        <v>0</v>
      </c>
      <c r="DE64" s="189">
        <v>1</v>
      </c>
      <c r="DF64" s="191">
        <v>109.51909999999999</v>
      </c>
      <c r="DG64" s="189">
        <v>0</v>
      </c>
      <c r="DH64" s="189">
        <v>1</v>
      </c>
      <c r="DI64" s="191">
        <v>87.746700000000004</v>
      </c>
      <c r="DJ64" s="191">
        <v>26.685400000000001</v>
      </c>
      <c r="DK64" s="189">
        <v>1</v>
      </c>
      <c r="DL64" s="191">
        <v>119.9556</v>
      </c>
      <c r="DM64" s="189">
        <v>0</v>
      </c>
      <c r="DN64" s="189">
        <v>1</v>
      </c>
      <c r="DO64" s="191">
        <v>120</v>
      </c>
      <c r="DP64" s="189">
        <v>0</v>
      </c>
      <c r="DQ64" s="189">
        <v>1</v>
      </c>
      <c r="DR64" s="191">
        <v>68.077699999999993</v>
      </c>
      <c r="DS64" s="191">
        <v>51</v>
      </c>
      <c r="DT64" s="189">
        <v>1</v>
      </c>
      <c r="DU64" s="191">
        <v>88.200199999999995</v>
      </c>
      <c r="DV64" s="191">
        <v>29.903300000000002</v>
      </c>
      <c r="DW64" s="189">
        <v>1</v>
      </c>
      <c r="DX64" s="191">
        <v>120</v>
      </c>
      <c r="DY64" s="189">
        <v>0</v>
      </c>
      <c r="DZ64" s="189">
        <v>1</v>
      </c>
      <c r="EA64" s="191">
        <v>116.342</v>
      </c>
      <c r="EB64" s="191">
        <v>6</v>
      </c>
      <c r="EC64" s="189">
        <v>1</v>
      </c>
      <c r="ED64" s="191">
        <v>102.6743</v>
      </c>
      <c r="EE64" s="191">
        <v>18.095600000000001</v>
      </c>
      <c r="EF64" s="189">
        <v>1</v>
      </c>
      <c r="EG64" s="191">
        <v>52.308999999999997</v>
      </c>
      <c r="EH64" s="191">
        <v>53.766199999999998</v>
      </c>
      <c r="EI64" s="189">
        <v>1</v>
      </c>
      <c r="EJ64" s="191">
        <v>93.885999999999996</v>
      </c>
      <c r="EK64" s="191">
        <v>24.214099999999998</v>
      </c>
      <c r="EL64" s="189">
        <v>1</v>
      </c>
      <c r="EM64" s="191">
        <v>46.029299999999999</v>
      </c>
      <c r="EN64" s="191">
        <v>70.030199999999994</v>
      </c>
      <c r="EO64" s="189">
        <v>1</v>
      </c>
      <c r="EP64" s="189">
        <v>0</v>
      </c>
      <c r="EQ64" s="189">
        <v>0</v>
      </c>
      <c r="ER64" s="189">
        <v>1</v>
      </c>
      <c r="ES64" s="189">
        <v>0</v>
      </c>
      <c r="ET64" s="189">
        <v>0</v>
      </c>
    </row>
    <row r="65" spans="1:150" x14ac:dyDescent="0.3">
      <c r="A65" s="1"/>
      <c r="B65" s="188" t="s">
        <v>2560</v>
      </c>
      <c r="C65" s="188" t="s">
        <v>72</v>
      </c>
      <c r="D65" s="188" t="s">
        <v>73</v>
      </c>
      <c r="E65" s="188" t="s">
        <v>2561</v>
      </c>
      <c r="F65" s="188" t="s">
        <v>2562</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3">
      <c r="A66" s="1"/>
      <c r="B66" s="185" t="s">
        <v>2563</v>
      </c>
      <c r="C66" s="185" t="s">
        <v>611</v>
      </c>
      <c r="D66" s="185" t="s">
        <v>2564</v>
      </c>
      <c r="E66" s="185" t="s">
        <v>2565</v>
      </c>
      <c r="F66" s="185" t="s">
        <v>2566</v>
      </c>
      <c r="G66" s="186">
        <v>1</v>
      </c>
      <c r="H66" s="187">
        <v>77.666300000000007</v>
      </c>
      <c r="I66" s="186">
        <v>0</v>
      </c>
      <c r="J66" s="186">
        <v>1</v>
      </c>
      <c r="K66" s="187">
        <v>80.480900000000005</v>
      </c>
      <c r="L66" s="186">
        <v>0</v>
      </c>
      <c r="M66" s="186">
        <v>1</v>
      </c>
      <c r="N66" s="187">
        <v>77.666300000000007</v>
      </c>
      <c r="O66" s="186">
        <v>0</v>
      </c>
      <c r="P66" s="186">
        <v>1</v>
      </c>
      <c r="Q66" s="187">
        <v>80.480900000000005</v>
      </c>
      <c r="R66" s="186">
        <v>0</v>
      </c>
      <c r="S66" s="186">
        <v>1</v>
      </c>
      <c r="T66" s="187">
        <v>58</v>
      </c>
      <c r="U66" s="186">
        <v>0</v>
      </c>
      <c r="V66" s="186">
        <v>1</v>
      </c>
      <c r="W66" s="187">
        <v>58</v>
      </c>
      <c r="X66" s="186">
        <v>0</v>
      </c>
      <c r="Y66" s="186">
        <v>1</v>
      </c>
      <c r="Z66" s="187">
        <v>80.480900000000005</v>
      </c>
      <c r="AA66" s="186">
        <v>0</v>
      </c>
      <c r="AB66" s="186">
        <v>1</v>
      </c>
      <c r="AC66" s="187">
        <v>90.549199999999999</v>
      </c>
      <c r="AD66" s="186">
        <v>0</v>
      </c>
      <c r="AE66" s="186">
        <v>1</v>
      </c>
      <c r="AF66" s="187">
        <v>80.480900000000005</v>
      </c>
      <c r="AG66" s="186">
        <v>0</v>
      </c>
      <c r="AH66" s="186">
        <v>1</v>
      </c>
      <c r="AI66" s="187">
        <v>80.480900000000005</v>
      </c>
      <c r="AJ66" s="186">
        <v>0</v>
      </c>
      <c r="AK66" s="186">
        <v>1</v>
      </c>
      <c r="AL66" s="187">
        <v>80.480900000000005</v>
      </c>
      <c r="AM66" s="186">
        <v>0</v>
      </c>
      <c r="AN66" s="186">
        <v>1</v>
      </c>
      <c r="AO66" s="187">
        <v>80.480900000000005</v>
      </c>
      <c r="AP66" s="186">
        <v>0</v>
      </c>
      <c r="AQ66" s="186">
        <v>1</v>
      </c>
      <c r="AR66" s="187">
        <v>68.706599999999995</v>
      </c>
      <c r="AS66" s="186">
        <v>0</v>
      </c>
      <c r="AT66" s="186">
        <v>1</v>
      </c>
      <c r="AU66" s="187">
        <v>66.588300000000004</v>
      </c>
      <c r="AV66" s="186">
        <v>0</v>
      </c>
      <c r="AW66" s="186">
        <v>1</v>
      </c>
      <c r="AX66" s="187">
        <v>68.706599999999995</v>
      </c>
      <c r="AY66" s="186">
        <v>0</v>
      </c>
      <c r="AZ66" s="186">
        <v>1</v>
      </c>
      <c r="BA66" s="187">
        <v>68.706599999999995</v>
      </c>
      <c r="BB66" s="186">
        <v>0</v>
      </c>
      <c r="BC66" s="186">
        <v>1</v>
      </c>
      <c r="BD66" s="187">
        <v>68.706599999999995</v>
      </c>
      <c r="BE66" s="186">
        <v>0</v>
      </c>
      <c r="BF66" s="186">
        <v>1</v>
      </c>
      <c r="BG66" s="187">
        <v>66.588300000000004</v>
      </c>
      <c r="BH66" s="186">
        <v>0</v>
      </c>
      <c r="BI66" s="186">
        <v>1</v>
      </c>
      <c r="BJ66" s="186">
        <v>0</v>
      </c>
      <c r="BK66" s="187">
        <v>85.846100000000007</v>
      </c>
      <c r="BL66" s="186">
        <v>1</v>
      </c>
      <c r="BM66" s="186">
        <v>0</v>
      </c>
      <c r="BN66" s="187">
        <v>85.846100000000007</v>
      </c>
      <c r="BO66" s="186">
        <v>1</v>
      </c>
      <c r="BP66" s="186">
        <v>0</v>
      </c>
      <c r="BQ66" s="187">
        <v>85.846100000000007</v>
      </c>
      <c r="BR66" s="186">
        <v>1</v>
      </c>
      <c r="BS66" s="186">
        <v>0</v>
      </c>
      <c r="BT66" s="187">
        <v>85.846100000000007</v>
      </c>
      <c r="BU66" s="186">
        <v>1</v>
      </c>
      <c r="BV66" s="186">
        <v>0</v>
      </c>
      <c r="BW66" s="187">
        <v>85.846100000000007</v>
      </c>
      <c r="BX66" s="186">
        <v>1</v>
      </c>
      <c r="BY66" s="186">
        <v>0</v>
      </c>
      <c r="BZ66" s="187">
        <v>85.846100000000007</v>
      </c>
      <c r="CA66" s="186">
        <v>1</v>
      </c>
      <c r="CB66" s="186">
        <v>0</v>
      </c>
      <c r="CC66" s="187">
        <v>85.846100000000007</v>
      </c>
      <c r="CD66" s="186">
        <v>1</v>
      </c>
      <c r="CE66" s="186">
        <v>0</v>
      </c>
      <c r="CF66" s="187">
        <v>85.846100000000007</v>
      </c>
      <c r="CG66" s="186">
        <v>1</v>
      </c>
      <c r="CH66" s="187">
        <v>6</v>
      </c>
      <c r="CI66" s="187">
        <v>78.8309</v>
      </c>
      <c r="CJ66" s="186">
        <v>1</v>
      </c>
      <c r="CK66" s="187">
        <v>6</v>
      </c>
      <c r="CL66" s="187">
        <v>78.8309</v>
      </c>
      <c r="CM66" s="186">
        <v>1</v>
      </c>
      <c r="CN66" s="187">
        <v>6.4508000000000001</v>
      </c>
      <c r="CO66" s="187">
        <v>78.183099999999996</v>
      </c>
      <c r="CP66" s="186">
        <v>1</v>
      </c>
      <c r="CQ66" s="187">
        <v>6.5983000000000001</v>
      </c>
      <c r="CR66" s="187">
        <v>78.183099999999996</v>
      </c>
      <c r="CS66" s="186">
        <v>1</v>
      </c>
      <c r="CT66" s="187">
        <v>6.6425999999999998</v>
      </c>
      <c r="CU66" s="187">
        <v>78.183099999999996</v>
      </c>
      <c r="CV66" s="186">
        <v>1</v>
      </c>
      <c r="CW66" s="187">
        <v>41</v>
      </c>
      <c r="CX66" s="187">
        <v>46.198099999999997</v>
      </c>
      <c r="CY66" s="186">
        <v>1</v>
      </c>
      <c r="CZ66" s="187">
        <v>11.9528</v>
      </c>
      <c r="DA66" s="187">
        <v>72.183099999999996</v>
      </c>
      <c r="DB66" s="186">
        <v>1</v>
      </c>
      <c r="DC66" s="187">
        <v>80.480900000000005</v>
      </c>
      <c r="DD66" s="186">
        <v>0</v>
      </c>
      <c r="DE66" s="186">
        <v>1</v>
      </c>
      <c r="DF66" s="187">
        <v>80.480900000000005</v>
      </c>
      <c r="DG66" s="186">
        <v>0</v>
      </c>
      <c r="DH66" s="186">
        <v>1</v>
      </c>
      <c r="DI66" s="187">
        <v>81.706599999999995</v>
      </c>
      <c r="DJ66" s="186">
        <v>0</v>
      </c>
      <c r="DK66" s="186">
        <v>1</v>
      </c>
      <c r="DL66" s="187">
        <v>6</v>
      </c>
      <c r="DM66" s="187">
        <v>70.223299999999995</v>
      </c>
      <c r="DN66" s="186">
        <v>1</v>
      </c>
      <c r="DO66" s="186">
        <v>0</v>
      </c>
      <c r="DP66" s="187">
        <v>73.728800000000007</v>
      </c>
      <c r="DQ66" s="186">
        <v>1</v>
      </c>
      <c r="DR66" s="187">
        <v>23.373100000000001</v>
      </c>
      <c r="DS66" s="186">
        <v>0</v>
      </c>
      <c r="DT66" s="186">
        <v>1</v>
      </c>
      <c r="DU66" s="187">
        <v>58.775399999999998</v>
      </c>
      <c r="DV66" s="187">
        <v>27.337800000000001</v>
      </c>
      <c r="DW66" s="186">
        <v>1</v>
      </c>
      <c r="DX66" s="187">
        <v>35</v>
      </c>
      <c r="DY66" s="187">
        <v>51.637900000000002</v>
      </c>
      <c r="DZ66" s="186">
        <v>1</v>
      </c>
      <c r="EA66" s="187">
        <v>19.860099999999999</v>
      </c>
      <c r="EB66" s="187">
        <v>65.908199999999994</v>
      </c>
      <c r="EC66" s="186">
        <v>1</v>
      </c>
      <c r="ED66" s="187">
        <v>52.9542</v>
      </c>
      <c r="EE66" s="187">
        <v>34.3979</v>
      </c>
      <c r="EF66" s="186">
        <v>1</v>
      </c>
      <c r="EG66" s="187">
        <v>68.632800000000003</v>
      </c>
      <c r="EH66" s="186">
        <v>0</v>
      </c>
      <c r="EI66" s="186">
        <v>1</v>
      </c>
      <c r="EJ66" s="187">
        <v>84.114000000000004</v>
      </c>
      <c r="EK66" s="187">
        <v>6</v>
      </c>
      <c r="EL66" s="186">
        <v>1</v>
      </c>
      <c r="EM66" s="187">
        <v>84.114000000000004</v>
      </c>
      <c r="EN66" s="187">
        <v>6</v>
      </c>
      <c r="EO66" s="186">
        <v>1</v>
      </c>
      <c r="EP66" s="187">
        <v>90.549199999999999</v>
      </c>
      <c r="EQ66" s="186">
        <v>0</v>
      </c>
      <c r="ER66" s="186">
        <v>1</v>
      </c>
      <c r="ES66" s="187">
        <v>90.549199999999999</v>
      </c>
      <c r="ET66" s="186">
        <v>0</v>
      </c>
    </row>
    <row r="67" spans="1:150" x14ac:dyDescent="0.3">
      <c r="A67" s="1"/>
      <c r="B67" s="188" t="s">
        <v>2567</v>
      </c>
      <c r="C67" s="188" t="s">
        <v>611</v>
      </c>
      <c r="D67" s="188" t="s">
        <v>2564</v>
      </c>
      <c r="E67" s="188" t="s">
        <v>2568</v>
      </c>
      <c r="F67" s="188" t="s">
        <v>2569</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3">
      <c r="A68" s="1"/>
      <c r="B68" s="188" t="s">
        <v>2570</v>
      </c>
      <c r="C68" s="188" t="s">
        <v>611</v>
      </c>
      <c r="D68" s="188" t="s">
        <v>2564</v>
      </c>
      <c r="E68" s="188" t="s">
        <v>2571</v>
      </c>
      <c r="F68" s="188" t="s">
        <v>2572</v>
      </c>
      <c r="G68" s="189">
        <v>1</v>
      </c>
      <c r="H68" s="191">
        <v>77.666300000000007</v>
      </c>
      <c r="I68" s="189">
        <v>0</v>
      </c>
      <c r="J68" s="189">
        <v>1</v>
      </c>
      <c r="K68" s="191">
        <v>80.480900000000005</v>
      </c>
      <c r="L68" s="189">
        <v>0</v>
      </c>
      <c r="M68" s="189">
        <v>1</v>
      </c>
      <c r="N68" s="191">
        <v>77.666300000000007</v>
      </c>
      <c r="O68" s="189">
        <v>0</v>
      </c>
      <c r="P68" s="189">
        <v>1</v>
      </c>
      <c r="Q68" s="191">
        <v>80.480900000000005</v>
      </c>
      <c r="R68" s="189">
        <v>0</v>
      </c>
      <c r="S68" s="189">
        <v>1</v>
      </c>
      <c r="T68" s="191">
        <v>58</v>
      </c>
      <c r="U68" s="189">
        <v>0</v>
      </c>
      <c r="V68" s="189">
        <v>1</v>
      </c>
      <c r="W68" s="191">
        <v>58</v>
      </c>
      <c r="X68" s="189">
        <v>0</v>
      </c>
      <c r="Y68" s="189">
        <v>1</v>
      </c>
      <c r="Z68" s="191">
        <v>80.480900000000005</v>
      </c>
      <c r="AA68" s="189">
        <v>0</v>
      </c>
      <c r="AB68" s="189">
        <v>1</v>
      </c>
      <c r="AC68" s="191">
        <v>90.549199999999999</v>
      </c>
      <c r="AD68" s="189">
        <v>0</v>
      </c>
      <c r="AE68" s="189">
        <v>1</v>
      </c>
      <c r="AF68" s="191">
        <v>80.480900000000005</v>
      </c>
      <c r="AG68" s="189">
        <v>0</v>
      </c>
      <c r="AH68" s="189">
        <v>1</v>
      </c>
      <c r="AI68" s="191">
        <v>80.480900000000005</v>
      </c>
      <c r="AJ68" s="189">
        <v>0</v>
      </c>
      <c r="AK68" s="189">
        <v>1</v>
      </c>
      <c r="AL68" s="191">
        <v>80.480900000000005</v>
      </c>
      <c r="AM68" s="189">
        <v>0</v>
      </c>
      <c r="AN68" s="189">
        <v>1</v>
      </c>
      <c r="AO68" s="191">
        <v>80.480900000000005</v>
      </c>
      <c r="AP68" s="189">
        <v>0</v>
      </c>
      <c r="AQ68" s="189">
        <v>1</v>
      </c>
      <c r="AR68" s="191">
        <v>68.706599999999995</v>
      </c>
      <c r="AS68" s="189">
        <v>0</v>
      </c>
      <c r="AT68" s="189">
        <v>1</v>
      </c>
      <c r="AU68" s="191">
        <v>66.588300000000004</v>
      </c>
      <c r="AV68" s="189">
        <v>0</v>
      </c>
      <c r="AW68" s="189">
        <v>1</v>
      </c>
      <c r="AX68" s="191">
        <v>68.706599999999995</v>
      </c>
      <c r="AY68" s="189">
        <v>0</v>
      </c>
      <c r="AZ68" s="189">
        <v>1</v>
      </c>
      <c r="BA68" s="191">
        <v>68.706599999999995</v>
      </c>
      <c r="BB68" s="189">
        <v>0</v>
      </c>
      <c r="BC68" s="189">
        <v>1</v>
      </c>
      <c r="BD68" s="191">
        <v>68.706599999999995</v>
      </c>
      <c r="BE68" s="189">
        <v>0</v>
      </c>
      <c r="BF68" s="189">
        <v>1</v>
      </c>
      <c r="BG68" s="191">
        <v>66.588300000000004</v>
      </c>
      <c r="BH68" s="189">
        <v>0</v>
      </c>
      <c r="BI68" s="189">
        <v>1</v>
      </c>
      <c r="BJ68" s="189">
        <v>0</v>
      </c>
      <c r="BK68" s="191">
        <v>85.846100000000007</v>
      </c>
      <c r="BL68" s="189">
        <v>1</v>
      </c>
      <c r="BM68" s="189">
        <v>0</v>
      </c>
      <c r="BN68" s="191">
        <v>85.846100000000007</v>
      </c>
      <c r="BO68" s="189">
        <v>1</v>
      </c>
      <c r="BP68" s="189">
        <v>0</v>
      </c>
      <c r="BQ68" s="191">
        <v>85.846100000000007</v>
      </c>
      <c r="BR68" s="189">
        <v>1</v>
      </c>
      <c r="BS68" s="189">
        <v>0</v>
      </c>
      <c r="BT68" s="191">
        <v>85.846100000000007</v>
      </c>
      <c r="BU68" s="189">
        <v>1</v>
      </c>
      <c r="BV68" s="189">
        <v>0</v>
      </c>
      <c r="BW68" s="191">
        <v>85.846100000000007</v>
      </c>
      <c r="BX68" s="189">
        <v>1</v>
      </c>
      <c r="BY68" s="189">
        <v>0</v>
      </c>
      <c r="BZ68" s="191">
        <v>85.846100000000007</v>
      </c>
      <c r="CA68" s="189">
        <v>1</v>
      </c>
      <c r="CB68" s="189">
        <v>0</v>
      </c>
      <c r="CC68" s="191">
        <v>85.846100000000007</v>
      </c>
      <c r="CD68" s="189">
        <v>1</v>
      </c>
      <c r="CE68" s="189">
        <v>0</v>
      </c>
      <c r="CF68" s="191">
        <v>85.846100000000007</v>
      </c>
      <c r="CG68" s="189">
        <v>1</v>
      </c>
      <c r="CH68" s="191">
        <v>6</v>
      </c>
      <c r="CI68" s="191">
        <v>78.8309</v>
      </c>
      <c r="CJ68" s="189">
        <v>1</v>
      </c>
      <c r="CK68" s="191">
        <v>6</v>
      </c>
      <c r="CL68" s="191">
        <v>78.8309</v>
      </c>
      <c r="CM68" s="189">
        <v>1</v>
      </c>
      <c r="CN68" s="191">
        <v>6.4508000000000001</v>
      </c>
      <c r="CO68" s="191">
        <v>78.183099999999996</v>
      </c>
      <c r="CP68" s="189">
        <v>1</v>
      </c>
      <c r="CQ68" s="191">
        <v>6.5983000000000001</v>
      </c>
      <c r="CR68" s="191">
        <v>78.183099999999996</v>
      </c>
      <c r="CS68" s="189">
        <v>1</v>
      </c>
      <c r="CT68" s="191">
        <v>6.6425999999999998</v>
      </c>
      <c r="CU68" s="191">
        <v>78.183099999999996</v>
      </c>
      <c r="CV68" s="189">
        <v>1</v>
      </c>
      <c r="CW68" s="191">
        <v>41</v>
      </c>
      <c r="CX68" s="191">
        <v>46.198099999999997</v>
      </c>
      <c r="CY68" s="189">
        <v>1</v>
      </c>
      <c r="CZ68" s="191">
        <v>11.9528</v>
      </c>
      <c r="DA68" s="191">
        <v>72.183099999999996</v>
      </c>
      <c r="DB68" s="189">
        <v>1</v>
      </c>
      <c r="DC68" s="191">
        <v>80.480900000000005</v>
      </c>
      <c r="DD68" s="189">
        <v>0</v>
      </c>
      <c r="DE68" s="189">
        <v>1</v>
      </c>
      <c r="DF68" s="191">
        <v>80.480900000000005</v>
      </c>
      <c r="DG68" s="189">
        <v>0</v>
      </c>
      <c r="DH68" s="189">
        <v>1</v>
      </c>
      <c r="DI68" s="191">
        <v>81.706599999999995</v>
      </c>
      <c r="DJ68" s="189">
        <v>0</v>
      </c>
      <c r="DK68" s="189">
        <v>1</v>
      </c>
      <c r="DL68" s="191">
        <v>6</v>
      </c>
      <c r="DM68" s="191">
        <v>70.223299999999995</v>
      </c>
      <c r="DN68" s="189">
        <v>1</v>
      </c>
      <c r="DO68" s="189">
        <v>0</v>
      </c>
      <c r="DP68" s="191">
        <v>73.728800000000007</v>
      </c>
      <c r="DQ68" s="189">
        <v>1</v>
      </c>
      <c r="DR68" s="191">
        <v>23.373100000000001</v>
      </c>
      <c r="DS68" s="189">
        <v>0</v>
      </c>
      <c r="DT68" s="189">
        <v>1</v>
      </c>
      <c r="DU68" s="191">
        <v>58.775399999999998</v>
      </c>
      <c r="DV68" s="191">
        <v>27.337800000000001</v>
      </c>
      <c r="DW68" s="189">
        <v>1</v>
      </c>
      <c r="DX68" s="191">
        <v>35</v>
      </c>
      <c r="DY68" s="191">
        <v>51.637900000000002</v>
      </c>
      <c r="DZ68" s="189">
        <v>1</v>
      </c>
      <c r="EA68" s="191">
        <v>19.860099999999999</v>
      </c>
      <c r="EB68" s="191">
        <v>65.908199999999994</v>
      </c>
      <c r="EC68" s="189">
        <v>1</v>
      </c>
      <c r="ED68" s="191">
        <v>52.9542</v>
      </c>
      <c r="EE68" s="191">
        <v>34.3979</v>
      </c>
      <c r="EF68" s="189">
        <v>1</v>
      </c>
      <c r="EG68" s="191">
        <v>68.632800000000003</v>
      </c>
      <c r="EH68" s="189">
        <v>0</v>
      </c>
      <c r="EI68" s="189">
        <v>1</v>
      </c>
      <c r="EJ68" s="191">
        <v>84.114000000000004</v>
      </c>
      <c r="EK68" s="191">
        <v>6</v>
      </c>
      <c r="EL68" s="189">
        <v>1</v>
      </c>
      <c r="EM68" s="191">
        <v>84.114000000000004</v>
      </c>
      <c r="EN68" s="191">
        <v>6</v>
      </c>
      <c r="EO68" s="189">
        <v>1</v>
      </c>
      <c r="EP68" s="191">
        <v>90.549199999999999</v>
      </c>
      <c r="EQ68" s="189">
        <v>0</v>
      </c>
      <c r="ER68" s="189">
        <v>1</v>
      </c>
      <c r="ES68" s="191">
        <v>90.549199999999999</v>
      </c>
      <c r="ET68" s="189">
        <v>0</v>
      </c>
    </row>
    <row r="69" spans="1:150" x14ac:dyDescent="0.3">
      <c r="A69" s="1"/>
      <c r="B69" s="185" t="s">
        <v>2573</v>
      </c>
      <c r="C69" s="185" t="s">
        <v>614</v>
      </c>
      <c r="D69" s="185" t="s">
        <v>989</v>
      </c>
      <c r="E69" s="185" t="s">
        <v>2574</v>
      </c>
      <c r="F69" s="185" t="s">
        <v>2575</v>
      </c>
      <c r="G69" s="186">
        <v>1</v>
      </c>
      <c r="H69" s="186">
        <v>0</v>
      </c>
      <c r="I69" s="187">
        <v>15</v>
      </c>
      <c r="J69" s="186">
        <v>1</v>
      </c>
      <c r="K69" s="186">
        <v>0</v>
      </c>
      <c r="L69" s="186">
        <v>0</v>
      </c>
      <c r="M69" s="186">
        <v>1</v>
      </c>
      <c r="N69" s="186">
        <v>0</v>
      </c>
      <c r="O69" s="186">
        <v>0</v>
      </c>
      <c r="P69" s="186">
        <v>1</v>
      </c>
      <c r="Q69" s="186">
        <v>0</v>
      </c>
      <c r="R69" s="186">
        <v>0</v>
      </c>
      <c r="S69" s="186">
        <v>1</v>
      </c>
      <c r="T69" s="186">
        <v>0</v>
      </c>
      <c r="U69" s="186">
        <v>0</v>
      </c>
      <c r="V69" s="186">
        <v>1</v>
      </c>
      <c r="W69" s="186">
        <v>0</v>
      </c>
      <c r="X69" s="186">
        <v>0</v>
      </c>
      <c r="Y69" s="186">
        <v>1</v>
      </c>
      <c r="Z69" s="186">
        <v>0</v>
      </c>
      <c r="AA69" s="186">
        <v>0</v>
      </c>
      <c r="AB69" s="186">
        <v>1</v>
      </c>
      <c r="AC69" s="187">
        <v>11</v>
      </c>
      <c r="AD69" s="187">
        <v>14.6715</v>
      </c>
      <c r="AE69" s="186">
        <v>1</v>
      </c>
      <c r="AF69" s="186">
        <v>0</v>
      </c>
      <c r="AG69" s="186">
        <v>0</v>
      </c>
      <c r="AH69" s="186">
        <v>1</v>
      </c>
      <c r="AI69" s="186">
        <v>0</v>
      </c>
      <c r="AJ69" s="186">
        <v>0</v>
      </c>
      <c r="AK69" s="186">
        <v>1</v>
      </c>
      <c r="AL69" s="186">
        <v>0</v>
      </c>
      <c r="AM69" s="186">
        <v>0</v>
      </c>
      <c r="AN69" s="186">
        <v>1</v>
      </c>
      <c r="AO69" s="186">
        <v>0</v>
      </c>
      <c r="AP69" s="186">
        <v>0</v>
      </c>
      <c r="AQ69" s="186">
        <v>1</v>
      </c>
      <c r="AR69" s="186">
        <v>0</v>
      </c>
      <c r="AS69" s="186">
        <v>0</v>
      </c>
      <c r="AT69" s="186">
        <v>1</v>
      </c>
      <c r="AU69" s="186">
        <v>0</v>
      </c>
      <c r="AV69" s="186">
        <v>0</v>
      </c>
      <c r="AW69" s="186">
        <v>1</v>
      </c>
      <c r="AX69" s="186">
        <v>0</v>
      </c>
      <c r="AY69" s="186">
        <v>0</v>
      </c>
      <c r="AZ69" s="186">
        <v>1</v>
      </c>
      <c r="BA69" s="186">
        <v>0</v>
      </c>
      <c r="BB69" s="186">
        <v>0</v>
      </c>
      <c r="BC69" s="186">
        <v>1</v>
      </c>
      <c r="BD69" s="186">
        <v>0</v>
      </c>
      <c r="BE69" s="186">
        <v>0</v>
      </c>
      <c r="BF69" s="186">
        <v>1</v>
      </c>
      <c r="BG69" s="186">
        <v>0</v>
      </c>
      <c r="BH69" s="186">
        <v>0</v>
      </c>
      <c r="BI69" s="186">
        <v>1</v>
      </c>
      <c r="BJ69" s="186">
        <v>0</v>
      </c>
      <c r="BK69" s="186">
        <v>0</v>
      </c>
      <c r="BL69" s="186">
        <v>1</v>
      </c>
      <c r="BM69" s="186">
        <v>0</v>
      </c>
      <c r="BN69" s="186">
        <v>0</v>
      </c>
      <c r="BO69" s="186">
        <v>1</v>
      </c>
      <c r="BP69" s="186">
        <v>0</v>
      </c>
      <c r="BQ69" s="186">
        <v>0</v>
      </c>
      <c r="BR69" s="186">
        <v>1</v>
      </c>
      <c r="BS69" s="186">
        <v>0</v>
      </c>
      <c r="BT69" s="186">
        <v>0</v>
      </c>
      <c r="BU69" s="186">
        <v>1</v>
      </c>
      <c r="BV69" s="186">
        <v>0</v>
      </c>
      <c r="BW69" s="186">
        <v>0</v>
      </c>
      <c r="BX69" s="186">
        <v>1</v>
      </c>
      <c r="BY69" s="186">
        <v>0</v>
      </c>
      <c r="BZ69" s="186">
        <v>0</v>
      </c>
      <c r="CA69" s="186">
        <v>1</v>
      </c>
      <c r="CB69" s="186">
        <v>0</v>
      </c>
      <c r="CC69" s="186">
        <v>0</v>
      </c>
      <c r="CD69" s="186">
        <v>1</v>
      </c>
      <c r="CE69" s="186">
        <v>0</v>
      </c>
      <c r="CF69" s="186">
        <v>0</v>
      </c>
      <c r="CG69" s="186">
        <v>1</v>
      </c>
      <c r="CH69" s="186">
        <v>0</v>
      </c>
      <c r="CI69" s="186">
        <v>0</v>
      </c>
      <c r="CJ69" s="186">
        <v>1</v>
      </c>
      <c r="CK69" s="186">
        <v>0</v>
      </c>
      <c r="CL69" s="186">
        <v>0</v>
      </c>
      <c r="CM69" s="186">
        <v>1</v>
      </c>
      <c r="CN69" s="186">
        <v>0</v>
      </c>
      <c r="CO69" s="186">
        <v>0</v>
      </c>
      <c r="CP69" s="186">
        <v>1</v>
      </c>
      <c r="CQ69" s="186">
        <v>0</v>
      </c>
      <c r="CR69" s="186">
        <v>0</v>
      </c>
      <c r="CS69" s="186">
        <v>1</v>
      </c>
      <c r="CT69" s="186">
        <v>0</v>
      </c>
      <c r="CU69" s="186">
        <v>0</v>
      </c>
      <c r="CV69" s="186">
        <v>1</v>
      </c>
      <c r="CW69" s="187">
        <v>11</v>
      </c>
      <c r="CX69" s="187">
        <v>14.6715</v>
      </c>
      <c r="CY69" s="186">
        <v>1</v>
      </c>
      <c r="CZ69" s="186">
        <v>0</v>
      </c>
      <c r="DA69" s="186">
        <v>0</v>
      </c>
      <c r="DB69" s="186">
        <v>1</v>
      </c>
      <c r="DC69" s="186">
        <v>0</v>
      </c>
      <c r="DD69" s="186">
        <v>0</v>
      </c>
      <c r="DE69" s="186">
        <v>1</v>
      </c>
      <c r="DF69" s="186">
        <v>0</v>
      </c>
      <c r="DG69" s="187">
        <v>6</v>
      </c>
      <c r="DH69" s="186">
        <v>1</v>
      </c>
      <c r="DI69" s="186">
        <v>0</v>
      </c>
      <c r="DJ69" s="186">
        <v>0</v>
      </c>
      <c r="DK69" s="186">
        <v>1</v>
      </c>
      <c r="DL69" s="186">
        <v>0</v>
      </c>
      <c r="DM69" s="186">
        <v>0</v>
      </c>
      <c r="DN69" s="186">
        <v>1</v>
      </c>
      <c r="DO69" s="186">
        <v>0</v>
      </c>
      <c r="DP69" s="186">
        <v>0</v>
      </c>
      <c r="DQ69" s="186">
        <v>1</v>
      </c>
      <c r="DR69" s="186">
        <v>0</v>
      </c>
      <c r="DS69" s="186">
        <v>0</v>
      </c>
      <c r="DT69" s="186">
        <v>1</v>
      </c>
      <c r="DU69" s="187">
        <v>9.6041000000000007</v>
      </c>
      <c r="DV69" s="186">
        <v>0</v>
      </c>
      <c r="DW69" s="186">
        <v>1</v>
      </c>
      <c r="DX69" s="186">
        <v>0</v>
      </c>
      <c r="DY69" s="186">
        <v>0</v>
      </c>
      <c r="DZ69" s="186">
        <v>1</v>
      </c>
      <c r="EA69" s="187">
        <v>10.6477</v>
      </c>
      <c r="EB69" s="187">
        <v>15</v>
      </c>
      <c r="EC69" s="186">
        <v>1</v>
      </c>
      <c r="ED69" s="186">
        <v>0</v>
      </c>
      <c r="EE69" s="186">
        <v>0</v>
      </c>
      <c r="EF69" s="186">
        <v>1</v>
      </c>
      <c r="EG69" s="186">
        <v>0</v>
      </c>
      <c r="EH69" s="186">
        <v>0</v>
      </c>
      <c r="EI69" s="186">
        <v>1</v>
      </c>
      <c r="EJ69" s="186">
        <v>0</v>
      </c>
      <c r="EK69" s="186">
        <v>0</v>
      </c>
      <c r="EL69" s="186">
        <v>1</v>
      </c>
      <c r="EM69" s="186">
        <v>0</v>
      </c>
      <c r="EN69" s="186">
        <v>0</v>
      </c>
      <c r="EO69" s="186">
        <v>1</v>
      </c>
      <c r="EP69" s="186">
        <v>0</v>
      </c>
      <c r="EQ69" s="186">
        <v>0</v>
      </c>
      <c r="ER69" s="186">
        <v>1</v>
      </c>
      <c r="ES69" s="186">
        <v>0</v>
      </c>
      <c r="ET69" s="186">
        <v>0</v>
      </c>
    </row>
    <row r="70" spans="1:150" x14ac:dyDescent="0.3">
      <c r="A70" s="1"/>
      <c r="B70" s="188" t="s">
        <v>2576</v>
      </c>
      <c r="C70" s="188" t="s">
        <v>614</v>
      </c>
      <c r="D70" s="188" t="s">
        <v>989</v>
      </c>
      <c r="E70" s="188" t="s">
        <v>2577</v>
      </c>
      <c r="F70" s="188" t="s">
        <v>2578</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3">
      <c r="A71" s="1"/>
      <c r="B71" s="188" t="s">
        <v>2579</v>
      </c>
      <c r="C71" s="188" t="s">
        <v>614</v>
      </c>
      <c r="D71" s="188" t="s">
        <v>989</v>
      </c>
      <c r="E71" s="188" t="s">
        <v>2580</v>
      </c>
      <c r="F71" s="188" t="s">
        <v>2581</v>
      </c>
      <c r="G71" s="189">
        <v>1</v>
      </c>
      <c r="H71" s="189">
        <v>0</v>
      </c>
      <c r="I71" s="191">
        <v>15</v>
      </c>
      <c r="J71" s="189">
        <v>1</v>
      </c>
      <c r="K71" s="189">
        <v>0</v>
      </c>
      <c r="L71" s="189">
        <v>0</v>
      </c>
      <c r="M71" s="189">
        <v>1</v>
      </c>
      <c r="N71" s="189">
        <v>0</v>
      </c>
      <c r="O71" s="189">
        <v>0</v>
      </c>
      <c r="P71" s="189">
        <v>1</v>
      </c>
      <c r="Q71" s="189">
        <v>0</v>
      </c>
      <c r="R71" s="189">
        <v>0</v>
      </c>
      <c r="S71" s="189">
        <v>1</v>
      </c>
      <c r="T71" s="189">
        <v>0</v>
      </c>
      <c r="U71" s="189">
        <v>0</v>
      </c>
      <c r="V71" s="189">
        <v>1</v>
      </c>
      <c r="W71" s="189">
        <v>0</v>
      </c>
      <c r="X71" s="189">
        <v>0</v>
      </c>
      <c r="Y71" s="189">
        <v>1</v>
      </c>
      <c r="Z71" s="189">
        <v>0</v>
      </c>
      <c r="AA71" s="189">
        <v>0</v>
      </c>
      <c r="AB71" s="189">
        <v>1</v>
      </c>
      <c r="AC71" s="191">
        <v>11</v>
      </c>
      <c r="AD71" s="191">
        <v>14.6715</v>
      </c>
      <c r="AE71" s="189">
        <v>1</v>
      </c>
      <c r="AF71" s="189">
        <v>0</v>
      </c>
      <c r="AG71" s="189">
        <v>0</v>
      </c>
      <c r="AH71" s="189">
        <v>1</v>
      </c>
      <c r="AI71" s="189">
        <v>0</v>
      </c>
      <c r="AJ71" s="189">
        <v>0</v>
      </c>
      <c r="AK71" s="189">
        <v>1</v>
      </c>
      <c r="AL71" s="189">
        <v>0</v>
      </c>
      <c r="AM71" s="189">
        <v>0</v>
      </c>
      <c r="AN71" s="189">
        <v>1</v>
      </c>
      <c r="AO71" s="189">
        <v>0</v>
      </c>
      <c r="AP71" s="189">
        <v>0</v>
      </c>
      <c r="AQ71" s="189">
        <v>1</v>
      </c>
      <c r="AR71" s="189">
        <v>0</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89">
        <v>0</v>
      </c>
      <c r="BO71" s="189">
        <v>1</v>
      </c>
      <c r="BP71" s="189">
        <v>0</v>
      </c>
      <c r="BQ71" s="189">
        <v>0</v>
      </c>
      <c r="BR71" s="189">
        <v>1</v>
      </c>
      <c r="BS71" s="189">
        <v>0</v>
      </c>
      <c r="BT71" s="189">
        <v>0</v>
      </c>
      <c r="BU71" s="189">
        <v>1</v>
      </c>
      <c r="BV71" s="189">
        <v>0</v>
      </c>
      <c r="BW71" s="189">
        <v>0</v>
      </c>
      <c r="BX71" s="189">
        <v>1</v>
      </c>
      <c r="BY71" s="189">
        <v>0</v>
      </c>
      <c r="BZ71" s="189">
        <v>0</v>
      </c>
      <c r="CA71" s="189">
        <v>1</v>
      </c>
      <c r="CB71" s="189">
        <v>0</v>
      </c>
      <c r="CC71" s="189">
        <v>0</v>
      </c>
      <c r="CD71" s="189">
        <v>1</v>
      </c>
      <c r="CE71" s="189">
        <v>0</v>
      </c>
      <c r="CF71" s="189">
        <v>0</v>
      </c>
      <c r="CG71" s="189">
        <v>1</v>
      </c>
      <c r="CH71" s="189">
        <v>0</v>
      </c>
      <c r="CI71" s="189">
        <v>0</v>
      </c>
      <c r="CJ71" s="189">
        <v>1</v>
      </c>
      <c r="CK71" s="189">
        <v>0</v>
      </c>
      <c r="CL71" s="189">
        <v>0</v>
      </c>
      <c r="CM71" s="189">
        <v>1</v>
      </c>
      <c r="CN71" s="189">
        <v>0</v>
      </c>
      <c r="CO71" s="189">
        <v>0</v>
      </c>
      <c r="CP71" s="189">
        <v>1</v>
      </c>
      <c r="CQ71" s="189">
        <v>0</v>
      </c>
      <c r="CR71" s="189">
        <v>0</v>
      </c>
      <c r="CS71" s="189">
        <v>1</v>
      </c>
      <c r="CT71" s="189">
        <v>0</v>
      </c>
      <c r="CU71" s="189">
        <v>0</v>
      </c>
      <c r="CV71" s="189">
        <v>1</v>
      </c>
      <c r="CW71" s="191">
        <v>11</v>
      </c>
      <c r="CX71" s="191">
        <v>14.6715</v>
      </c>
      <c r="CY71" s="189">
        <v>1</v>
      </c>
      <c r="CZ71" s="189">
        <v>0</v>
      </c>
      <c r="DA71" s="189">
        <v>0</v>
      </c>
      <c r="DB71" s="189">
        <v>1</v>
      </c>
      <c r="DC71" s="189">
        <v>0</v>
      </c>
      <c r="DD71" s="189">
        <v>0</v>
      </c>
      <c r="DE71" s="189">
        <v>1</v>
      </c>
      <c r="DF71" s="189">
        <v>0</v>
      </c>
      <c r="DG71" s="191">
        <v>6</v>
      </c>
      <c r="DH71" s="189">
        <v>1</v>
      </c>
      <c r="DI71" s="189">
        <v>0</v>
      </c>
      <c r="DJ71" s="189">
        <v>0</v>
      </c>
      <c r="DK71" s="189">
        <v>1</v>
      </c>
      <c r="DL71" s="189">
        <v>0</v>
      </c>
      <c r="DM71" s="189">
        <v>0</v>
      </c>
      <c r="DN71" s="189">
        <v>1</v>
      </c>
      <c r="DO71" s="189">
        <v>0</v>
      </c>
      <c r="DP71" s="189">
        <v>0</v>
      </c>
      <c r="DQ71" s="189">
        <v>1</v>
      </c>
      <c r="DR71" s="189">
        <v>0</v>
      </c>
      <c r="DS71" s="189">
        <v>0</v>
      </c>
      <c r="DT71" s="189">
        <v>1</v>
      </c>
      <c r="DU71" s="191">
        <v>9.6041000000000007</v>
      </c>
      <c r="DV71" s="189">
        <v>0</v>
      </c>
      <c r="DW71" s="189">
        <v>1</v>
      </c>
      <c r="DX71" s="189">
        <v>0</v>
      </c>
      <c r="DY71" s="189">
        <v>0</v>
      </c>
      <c r="DZ71" s="189">
        <v>1</v>
      </c>
      <c r="EA71" s="191">
        <v>10.6477</v>
      </c>
      <c r="EB71" s="191">
        <v>15</v>
      </c>
      <c r="EC71" s="189">
        <v>1</v>
      </c>
      <c r="ED71" s="189">
        <v>0</v>
      </c>
      <c r="EE71" s="189">
        <v>0</v>
      </c>
      <c r="EF71" s="189">
        <v>1</v>
      </c>
      <c r="EG71" s="189">
        <v>0</v>
      </c>
      <c r="EH71" s="189">
        <v>0</v>
      </c>
      <c r="EI71" s="189">
        <v>1</v>
      </c>
      <c r="EJ71" s="189">
        <v>0</v>
      </c>
      <c r="EK71" s="189">
        <v>0</v>
      </c>
      <c r="EL71" s="189">
        <v>1</v>
      </c>
      <c r="EM71" s="189">
        <v>0</v>
      </c>
      <c r="EN71" s="189">
        <v>0</v>
      </c>
      <c r="EO71" s="189">
        <v>1</v>
      </c>
      <c r="EP71" s="189">
        <v>0</v>
      </c>
      <c r="EQ71" s="189">
        <v>0</v>
      </c>
      <c r="ER71" s="189">
        <v>1</v>
      </c>
      <c r="ES71" s="189">
        <v>0</v>
      </c>
      <c r="ET71" s="189">
        <v>0</v>
      </c>
    </row>
    <row r="72" spans="1:150" x14ac:dyDescent="0.3">
      <c r="A72" s="1"/>
      <c r="B72" s="185" t="s">
        <v>2582</v>
      </c>
      <c r="C72" s="185" t="s">
        <v>93</v>
      </c>
      <c r="D72" s="185" t="s">
        <v>2583</v>
      </c>
      <c r="E72" s="185" t="s">
        <v>2584</v>
      </c>
      <c r="F72" s="185" t="s">
        <v>2585</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3">
      <c r="A73" s="1"/>
      <c r="B73" s="188" t="s">
        <v>2586</v>
      </c>
      <c r="C73" s="188" t="s">
        <v>93</v>
      </c>
      <c r="D73" s="188" t="s">
        <v>2583</v>
      </c>
      <c r="E73" s="188" t="s">
        <v>2587</v>
      </c>
      <c r="F73" s="188" t="s">
        <v>2588</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3">
      <c r="A74" s="1"/>
      <c r="B74" s="185" t="s">
        <v>2589</v>
      </c>
      <c r="C74" s="185" t="s">
        <v>44</v>
      </c>
      <c r="D74" s="185" t="s">
        <v>45</v>
      </c>
      <c r="E74" s="185" t="s">
        <v>2590</v>
      </c>
      <c r="F74" s="185" t="s">
        <v>2591</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7">
        <v>78.139499999999998</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3">
      <c r="A75" s="1"/>
      <c r="B75" s="188" t="s">
        <v>2592</v>
      </c>
      <c r="C75" s="188" t="s">
        <v>44</v>
      </c>
      <c r="D75" s="188" t="s">
        <v>45</v>
      </c>
      <c r="E75" s="188" t="s">
        <v>2593</v>
      </c>
      <c r="F75" s="188" t="s">
        <v>2594</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3">
      <c r="A76" s="1"/>
      <c r="B76" s="188" t="s">
        <v>2595</v>
      </c>
      <c r="C76" s="188" t="s">
        <v>44</v>
      </c>
      <c r="D76" s="188" t="s">
        <v>45</v>
      </c>
      <c r="E76" s="188" t="s">
        <v>2596</v>
      </c>
      <c r="F76" s="188" t="s">
        <v>2597</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3">
      <c r="A77" s="1"/>
      <c r="B77" s="185" t="s">
        <v>2598</v>
      </c>
      <c r="C77" s="185" t="s">
        <v>69</v>
      </c>
      <c r="D77" s="185" t="s">
        <v>70</v>
      </c>
      <c r="E77" s="185" t="s">
        <v>2599</v>
      </c>
      <c r="F77" s="185" t="s">
        <v>2600</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3">
      <c r="A78" s="1"/>
      <c r="B78" s="188" t="s">
        <v>2601</v>
      </c>
      <c r="C78" s="188" t="s">
        <v>69</v>
      </c>
      <c r="D78" s="188" t="s">
        <v>70</v>
      </c>
      <c r="E78" s="188" t="s">
        <v>2602</v>
      </c>
      <c r="F78" s="188" t="s">
        <v>2603</v>
      </c>
      <c r="G78" s="189">
        <v>1</v>
      </c>
      <c r="H78" s="190" t="s">
        <v>984</v>
      </c>
      <c r="I78" s="190" t="s">
        <v>984</v>
      </c>
      <c r="J78" s="189">
        <v>1</v>
      </c>
      <c r="K78" s="190" t="s">
        <v>984</v>
      </c>
      <c r="L78" s="190" t="s">
        <v>984</v>
      </c>
      <c r="M78" s="189">
        <v>1</v>
      </c>
      <c r="N78" s="190" t="s">
        <v>984</v>
      </c>
      <c r="O78" s="190" t="s">
        <v>984</v>
      </c>
      <c r="P78" s="189">
        <v>1</v>
      </c>
      <c r="Q78" s="190" t="s">
        <v>984</v>
      </c>
      <c r="R78" s="190" t="s">
        <v>984</v>
      </c>
      <c r="S78" s="189">
        <v>1</v>
      </c>
      <c r="T78" s="190" t="s">
        <v>984</v>
      </c>
      <c r="U78" s="190" t="s">
        <v>984</v>
      </c>
      <c r="V78" s="189">
        <v>1</v>
      </c>
      <c r="W78" s="190" t="s">
        <v>984</v>
      </c>
      <c r="X78" s="190" t="s">
        <v>984</v>
      </c>
      <c r="Y78" s="189">
        <v>1</v>
      </c>
      <c r="Z78" s="190" t="s">
        <v>984</v>
      </c>
      <c r="AA78" s="190" t="s">
        <v>984</v>
      </c>
      <c r="AB78" s="189">
        <v>1</v>
      </c>
      <c r="AC78" s="190" t="s">
        <v>984</v>
      </c>
      <c r="AD78" s="190" t="s">
        <v>984</v>
      </c>
      <c r="AE78" s="189">
        <v>1</v>
      </c>
      <c r="AF78" s="190" t="s">
        <v>984</v>
      </c>
      <c r="AG78" s="190" t="s">
        <v>984</v>
      </c>
      <c r="AH78" s="189">
        <v>1</v>
      </c>
      <c r="AI78" s="190" t="s">
        <v>984</v>
      </c>
      <c r="AJ78" s="190" t="s">
        <v>984</v>
      </c>
      <c r="AK78" s="189">
        <v>1</v>
      </c>
      <c r="AL78" s="190" t="s">
        <v>984</v>
      </c>
      <c r="AM78" s="190" t="s">
        <v>984</v>
      </c>
      <c r="AN78" s="189">
        <v>1</v>
      </c>
      <c r="AO78" s="190" t="s">
        <v>984</v>
      </c>
      <c r="AP78" s="190" t="s">
        <v>984</v>
      </c>
      <c r="AQ78" s="189">
        <v>1</v>
      </c>
      <c r="AR78" s="190" t="s">
        <v>984</v>
      </c>
      <c r="AS78" s="190" t="s">
        <v>984</v>
      </c>
      <c r="AT78" s="189">
        <v>1</v>
      </c>
      <c r="AU78" s="190" t="s">
        <v>984</v>
      </c>
      <c r="AV78" s="190" t="s">
        <v>984</v>
      </c>
      <c r="AW78" s="189">
        <v>1</v>
      </c>
      <c r="AX78" s="190" t="s">
        <v>984</v>
      </c>
      <c r="AY78" s="190" t="s">
        <v>984</v>
      </c>
      <c r="AZ78" s="189">
        <v>1</v>
      </c>
      <c r="BA78" s="190" t="s">
        <v>984</v>
      </c>
      <c r="BB78" s="190" t="s">
        <v>984</v>
      </c>
      <c r="BC78" s="189">
        <v>1</v>
      </c>
      <c r="BD78" s="190" t="s">
        <v>984</v>
      </c>
      <c r="BE78" s="190" t="s">
        <v>984</v>
      </c>
      <c r="BF78" s="189">
        <v>1</v>
      </c>
      <c r="BG78" s="190" t="s">
        <v>984</v>
      </c>
      <c r="BH78" s="190" t="s">
        <v>984</v>
      </c>
      <c r="BI78" s="189">
        <v>1</v>
      </c>
      <c r="BJ78" s="190" t="s">
        <v>984</v>
      </c>
      <c r="BK78" s="190" t="s">
        <v>984</v>
      </c>
      <c r="BL78" s="189">
        <v>1</v>
      </c>
      <c r="BM78" s="190" t="s">
        <v>984</v>
      </c>
      <c r="BN78" s="190" t="s">
        <v>984</v>
      </c>
      <c r="BO78" s="189">
        <v>1</v>
      </c>
      <c r="BP78" s="190" t="s">
        <v>984</v>
      </c>
      <c r="BQ78" s="190" t="s">
        <v>984</v>
      </c>
      <c r="BR78" s="189">
        <v>1</v>
      </c>
      <c r="BS78" s="190" t="s">
        <v>984</v>
      </c>
      <c r="BT78" s="190" t="s">
        <v>984</v>
      </c>
      <c r="BU78" s="189">
        <v>1</v>
      </c>
      <c r="BV78" s="190" t="s">
        <v>984</v>
      </c>
      <c r="BW78" s="190" t="s">
        <v>984</v>
      </c>
      <c r="BX78" s="189">
        <v>1</v>
      </c>
      <c r="BY78" s="190" t="s">
        <v>984</v>
      </c>
      <c r="BZ78" s="190" t="s">
        <v>984</v>
      </c>
      <c r="CA78" s="189">
        <v>1</v>
      </c>
      <c r="CB78" s="190" t="s">
        <v>984</v>
      </c>
      <c r="CC78" s="190" t="s">
        <v>984</v>
      </c>
      <c r="CD78" s="189">
        <v>1</v>
      </c>
      <c r="CE78" s="190" t="s">
        <v>984</v>
      </c>
      <c r="CF78" s="190" t="s">
        <v>984</v>
      </c>
      <c r="CG78" s="189">
        <v>1</v>
      </c>
      <c r="CH78" s="190" t="s">
        <v>984</v>
      </c>
      <c r="CI78" s="190" t="s">
        <v>984</v>
      </c>
      <c r="CJ78" s="189">
        <v>1</v>
      </c>
      <c r="CK78" s="190" t="s">
        <v>984</v>
      </c>
      <c r="CL78" s="190" t="s">
        <v>984</v>
      </c>
      <c r="CM78" s="189">
        <v>1</v>
      </c>
      <c r="CN78" s="190" t="s">
        <v>984</v>
      </c>
      <c r="CO78" s="190" t="s">
        <v>984</v>
      </c>
      <c r="CP78" s="189">
        <v>1</v>
      </c>
      <c r="CQ78" s="190" t="s">
        <v>984</v>
      </c>
      <c r="CR78" s="190" t="s">
        <v>984</v>
      </c>
      <c r="CS78" s="189">
        <v>1</v>
      </c>
      <c r="CT78" s="190" t="s">
        <v>984</v>
      </c>
      <c r="CU78" s="190" t="s">
        <v>984</v>
      </c>
      <c r="CV78" s="189">
        <v>1</v>
      </c>
      <c r="CW78" s="190" t="s">
        <v>984</v>
      </c>
      <c r="CX78" s="190" t="s">
        <v>984</v>
      </c>
      <c r="CY78" s="189">
        <v>1</v>
      </c>
      <c r="CZ78" s="190" t="s">
        <v>984</v>
      </c>
      <c r="DA78" s="190" t="s">
        <v>984</v>
      </c>
      <c r="DB78" s="189">
        <v>1</v>
      </c>
      <c r="DC78" s="190" t="s">
        <v>984</v>
      </c>
      <c r="DD78" s="190" t="s">
        <v>984</v>
      </c>
      <c r="DE78" s="189">
        <v>1</v>
      </c>
      <c r="DF78" s="190" t="s">
        <v>984</v>
      </c>
      <c r="DG78" s="190" t="s">
        <v>984</v>
      </c>
      <c r="DH78" s="189">
        <v>1</v>
      </c>
      <c r="DI78" s="190" t="s">
        <v>984</v>
      </c>
      <c r="DJ78" s="190" t="s">
        <v>984</v>
      </c>
      <c r="DK78" s="189">
        <v>1</v>
      </c>
      <c r="DL78" s="190" t="s">
        <v>984</v>
      </c>
      <c r="DM78" s="190" t="s">
        <v>984</v>
      </c>
      <c r="DN78" s="189">
        <v>1</v>
      </c>
      <c r="DO78" s="190" t="s">
        <v>984</v>
      </c>
      <c r="DP78" s="190" t="s">
        <v>984</v>
      </c>
      <c r="DQ78" s="189">
        <v>1</v>
      </c>
      <c r="DR78" s="190" t="s">
        <v>984</v>
      </c>
      <c r="DS78" s="190" t="s">
        <v>984</v>
      </c>
      <c r="DT78" s="189">
        <v>1</v>
      </c>
      <c r="DU78" s="190" t="s">
        <v>984</v>
      </c>
      <c r="DV78" s="190" t="s">
        <v>984</v>
      </c>
      <c r="DW78" s="189">
        <v>1</v>
      </c>
      <c r="DX78" s="190" t="s">
        <v>984</v>
      </c>
      <c r="DY78" s="190" t="s">
        <v>984</v>
      </c>
      <c r="DZ78" s="189">
        <v>1</v>
      </c>
      <c r="EA78" s="190" t="s">
        <v>984</v>
      </c>
      <c r="EB78" s="190" t="s">
        <v>984</v>
      </c>
      <c r="EC78" s="189">
        <v>1</v>
      </c>
      <c r="ED78" s="190" t="s">
        <v>984</v>
      </c>
      <c r="EE78" s="190" t="s">
        <v>984</v>
      </c>
      <c r="EF78" s="189">
        <v>1</v>
      </c>
      <c r="EG78" s="190" t="s">
        <v>984</v>
      </c>
      <c r="EH78" s="190" t="s">
        <v>984</v>
      </c>
      <c r="EI78" s="189">
        <v>1</v>
      </c>
      <c r="EJ78" s="190" t="s">
        <v>984</v>
      </c>
      <c r="EK78" s="190" t="s">
        <v>984</v>
      </c>
      <c r="EL78" s="189">
        <v>1</v>
      </c>
      <c r="EM78" s="190" t="s">
        <v>984</v>
      </c>
      <c r="EN78" s="190" t="s">
        <v>984</v>
      </c>
      <c r="EO78" s="189">
        <v>1</v>
      </c>
      <c r="EP78" s="190" t="s">
        <v>984</v>
      </c>
      <c r="EQ78" s="190" t="s">
        <v>984</v>
      </c>
      <c r="ER78" s="189">
        <v>1</v>
      </c>
      <c r="ES78" s="190" t="s">
        <v>984</v>
      </c>
      <c r="ET78" s="190" t="s">
        <v>984</v>
      </c>
    </row>
    <row r="79" spans="1:150" x14ac:dyDescent="0.3">
      <c r="A79" s="1"/>
      <c r="B79" s="188" t="s">
        <v>2604</v>
      </c>
      <c r="C79" s="188" t="s">
        <v>69</v>
      </c>
      <c r="D79" s="188" t="s">
        <v>70</v>
      </c>
      <c r="E79" s="188" t="s">
        <v>2605</v>
      </c>
      <c r="F79" s="188" t="s">
        <v>2606</v>
      </c>
      <c r="G79" s="189">
        <v>1</v>
      </c>
      <c r="H79" s="190" t="s">
        <v>984</v>
      </c>
      <c r="I79" s="190" t="s">
        <v>984</v>
      </c>
      <c r="J79" s="189">
        <v>1</v>
      </c>
      <c r="K79" s="190" t="s">
        <v>984</v>
      </c>
      <c r="L79" s="190" t="s">
        <v>984</v>
      </c>
      <c r="M79" s="189">
        <v>1</v>
      </c>
      <c r="N79" s="190" t="s">
        <v>984</v>
      </c>
      <c r="O79" s="190" t="s">
        <v>984</v>
      </c>
      <c r="P79" s="189">
        <v>1</v>
      </c>
      <c r="Q79" s="190" t="s">
        <v>984</v>
      </c>
      <c r="R79" s="190" t="s">
        <v>984</v>
      </c>
      <c r="S79" s="189">
        <v>1</v>
      </c>
      <c r="T79" s="190" t="s">
        <v>984</v>
      </c>
      <c r="U79" s="190" t="s">
        <v>984</v>
      </c>
      <c r="V79" s="189">
        <v>1</v>
      </c>
      <c r="W79" s="190" t="s">
        <v>984</v>
      </c>
      <c r="X79" s="190" t="s">
        <v>984</v>
      </c>
      <c r="Y79" s="189">
        <v>1</v>
      </c>
      <c r="Z79" s="190" t="s">
        <v>984</v>
      </c>
      <c r="AA79" s="190" t="s">
        <v>984</v>
      </c>
      <c r="AB79" s="189">
        <v>1</v>
      </c>
      <c r="AC79" s="190" t="s">
        <v>984</v>
      </c>
      <c r="AD79" s="190" t="s">
        <v>984</v>
      </c>
      <c r="AE79" s="189">
        <v>1</v>
      </c>
      <c r="AF79" s="190" t="s">
        <v>984</v>
      </c>
      <c r="AG79" s="190" t="s">
        <v>984</v>
      </c>
      <c r="AH79" s="189">
        <v>1</v>
      </c>
      <c r="AI79" s="190" t="s">
        <v>984</v>
      </c>
      <c r="AJ79" s="190" t="s">
        <v>984</v>
      </c>
      <c r="AK79" s="189">
        <v>1</v>
      </c>
      <c r="AL79" s="190" t="s">
        <v>984</v>
      </c>
      <c r="AM79" s="190" t="s">
        <v>984</v>
      </c>
      <c r="AN79" s="189">
        <v>1</v>
      </c>
      <c r="AO79" s="190" t="s">
        <v>984</v>
      </c>
      <c r="AP79" s="190" t="s">
        <v>984</v>
      </c>
      <c r="AQ79" s="189">
        <v>1</v>
      </c>
      <c r="AR79" s="190" t="s">
        <v>984</v>
      </c>
      <c r="AS79" s="190" t="s">
        <v>984</v>
      </c>
      <c r="AT79" s="189">
        <v>1</v>
      </c>
      <c r="AU79" s="190" t="s">
        <v>984</v>
      </c>
      <c r="AV79" s="190" t="s">
        <v>984</v>
      </c>
      <c r="AW79" s="189">
        <v>1</v>
      </c>
      <c r="AX79" s="190" t="s">
        <v>984</v>
      </c>
      <c r="AY79" s="190" t="s">
        <v>984</v>
      </c>
      <c r="AZ79" s="189">
        <v>1</v>
      </c>
      <c r="BA79" s="190" t="s">
        <v>984</v>
      </c>
      <c r="BB79" s="190" t="s">
        <v>984</v>
      </c>
      <c r="BC79" s="189">
        <v>1</v>
      </c>
      <c r="BD79" s="190" t="s">
        <v>984</v>
      </c>
      <c r="BE79" s="190" t="s">
        <v>984</v>
      </c>
      <c r="BF79" s="189">
        <v>1</v>
      </c>
      <c r="BG79" s="190" t="s">
        <v>984</v>
      </c>
      <c r="BH79" s="190" t="s">
        <v>984</v>
      </c>
      <c r="BI79" s="189">
        <v>1</v>
      </c>
      <c r="BJ79" s="190" t="s">
        <v>984</v>
      </c>
      <c r="BK79" s="190" t="s">
        <v>984</v>
      </c>
      <c r="BL79" s="189">
        <v>1</v>
      </c>
      <c r="BM79" s="190" t="s">
        <v>984</v>
      </c>
      <c r="BN79" s="190" t="s">
        <v>984</v>
      </c>
      <c r="BO79" s="189">
        <v>1</v>
      </c>
      <c r="BP79" s="190" t="s">
        <v>984</v>
      </c>
      <c r="BQ79" s="190" t="s">
        <v>984</v>
      </c>
      <c r="BR79" s="189">
        <v>1</v>
      </c>
      <c r="BS79" s="190" t="s">
        <v>984</v>
      </c>
      <c r="BT79" s="190" t="s">
        <v>984</v>
      </c>
      <c r="BU79" s="189">
        <v>1</v>
      </c>
      <c r="BV79" s="190" t="s">
        <v>984</v>
      </c>
      <c r="BW79" s="190" t="s">
        <v>984</v>
      </c>
      <c r="BX79" s="189">
        <v>1</v>
      </c>
      <c r="BY79" s="190" t="s">
        <v>984</v>
      </c>
      <c r="BZ79" s="190" t="s">
        <v>984</v>
      </c>
      <c r="CA79" s="189">
        <v>1</v>
      </c>
      <c r="CB79" s="190" t="s">
        <v>984</v>
      </c>
      <c r="CC79" s="190" t="s">
        <v>984</v>
      </c>
      <c r="CD79" s="189">
        <v>1</v>
      </c>
      <c r="CE79" s="190" t="s">
        <v>984</v>
      </c>
      <c r="CF79" s="190" t="s">
        <v>984</v>
      </c>
      <c r="CG79" s="189">
        <v>1</v>
      </c>
      <c r="CH79" s="190" t="s">
        <v>984</v>
      </c>
      <c r="CI79" s="190" t="s">
        <v>984</v>
      </c>
      <c r="CJ79" s="189">
        <v>1</v>
      </c>
      <c r="CK79" s="190" t="s">
        <v>984</v>
      </c>
      <c r="CL79" s="190" t="s">
        <v>984</v>
      </c>
      <c r="CM79" s="189">
        <v>1</v>
      </c>
      <c r="CN79" s="190" t="s">
        <v>984</v>
      </c>
      <c r="CO79" s="190" t="s">
        <v>984</v>
      </c>
      <c r="CP79" s="189">
        <v>1</v>
      </c>
      <c r="CQ79" s="190" t="s">
        <v>984</v>
      </c>
      <c r="CR79" s="190" t="s">
        <v>984</v>
      </c>
      <c r="CS79" s="189">
        <v>1</v>
      </c>
      <c r="CT79" s="190" t="s">
        <v>984</v>
      </c>
      <c r="CU79" s="190" t="s">
        <v>984</v>
      </c>
      <c r="CV79" s="189">
        <v>1</v>
      </c>
      <c r="CW79" s="190" t="s">
        <v>984</v>
      </c>
      <c r="CX79" s="190" t="s">
        <v>984</v>
      </c>
      <c r="CY79" s="189">
        <v>1</v>
      </c>
      <c r="CZ79" s="190" t="s">
        <v>984</v>
      </c>
      <c r="DA79" s="190" t="s">
        <v>984</v>
      </c>
      <c r="DB79" s="189">
        <v>1</v>
      </c>
      <c r="DC79" s="190" t="s">
        <v>984</v>
      </c>
      <c r="DD79" s="190" t="s">
        <v>984</v>
      </c>
      <c r="DE79" s="189">
        <v>1</v>
      </c>
      <c r="DF79" s="190" t="s">
        <v>984</v>
      </c>
      <c r="DG79" s="190" t="s">
        <v>984</v>
      </c>
      <c r="DH79" s="189">
        <v>1</v>
      </c>
      <c r="DI79" s="190" t="s">
        <v>984</v>
      </c>
      <c r="DJ79" s="190" t="s">
        <v>984</v>
      </c>
      <c r="DK79" s="189">
        <v>1</v>
      </c>
      <c r="DL79" s="190" t="s">
        <v>984</v>
      </c>
      <c r="DM79" s="190" t="s">
        <v>984</v>
      </c>
      <c r="DN79" s="189">
        <v>1</v>
      </c>
      <c r="DO79" s="190" t="s">
        <v>984</v>
      </c>
      <c r="DP79" s="190" t="s">
        <v>984</v>
      </c>
      <c r="DQ79" s="189">
        <v>1</v>
      </c>
      <c r="DR79" s="190" t="s">
        <v>984</v>
      </c>
      <c r="DS79" s="190" t="s">
        <v>984</v>
      </c>
      <c r="DT79" s="189">
        <v>1</v>
      </c>
      <c r="DU79" s="190" t="s">
        <v>984</v>
      </c>
      <c r="DV79" s="190" t="s">
        <v>984</v>
      </c>
      <c r="DW79" s="189">
        <v>1</v>
      </c>
      <c r="DX79" s="190" t="s">
        <v>984</v>
      </c>
      <c r="DY79" s="190" t="s">
        <v>984</v>
      </c>
      <c r="DZ79" s="189">
        <v>1</v>
      </c>
      <c r="EA79" s="190" t="s">
        <v>984</v>
      </c>
      <c r="EB79" s="190" t="s">
        <v>984</v>
      </c>
      <c r="EC79" s="189">
        <v>1</v>
      </c>
      <c r="ED79" s="190" t="s">
        <v>984</v>
      </c>
      <c r="EE79" s="190" t="s">
        <v>984</v>
      </c>
      <c r="EF79" s="189">
        <v>1</v>
      </c>
      <c r="EG79" s="190" t="s">
        <v>984</v>
      </c>
      <c r="EH79" s="190" t="s">
        <v>984</v>
      </c>
      <c r="EI79" s="189">
        <v>1</v>
      </c>
      <c r="EJ79" s="190" t="s">
        <v>984</v>
      </c>
      <c r="EK79" s="190" t="s">
        <v>984</v>
      </c>
      <c r="EL79" s="189">
        <v>1</v>
      </c>
      <c r="EM79" s="190" t="s">
        <v>984</v>
      </c>
      <c r="EN79" s="190" t="s">
        <v>984</v>
      </c>
      <c r="EO79" s="189">
        <v>1</v>
      </c>
      <c r="EP79" s="190" t="s">
        <v>984</v>
      </c>
      <c r="EQ79" s="190" t="s">
        <v>984</v>
      </c>
      <c r="ER79" s="189">
        <v>1</v>
      </c>
      <c r="ES79" s="190" t="s">
        <v>984</v>
      </c>
      <c r="ET79" s="190" t="s">
        <v>984</v>
      </c>
    </row>
    <row r="80" spans="1:150" x14ac:dyDescent="0.3">
      <c r="A80" s="1"/>
      <c r="B80" s="188" t="s">
        <v>2607</v>
      </c>
      <c r="C80" s="188" t="s">
        <v>69</v>
      </c>
      <c r="D80" s="188" t="s">
        <v>70</v>
      </c>
      <c r="E80" s="188" t="s">
        <v>2608</v>
      </c>
      <c r="F80" s="188" t="s">
        <v>2609</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3">
      <c r="A81" s="1"/>
      <c r="B81" s="185" t="s">
        <v>2610</v>
      </c>
      <c r="C81" s="185" t="s">
        <v>93</v>
      </c>
      <c r="D81" s="185" t="s">
        <v>113</v>
      </c>
      <c r="E81" s="185" t="s">
        <v>2611</v>
      </c>
      <c r="F81" s="185" t="s">
        <v>2612</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3">
      <c r="A82" s="1"/>
      <c r="B82" s="188" t="s">
        <v>2613</v>
      </c>
      <c r="C82" s="188" t="s">
        <v>93</v>
      </c>
      <c r="D82" s="188" t="s">
        <v>113</v>
      </c>
      <c r="E82" s="188" t="s">
        <v>2614</v>
      </c>
      <c r="F82" s="188" t="s">
        <v>2615</v>
      </c>
      <c r="G82" s="189">
        <v>1</v>
      </c>
      <c r="H82" s="190" t="s">
        <v>984</v>
      </c>
      <c r="I82" s="190" t="s">
        <v>984</v>
      </c>
      <c r="J82" s="189">
        <v>1</v>
      </c>
      <c r="K82" s="190" t="s">
        <v>984</v>
      </c>
      <c r="L82" s="190" t="s">
        <v>984</v>
      </c>
      <c r="M82" s="189">
        <v>1</v>
      </c>
      <c r="N82" s="190" t="s">
        <v>984</v>
      </c>
      <c r="O82" s="190" t="s">
        <v>984</v>
      </c>
      <c r="P82" s="189">
        <v>1</v>
      </c>
      <c r="Q82" s="190" t="s">
        <v>984</v>
      </c>
      <c r="R82" s="190" t="s">
        <v>984</v>
      </c>
      <c r="S82" s="189">
        <v>1</v>
      </c>
      <c r="T82" s="190" t="s">
        <v>984</v>
      </c>
      <c r="U82" s="190" t="s">
        <v>984</v>
      </c>
      <c r="V82" s="189">
        <v>1</v>
      </c>
      <c r="W82" s="190" t="s">
        <v>984</v>
      </c>
      <c r="X82" s="190" t="s">
        <v>984</v>
      </c>
      <c r="Y82" s="189">
        <v>1</v>
      </c>
      <c r="Z82" s="190" t="s">
        <v>984</v>
      </c>
      <c r="AA82" s="190" t="s">
        <v>984</v>
      </c>
      <c r="AB82" s="189">
        <v>1</v>
      </c>
      <c r="AC82" s="190" t="s">
        <v>984</v>
      </c>
      <c r="AD82" s="190" t="s">
        <v>984</v>
      </c>
      <c r="AE82" s="189">
        <v>1</v>
      </c>
      <c r="AF82" s="190" t="s">
        <v>984</v>
      </c>
      <c r="AG82" s="190" t="s">
        <v>984</v>
      </c>
      <c r="AH82" s="189">
        <v>1</v>
      </c>
      <c r="AI82" s="190" t="s">
        <v>984</v>
      </c>
      <c r="AJ82" s="190" t="s">
        <v>984</v>
      </c>
      <c r="AK82" s="189">
        <v>1</v>
      </c>
      <c r="AL82" s="190" t="s">
        <v>984</v>
      </c>
      <c r="AM82" s="190" t="s">
        <v>984</v>
      </c>
      <c r="AN82" s="189">
        <v>1</v>
      </c>
      <c r="AO82" s="190" t="s">
        <v>984</v>
      </c>
      <c r="AP82" s="190" t="s">
        <v>984</v>
      </c>
      <c r="AQ82" s="189">
        <v>1</v>
      </c>
      <c r="AR82" s="190" t="s">
        <v>984</v>
      </c>
      <c r="AS82" s="190" t="s">
        <v>984</v>
      </c>
      <c r="AT82" s="189">
        <v>1</v>
      </c>
      <c r="AU82" s="190" t="s">
        <v>984</v>
      </c>
      <c r="AV82" s="190" t="s">
        <v>984</v>
      </c>
      <c r="AW82" s="189">
        <v>1</v>
      </c>
      <c r="AX82" s="190" t="s">
        <v>984</v>
      </c>
      <c r="AY82" s="190" t="s">
        <v>984</v>
      </c>
      <c r="AZ82" s="189">
        <v>1</v>
      </c>
      <c r="BA82" s="190" t="s">
        <v>984</v>
      </c>
      <c r="BB82" s="190" t="s">
        <v>984</v>
      </c>
      <c r="BC82" s="189">
        <v>1</v>
      </c>
      <c r="BD82" s="190" t="s">
        <v>984</v>
      </c>
      <c r="BE82" s="190" t="s">
        <v>984</v>
      </c>
      <c r="BF82" s="189">
        <v>1</v>
      </c>
      <c r="BG82" s="190" t="s">
        <v>984</v>
      </c>
      <c r="BH82" s="190" t="s">
        <v>984</v>
      </c>
      <c r="BI82" s="189">
        <v>1</v>
      </c>
      <c r="BJ82" s="190" t="s">
        <v>984</v>
      </c>
      <c r="BK82" s="190" t="s">
        <v>984</v>
      </c>
      <c r="BL82" s="189">
        <v>1</v>
      </c>
      <c r="BM82" s="190" t="s">
        <v>984</v>
      </c>
      <c r="BN82" s="190" t="s">
        <v>984</v>
      </c>
      <c r="BO82" s="189">
        <v>1</v>
      </c>
      <c r="BP82" s="190" t="s">
        <v>984</v>
      </c>
      <c r="BQ82" s="190" t="s">
        <v>984</v>
      </c>
      <c r="BR82" s="189">
        <v>1</v>
      </c>
      <c r="BS82" s="190" t="s">
        <v>984</v>
      </c>
      <c r="BT82" s="190" t="s">
        <v>984</v>
      </c>
      <c r="BU82" s="189">
        <v>1</v>
      </c>
      <c r="BV82" s="190" t="s">
        <v>984</v>
      </c>
      <c r="BW82" s="190" t="s">
        <v>984</v>
      </c>
      <c r="BX82" s="189">
        <v>1</v>
      </c>
      <c r="BY82" s="190" t="s">
        <v>984</v>
      </c>
      <c r="BZ82" s="190" t="s">
        <v>984</v>
      </c>
      <c r="CA82" s="189">
        <v>1</v>
      </c>
      <c r="CB82" s="190" t="s">
        <v>984</v>
      </c>
      <c r="CC82" s="190" t="s">
        <v>984</v>
      </c>
      <c r="CD82" s="189">
        <v>1</v>
      </c>
      <c r="CE82" s="190" t="s">
        <v>984</v>
      </c>
      <c r="CF82" s="190" t="s">
        <v>984</v>
      </c>
      <c r="CG82" s="189">
        <v>1</v>
      </c>
      <c r="CH82" s="190" t="s">
        <v>984</v>
      </c>
      <c r="CI82" s="190" t="s">
        <v>984</v>
      </c>
      <c r="CJ82" s="189">
        <v>1</v>
      </c>
      <c r="CK82" s="190" t="s">
        <v>984</v>
      </c>
      <c r="CL82" s="190" t="s">
        <v>984</v>
      </c>
      <c r="CM82" s="189">
        <v>1</v>
      </c>
      <c r="CN82" s="190" t="s">
        <v>984</v>
      </c>
      <c r="CO82" s="190" t="s">
        <v>984</v>
      </c>
      <c r="CP82" s="189">
        <v>1</v>
      </c>
      <c r="CQ82" s="190" t="s">
        <v>984</v>
      </c>
      <c r="CR82" s="190" t="s">
        <v>984</v>
      </c>
      <c r="CS82" s="189">
        <v>1</v>
      </c>
      <c r="CT82" s="190" t="s">
        <v>984</v>
      </c>
      <c r="CU82" s="190" t="s">
        <v>984</v>
      </c>
      <c r="CV82" s="189">
        <v>1</v>
      </c>
      <c r="CW82" s="190" t="s">
        <v>984</v>
      </c>
      <c r="CX82" s="190" t="s">
        <v>984</v>
      </c>
      <c r="CY82" s="189">
        <v>1</v>
      </c>
      <c r="CZ82" s="190" t="s">
        <v>984</v>
      </c>
      <c r="DA82" s="190" t="s">
        <v>984</v>
      </c>
      <c r="DB82" s="189">
        <v>1</v>
      </c>
      <c r="DC82" s="190" t="s">
        <v>984</v>
      </c>
      <c r="DD82" s="190" t="s">
        <v>984</v>
      </c>
      <c r="DE82" s="189">
        <v>1</v>
      </c>
      <c r="DF82" s="190" t="s">
        <v>984</v>
      </c>
      <c r="DG82" s="190" t="s">
        <v>984</v>
      </c>
      <c r="DH82" s="189">
        <v>1</v>
      </c>
      <c r="DI82" s="190" t="s">
        <v>984</v>
      </c>
      <c r="DJ82" s="190" t="s">
        <v>984</v>
      </c>
      <c r="DK82" s="189">
        <v>1</v>
      </c>
      <c r="DL82" s="190" t="s">
        <v>984</v>
      </c>
      <c r="DM82" s="190" t="s">
        <v>984</v>
      </c>
      <c r="DN82" s="189">
        <v>1</v>
      </c>
      <c r="DO82" s="190" t="s">
        <v>984</v>
      </c>
      <c r="DP82" s="190" t="s">
        <v>984</v>
      </c>
      <c r="DQ82" s="189">
        <v>1</v>
      </c>
      <c r="DR82" s="190" t="s">
        <v>984</v>
      </c>
      <c r="DS82" s="190" t="s">
        <v>984</v>
      </c>
      <c r="DT82" s="189">
        <v>1</v>
      </c>
      <c r="DU82" s="190" t="s">
        <v>984</v>
      </c>
      <c r="DV82" s="190" t="s">
        <v>984</v>
      </c>
      <c r="DW82" s="189">
        <v>1</v>
      </c>
      <c r="DX82" s="190" t="s">
        <v>984</v>
      </c>
      <c r="DY82" s="190" t="s">
        <v>984</v>
      </c>
      <c r="DZ82" s="189">
        <v>1</v>
      </c>
      <c r="EA82" s="190" t="s">
        <v>984</v>
      </c>
      <c r="EB82" s="190" t="s">
        <v>984</v>
      </c>
      <c r="EC82" s="189">
        <v>1</v>
      </c>
      <c r="ED82" s="190" t="s">
        <v>984</v>
      </c>
      <c r="EE82" s="190" t="s">
        <v>984</v>
      </c>
      <c r="EF82" s="189">
        <v>1</v>
      </c>
      <c r="EG82" s="190" t="s">
        <v>984</v>
      </c>
      <c r="EH82" s="190" t="s">
        <v>984</v>
      </c>
      <c r="EI82" s="189">
        <v>1</v>
      </c>
      <c r="EJ82" s="190" t="s">
        <v>984</v>
      </c>
      <c r="EK82" s="190" t="s">
        <v>984</v>
      </c>
      <c r="EL82" s="189">
        <v>1</v>
      </c>
      <c r="EM82" s="190" t="s">
        <v>984</v>
      </c>
      <c r="EN82" s="190" t="s">
        <v>984</v>
      </c>
      <c r="EO82" s="189">
        <v>1</v>
      </c>
      <c r="EP82" s="190" t="s">
        <v>984</v>
      </c>
      <c r="EQ82" s="190" t="s">
        <v>984</v>
      </c>
      <c r="ER82" s="189">
        <v>1</v>
      </c>
      <c r="ES82" s="190" t="s">
        <v>984</v>
      </c>
      <c r="ET82" s="190" t="s">
        <v>984</v>
      </c>
    </row>
    <row r="83" spans="1:150" x14ac:dyDescent="0.3">
      <c r="A83" s="1"/>
      <c r="B83" s="188" t="s">
        <v>2616</v>
      </c>
      <c r="C83" s="188" t="s">
        <v>93</v>
      </c>
      <c r="D83" s="188" t="s">
        <v>113</v>
      </c>
      <c r="E83" s="188" t="s">
        <v>2617</v>
      </c>
      <c r="F83" s="188" t="s">
        <v>2618</v>
      </c>
      <c r="G83" s="189">
        <v>1</v>
      </c>
      <c r="H83" s="190" t="s">
        <v>984</v>
      </c>
      <c r="I83" s="190" t="s">
        <v>984</v>
      </c>
      <c r="J83" s="189">
        <v>1</v>
      </c>
      <c r="K83" s="190" t="s">
        <v>984</v>
      </c>
      <c r="L83" s="190" t="s">
        <v>984</v>
      </c>
      <c r="M83" s="189">
        <v>1</v>
      </c>
      <c r="N83" s="190" t="s">
        <v>984</v>
      </c>
      <c r="O83" s="190" t="s">
        <v>984</v>
      </c>
      <c r="P83" s="189">
        <v>1</v>
      </c>
      <c r="Q83" s="190" t="s">
        <v>984</v>
      </c>
      <c r="R83" s="190" t="s">
        <v>984</v>
      </c>
      <c r="S83" s="189">
        <v>1</v>
      </c>
      <c r="T83" s="190" t="s">
        <v>984</v>
      </c>
      <c r="U83" s="190" t="s">
        <v>984</v>
      </c>
      <c r="V83" s="189">
        <v>1</v>
      </c>
      <c r="W83" s="190" t="s">
        <v>984</v>
      </c>
      <c r="X83" s="190" t="s">
        <v>984</v>
      </c>
      <c r="Y83" s="189">
        <v>1</v>
      </c>
      <c r="Z83" s="190" t="s">
        <v>984</v>
      </c>
      <c r="AA83" s="190" t="s">
        <v>984</v>
      </c>
      <c r="AB83" s="189">
        <v>1</v>
      </c>
      <c r="AC83" s="190" t="s">
        <v>984</v>
      </c>
      <c r="AD83" s="190" t="s">
        <v>984</v>
      </c>
      <c r="AE83" s="189">
        <v>1</v>
      </c>
      <c r="AF83" s="190" t="s">
        <v>984</v>
      </c>
      <c r="AG83" s="190" t="s">
        <v>984</v>
      </c>
      <c r="AH83" s="189">
        <v>1</v>
      </c>
      <c r="AI83" s="190" t="s">
        <v>984</v>
      </c>
      <c r="AJ83" s="190" t="s">
        <v>984</v>
      </c>
      <c r="AK83" s="189">
        <v>1</v>
      </c>
      <c r="AL83" s="190" t="s">
        <v>984</v>
      </c>
      <c r="AM83" s="190" t="s">
        <v>984</v>
      </c>
      <c r="AN83" s="189">
        <v>1</v>
      </c>
      <c r="AO83" s="190" t="s">
        <v>984</v>
      </c>
      <c r="AP83" s="190" t="s">
        <v>984</v>
      </c>
      <c r="AQ83" s="189">
        <v>1</v>
      </c>
      <c r="AR83" s="190" t="s">
        <v>984</v>
      </c>
      <c r="AS83" s="190" t="s">
        <v>984</v>
      </c>
      <c r="AT83" s="189">
        <v>1</v>
      </c>
      <c r="AU83" s="190" t="s">
        <v>984</v>
      </c>
      <c r="AV83" s="190" t="s">
        <v>984</v>
      </c>
      <c r="AW83" s="189">
        <v>1</v>
      </c>
      <c r="AX83" s="190" t="s">
        <v>984</v>
      </c>
      <c r="AY83" s="190" t="s">
        <v>984</v>
      </c>
      <c r="AZ83" s="189">
        <v>1</v>
      </c>
      <c r="BA83" s="190" t="s">
        <v>984</v>
      </c>
      <c r="BB83" s="190" t="s">
        <v>984</v>
      </c>
      <c r="BC83" s="189">
        <v>1</v>
      </c>
      <c r="BD83" s="190" t="s">
        <v>984</v>
      </c>
      <c r="BE83" s="190" t="s">
        <v>984</v>
      </c>
      <c r="BF83" s="189">
        <v>1</v>
      </c>
      <c r="BG83" s="190" t="s">
        <v>984</v>
      </c>
      <c r="BH83" s="190" t="s">
        <v>984</v>
      </c>
      <c r="BI83" s="189">
        <v>1</v>
      </c>
      <c r="BJ83" s="190" t="s">
        <v>984</v>
      </c>
      <c r="BK83" s="190" t="s">
        <v>984</v>
      </c>
      <c r="BL83" s="189">
        <v>1</v>
      </c>
      <c r="BM83" s="190" t="s">
        <v>984</v>
      </c>
      <c r="BN83" s="190" t="s">
        <v>984</v>
      </c>
      <c r="BO83" s="189">
        <v>1</v>
      </c>
      <c r="BP83" s="190" t="s">
        <v>984</v>
      </c>
      <c r="BQ83" s="190" t="s">
        <v>984</v>
      </c>
      <c r="BR83" s="189">
        <v>1</v>
      </c>
      <c r="BS83" s="190" t="s">
        <v>984</v>
      </c>
      <c r="BT83" s="190" t="s">
        <v>984</v>
      </c>
      <c r="BU83" s="189">
        <v>1</v>
      </c>
      <c r="BV83" s="190" t="s">
        <v>984</v>
      </c>
      <c r="BW83" s="190" t="s">
        <v>984</v>
      </c>
      <c r="BX83" s="189">
        <v>1</v>
      </c>
      <c r="BY83" s="190" t="s">
        <v>984</v>
      </c>
      <c r="BZ83" s="190" t="s">
        <v>984</v>
      </c>
      <c r="CA83" s="189">
        <v>1</v>
      </c>
      <c r="CB83" s="190" t="s">
        <v>984</v>
      </c>
      <c r="CC83" s="190" t="s">
        <v>984</v>
      </c>
      <c r="CD83" s="189">
        <v>1</v>
      </c>
      <c r="CE83" s="190" t="s">
        <v>984</v>
      </c>
      <c r="CF83" s="190" t="s">
        <v>984</v>
      </c>
      <c r="CG83" s="189">
        <v>1</v>
      </c>
      <c r="CH83" s="190" t="s">
        <v>984</v>
      </c>
      <c r="CI83" s="190" t="s">
        <v>984</v>
      </c>
      <c r="CJ83" s="189">
        <v>1</v>
      </c>
      <c r="CK83" s="190" t="s">
        <v>984</v>
      </c>
      <c r="CL83" s="190" t="s">
        <v>984</v>
      </c>
      <c r="CM83" s="189">
        <v>1</v>
      </c>
      <c r="CN83" s="190" t="s">
        <v>984</v>
      </c>
      <c r="CO83" s="190" t="s">
        <v>984</v>
      </c>
      <c r="CP83" s="189">
        <v>1</v>
      </c>
      <c r="CQ83" s="190" t="s">
        <v>984</v>
      </c>
      <c r="CR83" s="190" t="s">
        <v>984</v>
      </c>
      <c r="CS83" s="189">
        <v>1</v>
      </c>
      <c r="CT83" s="190" t="s">
        <v>984</v>
      </c>
      <c r="CU83" s="190" t="s">
        <v>984</v>
      </c>
      <c r="CV83" s="189">
        <v>1</v>
      </c>
      <c r="CW83" s="190" t="s">
        <v>984</v>
      </c>
      <c r="CX83" s="190" t="s">
        <v>984</v>
      </c>
      <c r="CY83" s="189">
        <v>1</v>
      </c>
      <c r="CZ83" s="190" t="s">
        <v>984</v>
      </c>
      <c r="DA83" s="190" t="s">
        <v>984</v>
      </c>
      <c r="DB83" s="189">
        <v>1</v>
      </c>
      <c r="DC83" s="190" t="s">
        <v>984</v>
      </c>
      <c r="DD83" s="190" t="s">
        <v>984</v>
      </c>
      <c r="DE83" s="189">
        <v>1</v>
      </c>
      <c r="DF83" s="190" t="s">
        <v>984</v>
      </c>
      <c r="DG83" s="190" t="s">
        <v>984</v>
      </c>
      <c r="DH83" s="189">
        <v>1</v>
      </c>
      <c r="DI83" s="190" t="s">
        <v>984</v>
      </c>
      <c r="DJ83" s="190" t="s">
        <v>984</v>
      </c>
      <c r="DK83" s="189">
        <v>1</v>
      </c>
      <c r="DL83" s="190" t="s">
        <v>984</v>
      </c>
      <c r="DM83" s="190" t="s">
        <v>984</v>
      </c>
      <c r="DN83" s="189">
        <v>1</v>
      </c>
      <c r="DO83" s="190" t="s">
        <v>984</v>
      </c>
      <c r="DP83" s="190" t="s">
        <v>984</v>
      </c>
      <c r="DQ83" s="189">
        <v>1</v>
      </c>
      <c r="DR83" s="190" t="s">
        <v>984</v>
      </c>
      <c r="DS83" s="190" t="s">
        <v>984</v>
      </c>
      <c r="DT83" s="189">
        <v>1</v>
      </c>
      <c r="DU83" s="190" t="s">
        <v>984</v>
      </c>
      <c r="DV83" s="190" t="s">
        <v>984</v>
      </c>
      <c r="DW83" s="189">
        <v>1</v>
      </c>
      <c r="DX83" s="190" t="s">
        <v>984</v>
      </c>
      <c r="DY83" s="190" t="s">
        <v>984</v>
      </c>
      <c r="DZ83" s="189">
        <v>1</v>
      </c>
      <c r="EA83" s="190" t="s">
        <v>984</v>
      </c>
      <c r="EB83" s="190" t="s">
        <v>984</v>
      </c>
      <c r="EC83" s="189">
        <v>1</v>
      </c>
      <c r="ED83" s="190" t="s">
        <v>984</v>
      </c>
      <c r="EE83" s="190" t="s">
        <v>984</v>
      </c>
      <c r="EF83" s="189">
        <v>1</v>
      </c>
      <c r="EG83" s="190" t="s">
        <v>984</v>
      </c>
      <c r="EH83" s="190" t="s">
        <v>984</v>
      </c>
      <c r="EI83" s="189">
        <v>1</v>
      </c>
      <c r="EJ83" s="190" t="s">
        <v>984</v>
      </c>
      <c r="EK83" s="190" t="s">
        <v>984</v>
      </c>
      <c r="EL83" s="189">
        <v>1</v>
      </c>
      <c r="EM83" s="190" t="s">
        <v>984</v>
      </c>
      <c r="EN83" s="190" t="s">
        <v>984</v>
      </c>
      <c r="EO83" s="189">
        <v>1</v>
      </c>
      <c r="EP83" s="190" t="s">
        <v>984</v>
      </c>
      <c r="EQ83" s="190" t="s">
        <v>984</v>
      </c>
      <c r="ER83" s="189">
        <v>1</v>
      </c>
      <c r="ES83" s="190" t="s">
        <v>984</v>
      </c>
      <c r="ET83" s="190" t="s">
        <v>984</v>
      </c>
    </row>
    <row r="84" spans="1:150" x14ac:dyDescent="0.3">
      <c r="A84" s="1"/>
      <c r="B84" s="188" t="s">
        <v>2619</v>
      </c>
      <c r="C84" s="188" t="s">
        <v>93</v>
      </c>
      <c r="D84" s="188" t="s">
        <v>113</v>
      </c>
      <c r="E84" s="188" t="s">
        <v>2620</v>
      </c>
      <c r="F84" s="188" t="s">
        <v>2621</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3">
      <c r="A85" s="1"/>
      <c r="B85" s="185" t="s">
        <v>2622</v>
      </c>
      <c r="C85" s="185" t="s">
        <v>119</v>
      </c>
      <c r="D85" s="185" t="s">
        <v>127</v>
      </c>
      <c r="E85" s="185" t="s">
        <v>2623</v>
      </c>
      <c r="F85" s="185" t="s">
        <v>2624</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3">
      <c r="A86" s="1"/>
      <c r="B86" s="188" t="s">
        <v>2625</v>
      </c>
      <c r="C86" s="188" t="s">
        <v>119</v>
      </c>
      <c r="D86" s="188" t="s">
        <v>127</v>
      </c>
      <c r="E86" s="188" t="s">
        <v>2626</v>
      </c>
      <c r="F86" s="188" t="s">
        <v>2627</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3">
      <c r="A87" s="1"/>
      <c r="B87" s="188" t="s">
        <v>2628</v>
      </c>
      <c r="C87" s="188" t="s">
        <v>119</v>
      </c>
      <c r="D87" s="188" t="s">
        <v>127</v>
      </c>
      <c r="E87" s="188" t="s">
        <v>2629</v>
      </c>
      <c r="F87" s="188" t="s">
        <v>2630</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3">
      <c r="A88" s="1"/>
      <c r="B88" s="245" t="s">
        <v>980</v>
      </c>
      <c r="C88" s="245" t="s">
        <v>984</v>
      </c>
      <c r="D88" s="245" t="s">
        <v>984</v>
      </c>
      <c r="E88" s="245" t="s">
        <v>984</v>
      </c>
      <c r="F88" s="245" t="s">
        <v>984</v>
      </c>
      <c r="G88" s="192">
        <v>190</v>
      </c>
      <c r="H88" s="193">
        <v>214</v>
      </c>
      <c r="I88" s="193"/>
      <c r="J88" s="192">
        <v>190</v>
      </c>
      <c r="K88" s="193">
        <v>214</v>
      </c>
      <c r="L88" s="193"/>
      <c r="M88" s="192">
        <v>190</v>
      </c>
      <c r="N88" s="193">
        <v>214</v>
      </c>
      <c r="O88" s="193"/>
      <c r="P88" s="192">
        <v>190</v>
      </c>
      <c r="Q88" s="193">
        <v>214</v>
      </c>
      <c r="R88" s="193"/>
      <c r="S88" s="192">
        <v>190</v>
      </c>
      <c r="T88" s="193">
        <v>214</v>
      </c>
      <c r="U88" s="193"/>
      <c r="V88" s="192">
        <v>190</v>
      </c>
      <c r="W88" s="193">
        <v>214</v>
      </c>
      <c r="X88" s="193"/>
      <c r="Y88" s="192">
        <v>190</v>
      </c>
      <c r="Z88" s="193">
        <v>214</v>
      </c>
      <c r="AA88" s="193"/>
      <c r="AB88" s="192">
        <v>190</v>
      </c>
      <c r="AC88" s="193">
        <v>214</v>
      </c>
      <c r="AD88" s="193"/>
      <c r="AE88" s="192">
        <v>190</v>
      </c>
      <c r="AF88" s="193">
        <v>214</v>
      </c>
      <c r="AG88" s="193"/>
      <c r="AH88" s="192">
        <v>190</v>
      </c>
      <c r="AI88" s="193">
        <v>214</v>
      </c>
      <c r="AJ88" s="193"/>
      <c r="AK88" s="192">
        <v>190</v>
      </c>
      <c r="AL88" s="193">
        <v>214</v>
      </c>
      <c r="AM88" s="193"/>
      <c r="AN88" s="192">
        <v>190</v>
      </c>
      <c r="AO88" s="193">
        <v>214</v>
      </c>
      <c r="AP88" s="193"/>
      <c r="AQ88" s="192">
        <v>219.0001</v>
      </c>
      <c r="AR88" s="193">
        <v>254</v>
      </c>
      <c r="AS88" s="193"/>
      <c r="AT88" s="192">
        <v>219</v>
      </c>
      <c r="AU88" s="193">
        <v>254</v>
      </c>
      <c r="AV88" s="193"/>
      <c r="AW88" s="192">
        <v>219.0001</v>
      </c>
      <c r="AX88" s="193">
        <v>254</v>
      </c>
      <c r="AY88" s="193"/>
      <c r="AZ88" s="192">
        <v>219.0001</v>
      </c>
      <c r="BA88" s="193">
        <v>254</v>
      </c>
      <c r="BB88" s="193"/>
      <c r="BC88" s="192">
        <v>219.0001</v>
      </c>
      <c r="BD88" s="193">
        <v>254</v>
      </c>
      <c r="BE88" s="193"/>
      <c r="BF88" s="192">
        <v>219</v>
      </c>
      <c r="BG88" s="193">
        <v>254</v>
      </c>
      <c r="BH88" s="193"/>
      <c r="BI88" s="192">
        <v>219</v>
      </c>
      <c r="BJ88" s="193">
        <v>254</v>
      </c>
      <c r="BK88" s="193"/>
      <c r="BL88" s="192">
        <v>218.9999</v>
      </c>
      <c r="BM88" s="193">
        <v>254</v>
      </c>
      <c r="BN88" s="193"/>
      <c r="BO88" s="192">
        <v>219</v>
      </c>
      <c r="BP88" s="193">
        <v>254</v>
      </c>
      <c r="BQ88" s="193"/>
      <c r="BR88" s="192">
        <v>219</v>
      </c>
      <c r="BS88" s="193">
        <v>254</v>
      </c>
      <c r="BT88" s="193"/>
      <c r="BU88" s="192">
        <v>190</v>
      </c>
      <c r="BV88" s="193">
        <v>202</v>
      </c>
      <c r="BW88" s="193"/>
      <c r="BX88" s="192">
        <v>190</v>
      </c>
      <c r="BY88" s="193">
        <v>202</v>
      </c>
      <c r="BZ88" s="193"/>
      <c r="CA88" s="192">
        <v>190</v>
      </c>
      <c r="CB88" s="193">
        <v>202</v>
      </c>
      <c r="CC88" s="193"/>
      <c r="CD88" s="192">
        <v>190</v>
      </c>
      <c r="CE88" s="193">
        <v>202</v>
      </c>
      <c r="CF88" s="193"/>
      <c r="CG88" s="192">
        <v>189.9999</v>
      </c>
      <c r="CH88" s="193">
        <v>201.9999</v>
      </c>
      <c r="CI88" s="193"/>
      <c r="CJ88" s="192">
        <v>190</v>
      </c>
      <c r="CK88" s="193">
        <v>201.9999</v>
      </c>
      <c r="CL88" s="193"/>
      <c r="CM88" s="192">
        <v>190</v>
      </c>
      <c r="CN88" s="193">
        <v>202</v>
      </c>
      <c r="CO88" s="193"/>
      <c r="CP88" s="192">
        <v>190</v>
      </c>
      <c r="CQ88" s="193">
        <v>202</v>
      </c>
      <c r="CR88" s="193"/>
      <c r="CS88" s="192">
        <v>190</v>
      </c>
      <c r="CT88" s="193">
        <v>202</v>
      </c>
      <c r="CU88" s="193"/>
      <c r="CV88" s="192">
        <v>190</v>
      </c>
      <c r="CW88" s="193">
        <v>202</v>
      </c>
      <c r="CX88" s="193"/>
      <c r="CY88" s="192">
        <v>190</v>
      </c>
      <c r="CZ88" s="193">
        <v>202</v>
      </c>
      <c r="DA88" s="193"/>
      <c r="DB88" s="192">
        <v>190</v>
      </c>
      <c r="DC88" s="193">
        <v>202</v>
      </c>
      <c r="DD88" s="193"/>
      <c r="DE88" s="192">
        <v>190</v>
      </c>
      <c r="DF88" s="193">
        <v>202</v>
      </c>
      <c r="DG88" s="193"/>
      <c r="DH88" s="192">
        <v>189.9999</v>
      </c>
      <c r="DI88" s="193">
        <v>202.0001</v>
      </c>
      <c r="DJ88" s="193"/>
      <c r="DK88" s="192">
        <v>190</v>
      </c>
      <c r="DL88" s="193">
        <v>202</v>
      </c>
      <c r="DM88" s="193"/>
      <c r="DN88" s="192">
        <v>190</v>
      </c>
      <c r="DO88" s="193">
        <v>202</v>
      </c>
      <c r="DP88" s="193"/>
      <c r="DQ88" s="192">
        <v>167</v>
      </c>
      <c r="DR88" s="193">
        <v>196</v>
      </c>
      <c r="DS88" s="193"/>
      <c r="DT88" s="192">
        <v>167.0001</v>
      </c>
      <c r="DU88" s="193">
        <v>196</v>
      </c>
      <c r="DV88" s="193"/>
      <c r="DW88" s="192">
        <v>167</v>
      </c>
      <c r="DX88" s="193">
        <v>196</v>
      </c>
      <c r="DY88" s="193"/>
      <c r="DZ88" s="192">
        <v>167</v>
      </c>
      <c r="EA88" s="193">
        <v>196</v>
      </c>
      <c r="EB88" s="193"/>
      <c r="EC88" s="192">
        <v>167</v>
      </c>
      <c r="ED88" s="193">
        <v>196</v>
      </c>
      <c r="EE88" s="193"/>
      <c r="EF88" s="192">
        <v>167</v>
      </c>
      <c r="EG88" s="193">
        <v>196</v>
      </c>
      <c r="EH88" s="193"/>
      <c r="EI88" s="192">
        <v>190</v>
      </c>
      <c r="EJ88" s="193">
        <v>214</v>
      </c>
      <c r="EK88" s="193"/>
      <c r="EL88" s="192">
        <v>190</v>
      </c>
      <c r="EM88" s="193">
        <v>214</v>
      </c>
      <c r="EN88" s="193"/>
      <c r="EO88" s="192">
        <v>190</v>
      </c>
      <c r="EP88" s="193">
        <v>213.9999</v>
      </c>
      <c r="EQ88" s="193"/>
      <c r="ER88" s="192">
        <v>190</v>
      </c>
      <c r="ES88" s="193">
        <v>214</v>
      </c>
      <c r="ET88" s="193"/>
    </row>
    <row r="89" spans="1:150" ht="39.6" x14ac:dyDescent="0.3">
      <c r="A89" s="1"/>
      <c r="B89" s="246" t="s">
        <v>2631</v>
      </c>
      <c r="C89" s="246" t="s">
        <v>984</v>
      </c>
      <c r="D89" s="246" t="s">
        <v>984</v>
      </c>
      <c r="E89" s="246" t="s">
        <v>984</v>
      </c>
      <c r="F89" s="246" t="s">
        <v>984</v>
      </c>
      <c r="G89" s="194"/>
      <c r="H89" s="194" t="s">
        <v>984</v>
      </c>
      <c r="I89" s="194" t="s">
        <v>984</v>
      </c>
      <c r="J89" s="194"/>
      <c r="K89" s="194" t="s">
        <v>984</v>
      </c>
      <c r="L89" s="194" t="s">
        <v>984</v>
      </c>
      <c r="M89" s="194"/>
      <c r="N89" s="194" t="s">
        <v>984</v>
      </c>
      <c r="O89" s="194" t="s">
        <v>984</v>
      </c>
      <c r="P89" s="194"/>
      <c r="Q89" s="194" t="s">
        <v>984</v>
      </c>
      <c r="R89" s="194" t="s">
        <v>984</v>
      </c>
      <c r="S89" s="194"/>
      <c r="T89" s="194" t="s">
        <v>984</v>
      </c>
      <c r="U89" s="194" t="s">
        <v>984</v>
      </c>
      <c r="V89" s="194"/>
      <c r="W89" s="194" t="s">
        <v>984</v>
      </c>
      <c r="X89" s="194" t="s">
        <v>984</v>
      </c>
      <c r="Y89" s="194"/>
      <c r="Z89" s="194" t="s">
        <v>984</v>
      </c>
      <c r="AA89" s="194" t="s">
        <v>984</v>
      </c>
      <c r="AB89" s="194" t="s">
        <v>2632</v>
      </c>
      <c r="AC89" s="194" t="s">
        <v>984</v>
      </c>
      <c r="AD89" s="194" t="s">
        <v>984</v>
      </c>
      <c r="AE89" s="194"/>
      <c r="AF89" s="194" t="s">
        <v>984</v>
      </c>
      <c r="AG89" s="194" t="s">
        <v>984</v>
      </c>
      <c r="AH89" s="194"/>
      <c r="AI89" s="194" t="s">
        <v>984</v>
      </c>
      <c r="AJ89" s="194" t="s">
        <v>984</v>
      </c>
      <c r="AK89" s="194"/>
      <c r="AL89" s="194" t="s">
        <v>984</v>
      </c>
      <c r="AM89" s="194" t="s">
        <v>984</v>
      </c>
      <c r="AN89" s="194"/>
      <c r="AO89" s="194" t="s">
        <v>984</v>
      </c>
      <c r="AP89" s="194" t="s">
        <v>984</v>
      </c>
      <c r="AQ89" s="194"/>
      <c r="AR89" s="194" t="s">
        <v>984</v>
      </c>
      <c r="AS89" s="194" t="s">
        <v>984</v>
      </c>
      <c r="AT89" s="194"/>
      <c r="AU89" s="194" t="s">
        <v>984</v>
      </c>
      <c r="AV89" s="194" t="s">
        <v>984</v>
      </c>
      <c r="AW89" s="194"/>
      <c r="AX89" s="194" t="s">
        <v>984</v>
      </c>
      <c r="AY89" s="194" t="s">
        <v>984</v>
      </c>
      <c r="AZ89" s="194"/>
      <c r="BA89" s="194" t="s">
        <v>984</v>
      </c>
      <c r="BB89" s="194" t="s">
        <v>984</v>
      </c>
      <c r="BC89" s="194"/>
      <c r="BD89" s="194" t="s">
        <v>984</v>
      </c>
      <c r="BE89" s="194" t="s">
        <v>984</v>
      </c>
      <c r="BF89" s="194"/>
      <c r="BG89" s="194" t="s">
        <v>984</v>
      </c>
      <c r="BH89" s="194" t="s">
        <v>984</v>
      </c>
      <c r="BI89" s="194"/>
      <c r="BJ89" s="194" t="s">
        <v>984</v>
      </c>
      <c r="BK89" s="194" t="s">
        <v>984</v>
      </c>
      <c r="BL89" s="194"/>
      <c r="BM89" s="194" t="s">
        <v>984</v>
      </c>
      <c r="BN89" s="194" t="s">
        <v>984</v>
      </c>
      <c r="BO89" s="194"/>
      <c r="BP89" s="194" t="s">
        <v>984</v>
      </c>
      <c r="BQ89" s="194" t="s">
        <v>984</v>
      </c>
      <c r="BR89" s="194"/>
      <c r="BS89" s="194" t="s">
        <v>984</v>
      </c>
      <c r="BT89" s="194" t="s">
        <v>984</v>
      </c>
      <c r="BU89" s="194"/>
      <c r="BV89" s="194" t="s">
        <v>984</v>
      </c>
      <c r="BW89" s="194" t="s">
        <v>984</v>
      </c>
      <c r="BX89" s="194"/>
      <c r="BY89" s="194" t="s">
        <v>984</v>
      </c>
      <c r="BZ89" s="194" t="s">
        <v>984</v>
      </c>
      <c r="CA89" s="194"/>
      <c r="CB89" s="194" t="s">
        <v>984</v>
      </c>
      <c r="CC89" s="194" t="s">
        <v>984</v>
      </c>
      <c r="CD89" s="194"/>
      <c r="CE89" s="194" t="s">
        <v>984</v>
      </c>
      <c r="CF89" s="194" t="s">
        <v>984</v>
      </c>
      <c r="CG89" s="194"/>
      <c r="CH89" s="194" t="s">
        <v>984</v>
      </c>
      <c r="CI89" s="194" t="s">
        <v>984</v>
      </c>
      <c r="CJ89" s="194"/>
      <c r="CK89" s="194" t="s">
        <v>984</v>
      </c>
      <c r="CL89" s="194" t="s">
        <v>984</v>
      </c>
      <c r="CM89" s="194"/>
      <c r="CN89" s="194" t="s">
        <v>984</v>
      </c>
      <c r="CO89" s="194" t="s">
        <v>984</v>
      </c>
      <c r="CP89" s="194"/>
      <c r="CQ89" s="194" t="s">
        <v>984</v>
      </c>
      <c r="CR89" s="194" t="s">
        <v>984</v>
      </c>
      <c r="CS89" s="194"/>
      <c r="CT89" s="194" t="s">
        <v>984</v>
      </c>
      <c r="CU89" s="194" t="s">
        <v>984</v>
      </c>
      <c r="CV89" s="194"/>
      <c r="CW89" s="194" t="s">
        <v>984</v>
      </c>
      <c r="CX89" s="194" t="s">
        <v>984</v>
      </c>
      <c r="CY89" s="194"/>
      <c r="CZ89" s="194" t="s">
        <v>984</v>
      </c>
      <c r="DA89" s="194" t="s">
        <v>984</v>
      </c>
      <c r="DB89" s="194"/>
      <c r="DC89" s="194" t="s">
        <v>984</v>
      </c>
      <c r="DD89" s="194" t="s">
        <v>984</v>
      </c>
      <c r="DE89" s="194"/>
      <c r="DF89" s="194" t="s">
        <v>984</v>
      </c>
      <c r="DG89" s="194" t="s">
        <v>984</v>
      </c>
      <c r="DH89" s="194"/>
      <c r="DI89" s="194" t="s">
        <v>984</v>
      </c>
      <c r="DJ89" s="194" t="s">
        <v>984</v>
      </c>
      <c r="DK89" s="194"/>
      <c r="DL89" s="194" t="s">
        <v>984</v>
      </c>
      <c r="DM89" s="194" t="s">
        <v>984</v>
      </c>
      <c r="DN89" s="194"/>
      <c r="DO89" s="194" t="s">
        <v>984</v>
      </c>
      <c r="DP89" s="194" t="s">
        <v>984</v>
      </c>
      <c r="DQ89" s="194"/>
      <c r="DR89" s="194" t="s">
        <v>984</v>
      </c>
      <c r="DS89" s="194" t="s">
        <v>984</v>
      </c>
      <c r="DT89" s="194"/>
      <c r="DU89" s="194" t="s">
        <v>984</v>
      </c>
      <c r="DV89" s="194" t="s">
        <v>984</v>
      </c>
      <c r="DW89" s="194"/>
      <c r="DX89" s="194" t="s">
        <v>984</v>
      </c>
      <c r="DY89" s="194" t="s">
        <v>984</v>
      </c>
      <c r="DZ89" s="194"/>
      <c r="EA89" s="194" t="s">
        <v>984</v>
      </c>
      <c r="EB89" s="194" t="s">
        <v>984</v>
      </c>
      <c r="EC89" s="194"/>
      <c r="ED89" s="194" t="s">
        <v>984</v>
      </c>
      <c r="EE89" s="194" t="s">
        <v>984</v>
      </c>
      <c r="EF89" s="194"/>
      <c r="EG89" s="194" t="s">
        <v>984</v>
      </c>
      <c r="EH89" s="194" t="s">
        <v>984</v>
      </c>
      <c r="EI89" s="194"/>
      <c r="EJ89" s="194" t="s">
        <v>984</v>
      </c>
      <c r="EK89" s="194" t="s">
        <v>984</v>
      </c>
      <c r="EL89" s="194"/>
      <c r="EM89" s="194" t="s">
        <v>984</v>
      </c>
      <c r="EN89" s="194" t="s">
        <v>984</v>
      </c>
      <c r="EO89" s="194"/>
      <c r="EP89" s="194" t="s">
        <v>984</v>
      </c>
      <c r="EQ89" s="194" t="s">
        <v>984</v>
      </c>
      <c r="ER89" s="194"/>
      <c r="ES89" s="194" t="s">
        <v>984</v>
      </c>
      <c r="ET89" s="194" t="s">
        <v>984</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ht="22.8" x14ac:dyDescent="0.4">
      <c r="A5" s="1"/>
      <c r="B5" s="22" t="s">
        <v>2633</v>
      </c>
      <c r="C5" s="1"/>
      <c r="D5" s="1"/>
      <c r="E5" s="1"/>
    </row>
    <row r="6" spans="1:7" x14ac:dyDescent="0.3">
      <c r="A6" s="1"/>
      <c r="B6" s="247" t="s">
        <v>197</v>
      </c>
      <c r="C6" s="247"/>
      <c r="D6" s="247" t="s">
        <v>1832</v>
      </c>
      <c r="E6" s="247"/>
    </row>
    <row r="7" spans="1:7" ht="36" customHeight="1" x14ac:dyDescent="0.3">
      <c r="A7" s="1"/>
      <c r="B7" s="196" t="s">
        <v>32</v>
      </c>
      <c r="C7" s="196" t="s">
        <v>598</v>
      </c>
      <c r="D7" s="195" t="s">
        <v>2634</v>
      </c>
      <c r="E7" s="195" t="s">
        <v>2635</v>
      </c>
    </row>
    <row r="8" spans="1:7" x14ac:dyDescent="0.3">
      <c r="A8" s="1"/>
      <c r="B8" s="197" t="s">
        <v>36</v>
      </c>
      <c r="C8" s="197" t="s">
        <v>827</v>
      </c>
      <c r="D8" s="198">
        <v>0</v>
      </c>
      <c r="E8" s="199">
        <v>0</v>
      </c>
    </row>
    <row r="9" spans="1:7" x14ac:dyDescent="0.3">
      <c r="A9" s="1"/>
      <c r="B9" s="197" t="s">
        <v>36</v>
      </c>
      <c r="C9" s="197" t="s">
        <v>828</v>
      </c>
      <c r="D9" s="198">
        <v>0</v>
      </c>
      <c r="E9" s="199">
        <v>0</v>
      </c>
    </row>
    <row r="10" spans="1:7" x14ac:dyDescent="0.3">
      <c r="A10" s="1"/>
      <c r="B10" s="197" t="s">
        <v>36</v>
      </c>
      <c r="C10" s="197" t="s">
        <v>829</v>
      </c>
      <c r="D10" s="198">
        <v>0</v>
      </c>
      <c r="E10" s="199">
        <v>0</v>
      </c>
    </row>
    <row r="11" spans="1:7" x14ac:dyDescent="0.3">
      <c r="A11" s="1"/>
      <c r="B11" s="197" t="s">
        <v>36</v>
      </c>
      <c r="C11" s="197" t="s">
        <v>830</v>
      </c>
      <c r="D11" s="198">
        <v>0</v>
      </c>
      <c r="E11" s="199">
        <v>0</v>
      </c>
    </row>
    <row r="12" spans="1:7" x14ac:dyDescent="0.3">
      <c r="A12" s="1"/>
      <c r="B12" s="197" t="s">
        <v>36</v>
      </c>
      <c r="C12" s="197" t="s">
        <v>831</v>
      </c>
      <c r="D12" s="198">
        <v>0</v>
      </c>
      <c r="E12" s="199">
        <v>0</v>
      </c>
    </row>
    <row r="13" spans="1:7" x14ac:dyDescent="0.3">
      <c r="A13" s="1"/>
      <c r="B13" s="197" t="s">
        <v>36</v>
      </c>
      <c r="C13" s="197" t="s">
        <v>832</v>
      </c>
      <c r="D13" s="198">
        <v>0</v>
      </c>
      <c r="E13" s="199">
        <v>0</v>
      </c>
    </row>
    <row r="14" spans="1:7" x14ac:dyDescent="0.3">
      <c r="A14" s="1"/>
      <c r="B14" s="197" t="s">
        <v>36</v>
      </c>
      <c r="C14" s="197" t="s">
        <v>833</v>
      </c>
      <c r="D14" s="198">
        <v>0</v>
      </c>
      <c r="E14" s="199">
        <v>0</v>
      </c>
    </row>
    <row r="15" spans="1:7" x14ac:dyDescent="0.3">
      <c r="A15" s="1"/>
      <c r="B15" s="197" t="s">
        <v>36</v>
      </c>
      <c r="C15" s="197" t="s">
        <v>834</v>
      </c>
      <c r="D15" s="198">
        <v>0</v>
      </c>
      <c r="E15" s="199">
        <v>0</v>
      </c>
    </row>
    <row r="16" spans="1:7" x14ac:dyDescent="0.3">
      <c r="A16" s="1"/>
      <c r="B16" s="197" t="s">
        <v>36</v>
      </c>
      <c r="C16" s="197" t="s">
        <v>835</v>
      </c>
      <c r="D16" s="198">
        <v>0</v>
      </c>
      <c r="E16" s="199">
        <v>0</v>
      </c>
    </row>
    <row r="17" spans="1:5" x14ac:dyDescent="0.3">
      <c r="A17" s="1"/>
      <c r="B17" s="197" t="s">
        <v>36</v>
      </c>
      <c r="C17" s="197" t="s">
        <v>836</v>
      </c>
      <c r="D17" s="198">
        <v>0</v>
      </c>
      <c r="E17" s="199">
        <v>0</v>
      </c>
    </row>
    <row r="18" spans="1:5" x14ac:dyDescent="0.3">
      <c r="A18" s="1"/>
      <c r="B18" s="197" t="s">
        <v>36</v>
      </c>
      <c r="C18" s="197" t="s">
        <v>837</v>
      </c>
      <c r="D18" s="198">
        <v>0</v>
      </c>
      <c r="E18" s="199">
        <v>0</v>
      </c>
    </row>
    <row r="19" spans="1:5" x14ac:dyDescent="0.3">
      <c r="A19" s="1"/>
      <c r="B19" s="197" t="s">
        <v>36</v>
      </c>
      <c r="C19" s="197" t="s">
        <v>838</v>
      </c>
      <c r="D19" s="198">
        <v>0</v>
      </c>
      <c r="E19" s="199">
        <v>0</v>
      </c>
    </row>
    <row r="20" spans="1:5" x14ac:dyDescent="0.3">
      <c r="A20" s="1"/>
      <c r="B20" s="197" t="s">
        <v>36</v>
      </c>
      <c r="C20" s="197" t="s">
        <v>839</v>
      </c>
      <c r="D20" s="198">
        <v>0</v>
      </c>
      <c r="E20" s="199">
        <v>0</v>
      </c>
    </row>
    <row r="21" spans="1:5" x14ac:dyDescent="0.3">
      <c r="A21" s="1"/>
      <c r="B21" s="197" t="s">
        <v>36</v>
      </c>
      <c r="C21" s="197" t="s">
        <v>840</v>
      </c>
      <c r="D21" s="198">
        <v>0</v>
      </c>
      <c r="E21" s="199">
        <v>0</v>
      </c>
    </row>
    <row r="22" spans="1:5" x14ac:dyDescent="0.3">
      <c r="A22" s="1"/>
      <c r="B22" s="197" t="s">
        <v>36</v>
      </c>
      <c r="C22" s="197" t="s">
        <v>841</v>
      </c>
      <c r="D22" s="198">
        <v>0</v>
      </c>
      <c r="E22" s="199">
        <v>0</v>
      </c>
    </row>
    <row r="23" spans="1:5" x14ac:dyDescent="0.3">
      <c r="A23" s="1"/>
      <c r="B23" s="197" t="s">
        <v>36</v>
      </c>
      <c r="C23" s="197" t="s">
        <v>842</v>
      </c>
      <c r="D23" s="198">
        <v>0</v>
      </c>
      <c r="E23" s="199">
        <v>0</v>
      </c>
    </row>
    <row r="24" spans="1:5" x14ac:dyDescent="0.3">
      <c r="A24" s="1"/>
      <c r="B24" s="197" t="s">
        <v>36</v>
      </c>
      <c r="C24" s="197" t="s">
        <v>843</v>
      </c>
      <c r="D24" s="198">
        <v>0</v>
      </c>
      <c r="E24" s="199">
        <v>0</v>
      </c>
    </row>
    <row r="25" spans="1:5" x14ac:dyDescent="0.3">
      <c r="A25" s="1"/>
      <c r="B25" s="197" t="s">
        <v>36</v>
      </c>
      <c r="C25" s="197" t="s">
        <v>844</v>
      </c>
      <c r="D25" s="198">
        <v>0</v>
      </c>
      <c r="E25" s="199">
        <v>0</v>
      </c>
    </row>
    <row r="26" spans="1:5" x14ac:dyDescent="0.3">
      <c r="A26" s="1"/>
      <c r="B26" s="197" t="s">
        <v>36</v>
      </c>
      <c r="C26" s="197" t="s">
        <v>845</v>
      </c>
      <c r="D26" s="198">
        <v>0</v>
      </c>
      <c r="E26" s="199">
        <v>0</v>
      </c>
    </row>
    <row r="27" spans="1:5" x14ac:dyDescent="0.3">
      <c r="A27" s="1"/>
      <c r="B27" s="197" t="s">
        <v>36</v>
      </c>
      <c r="C27" s="197" t="s">
        <v>846</v>
      </c>
      <c r="D27" s="198">
        <v>0</v>
      </c>
      <c r="E27" s="199">
        <v>0</v>
      </c>
    </row>
    <row r="28" spans="1:5" x14ac:dyDescent="0.3">
      <c r="A28" s="1"/>
      <c r="B28" s="197" t="s">
        <v>36</v>
      </c>
      <c r="C28" s="197" t="s">
        <v>847</v>
      </c>
      <c r="D28" s="198">
        <v>0</v>
      </c>
      <c r="E28" s="199">
        <v>0</v>
      </c>
    </row>
    <row r="29" spans="1:5" x14ac:dyDescent="0.3">
      <c r="A29" s="1"/>
      <c r="B29" s="197" t="s">
        <v>36</v>
      </c>
      <c r="C29" s="197" t="s">
        <v>848</v>
      </c>
      <c r="D29" s="198">
        <v>0</v>
      </c>
      <c r="E29" s="199">
        <v>0</v>
      </c>
    </row>
    <row r="30" spans="1:5" x14ac:dyDescent="0.3">
      <c r="A30" s="1"/>
      <c r="B30" s="197" t="s">
        <v>36</v>
      </c>
      <c r="C30" s="197" t="s">
        <v>849</v>
      </c>
      <c r="D30" s="198">
        <v>0</v>
      </c>
      <c r="E30" s="199">
        <v>0</v>
      </c>
    </row>
    <row r="31" spans="1:5" x14ac:dyDescent="0.3">
      <c r="A31" s="1"/>
      <c r="B31" s="197" t="s">
        <v>36</v>
      </c>
      <c r="C31" s="197" t="s">
        <v>850</v>
      </c>
      <c r="D31" s="198">
        <v>0</v>
      </c>
      <c r="E31" s="199">
        <v>0</v>
      </c>
    </row>
    <row r="32" spans="1:5" x14ac:dyDescent="0.3">
      <c r="A32" s="1"/>
      <c r="B32" s="197" t="s">
        <v>36</v>
      </c>
      <c r="C32" s="197" t="s">
        <v>851</v>
      </c>
      <c r="D32" s="198">
        <v>0</v>
      </c>
      <c r="E32" s="199">
        <v>0</v>
      </c>
    </row>
    <row r="33" spans="1:5" x14ac:dyDescent="0.3">
      <c r="A33" s="1"/>
      <c r="B33" s="197" t="s">
        <v>36</v>
      </c>
      <c r="C33" s="197" t="s">
        <v>852</v>
      </c>
      <c r="D33" s="198">
        <v>0</v>
      </c>
      <c r="E33" s="199">
        <v>0</v>
      </c>
    </row>
    <row r="34" spans="1:5" x14ac:dyDescent="0.3">
      <c r="A34" s="1"/>
      <c r="B34" s="197" t="s">
        <v>36</v>
      </c>
      <c r="C34" s="197" t="s">
        <v>853</v>
      </c>
      <c r="D34" s="198">
        <v>0</v>
      </c>
      <c r="E34" s="199">
        <v>0</v>
      </c>
    </row>
    <row r="35" spans="1:5" x14ac:dyDescent="0.3">
      <c r="A35" s="1"/>
      <c r="B35" s="197" t="s">
        <v>36</v>
      </c>
      <c r="C35" s="197" t="s">
        <v>854</v>
      </c>
      <c r="D35" s="198">
        <v>0</v>
      </c>
      <c r="E35" s="199">
        <v>0</v>
      </c>
    </row>
    <row r="36" spans="1:5" x14ac:dyDescent="0.3">
      <c r="A36" s="1"/>
      <c r="B36" s="197" t="s">
        <v>36</v>
      </c>
      <c r="C36" s="197" t="s">
        <v>855</v>
      </c>
      <c r="D36" s="198">
        <v>0</v>
      </c>
      <c r="E36" s="199">
        <v>0</v>
      </c>
    </row>
    <row r="37" spans="1:5" x14ac:dyDescent="0.3">
      <c r="A37" s="1"/>
      <c r="B37" s="197" t="s">
        <v>36</v>
      </c>
      <c r="C37" s="197" t="s">
        <v>856</v>
      </c>
      <c r="D37" s="198">
        <v>0</v>
      </c>
      <c r="E37" s="199">
        <v>0</v>
      </c>
    </row>
    <row r="38" spans="1:5" x14ac:dyDescent="0.3">
      <c r="A38" s="1"/>
      <c r="B38" s="197" t="s">
        <v>36</v>
      </c>
      <c r="C38" s="197" t="s">
        <v>857</v>
      </c>
      <c r="D38" s="198">
        <v>0</v>
      </c>
      <c r="E38" s="199">
        <v>0</v>
      </c>
    </row>
    <row r="39" spans="1:5" x14ac:dyDescent="0.3">
      <c r="A39" s="1"/>
      <c r="B39" s="197" t="s">
        <v>36</v>
      </c>
      <c r="C39" s="197" t="s">
        <v>858</v>
      </c>
      <c r="D39" s="198">
        <v>0</v>
      </c>
      <c r="E39" s="199">
        <v>0</v>
      </c>
    </row>
    <row r="40" spans="1:5" x14ac:dyDescent="0.3">
      <c r="A40" s="1"/>
      <c r="B40" s="197" t="s">
        <v>36</v>
      </c>
      <c r="C40" s="197" t="s">
        <v>859</v>
      </c>
      <c r="D40" s="198">
        <v>0</v>
      </c>
      <c r="E40" s="199">
        <v>0</v>
      </c>
    </row>
    <row r="41" spans="1:5" x14ac:dyDescent="0.3">
      <c r="A41" s="1"/>
      <c r="B41" s="197" t="s">
        <v>36</v>
      </c>
      <c r="C41" s="197" t="s">
        <v>860</v>
      </c>
      <c r="D41" s="198">
        <v>0</v>
      </c>
      <c r="E41" s="199">
        <v>0</v>
      </c>
    </row>
    <row r="42" spans="1:5" x14ac:dyDescent="0.3">
      <c r="A42" s="1"/>
      <c r="B42" s="197" t="s">
        <v>36</v>
      </c>
      <c r="C42" s="197" t="s">
        <v>861</v>
      </c>
      <c r="D42" s="198">
        <v>0</v>
      </c>
      <c r="E42" s="199">
        <v>0</v>
      </c>
    </row>
    <row r="43" spans="1:5" x14ac:dyDescent="0.3">
      <c r="A43" s="1"/>
      <c r="B43" s="197" t="s">
        <v>36</v>
      </c>
      <c r="C43" s="197" t="s">
        <v>862</v>
      </c>
      <c r="D43" s="198">
        <v>0</v>
      </c>
      <c r="E43" s="199">
        <v>0</v>
      </c>
    </row>
    <row r="44" spans="1:5" x14ac:dyDescent="0.3">
      <c r="A44" s="1"/>
      <c r="B44" s="197" t="s">
        <v>36</v>
      </c>
      <c r="C44" s="197" t="s">
        <v>863</v>
      </c>
      <c r="D44" s="198">
        <v>0</v>
      </c>
      <c r="E44" s="199">
        <v>0</v>
      </c>
    </row>
    <row r="45" spans="1:5" x14ac:dyDescent="0.3">
      <c r="A45" s="1"/>
      <c r="B45" s="197" t="s">
        <v>36</v>
      </c>
      <c r="C45" s="197" t="s">
        <v>864</v>
      </c>
      <c r="D45" s="198">
        <v>0</v>
      </c>
      <c r="E45" s="199">
        <v>0</v>
      </c>
    </row>
    <row r="46" spans="1:5" x14ac:dyDescent="0.3">
      <c r="A46" s="1"/>
      <c r="B46" s="197" t="s">
        <v>36</v>
      </c>
      <c r="C46" s="197" t="s">
        <v>865</v>
      </c>
      <c r="D46" s="198">
        <v>0</v>
      </c>
      <c r="E46" s="199">
        <v>0</v>
      </c>
    </row>
    <row r="47" spans="1:5" x14ac:dyDescent="0.3">
      <c r="A47" s="1"/>
      <c r="B47" s="197" t="s">
        <v>36</v>
      </c>
      <c r="C47" s="197" t="s">
        <v>866</v>
      </c>
      <c r="D47" s="198">
        <v>0</v>
      </c>
      <c r="E47" s="199">
        <v>0</v>
      </c>
    </row>
    <row r="48" spans="1:5" x14ac:dyDescent="0.3">
      <c r="A48" s="1"/>
      <c r="B48" s="197" t="s">
        <v>36</v>
      </c>
      <c r="C48" s="197" t="s">
        <v>867</v>
      </c>
      <c r="D48" s="198">
        <v>0</v>
      </c>
      <c r="E48" s="199">
        <v>0</v>
      </c>
    </row>
    <row r="49" spans="1:5" x14ac:dyDescent="0.3">
      <c r="A49" s="1"/>
      <c r="B49" s="197" t="s">
        <v>36</v>
      </c>
      <c r="C49" s="197" t="s">
        <v>868</v>
      </c>
      <c r="D49" s="198">
        <v>0</v>
      </c>
      <c r="E49" s="199">
        <v>0</v>
      </c>
    </row>
    <row r="50" spans="1:5" x14ac:dyDescent="0.3">
      <c r="A50" s="1"/>
      <c r="B50" s="197" t="s">
        <v>36</v>
      </c>
      <c r="C50" s="197" t="s">
        <v>869</v>
      </c>
      <c r="D50" s="198">
        <v>0</v>
      </c>
      <c r="E50" s="199">
        <v>0</v>
      </c>
    </row>
    <row r="51" spans="1:5" x14ac:dyDescent="0.3">
      <c r="A51" s="1"/>
      <c r="B51" s="197" t="s">
        <v>36</v>
      </c>
      <c r="C51" s="197" t="s">
        <v>870</v>
      </c>
      <c r="D51" s="198">
        <v>0</v>
      </c>
      <c r="E51" s="199">
        <v>0</v>
      </c>
    </row>
    <row r="52" spans="1:5" x14ac:dyDescent="0.3">
      <c r="A52" s="1"/>
      <c r="B52" s="197" t="s">
        <v>36</v>
      </c>
      <c r="C52" s="197" t="s">
        <v>871</v>
      </c>
      <c r="D52" s="198">
        <v>0</v>
      </c>
      <c r="E52" s="199">
        <v>0</v>
      </c>
    </row>
    <row r="53" spans="1:5" x14ac:dyDescent="0.3">
      <c r="A53" s="1"/>
      <c r="B53" s="197" t="s">
        <v>36</v>
      </c>
      <c r="C53" s="197" t="s">
        <v>872</v>
      </c>
      <c r="D53" s="198">
        <v>0</v>
      </c>
      <c r="E53" s="199">
        <v>0</v>
      </c>
    </row>
    <row r="54" spans="1:5" x14ac:dyDescent="0.3">
      <c r="A54" s="1"/>
      <c r="B54" s="197" t="s">
        <v>36</v>
      </c>
      <c r="C54" s="197" t="s">
        <v>873</v>
      </c>
      <c r="D54" s="198">
        <v>0</v>
      </c>
      <c r="E54" s="199">
        <v>0</v>
      </c>
    </row>
    <row r="55" spans="1:5" x14ac:dyDescent="0.3">
      <c r="A55" s="1"/>
      <c r="B55" s="197" t="s">
        <v>36</v>
      </c>
      <c r="C55" s="197" t="s">
        <v>37</v>
      </c>
      <c r="D55" s="198">
        <v>0</v>
      </c>
      <c r="E55" s="199">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9" sqref="C1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984</v>
      </c>
      <c r="C5" s="1"/>
    </row>
    <row r="6" spans="1:7" ht="34.950000000000003" customHeight="1" x14ac:dyDescent="0.3">
      <c r="A6" s="1"/>
      <c r="B6" s="3" t="s">
        <v>2636</v>
      </c>
      <c r="C6" s="3" t="s">
        <v>2637</v>
      </c>
    </row>
    <row r="7" spans="1:7" x14ac:dyDescent="0.3">
      <c r="B7" s="200">
        <v>1</v>
      </c>
      <c r="C7" s="201" t="s">
        <v>2643</v>
      </c>
    </row>
    <row r="8" spans="1:7" x14ac:dyDescent="0.3">
      <c r="B8" s="200">
        <v>2</v>
      </c>
      <c r="C8" s="201" t="s">
        <v>2644</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984</v>
      </c>
      <c r="C5" s="1"/>
    </row>
    <row r="6" spans="1:7" ht="34.950000000000003" customHeight="1" x14ac:dyDescent="0.3">
      <c r="A6" s="1"/>
      <c r="B6" s="3" t="s">
        <v>2636</v>
      </c>
      <c r="C6" s="3" t="s">
        <v>2638</v>
      </c>
    </row>
    <row r="7" spans="1:7" ht="45" customHeight="1" x14ac:dyDescent="0.3">
      <c r="A7" s="1"/>
      <c r="B7" s="200">
        <v>1</v>
      </c>
      <c r="C7" s="201" t="s">
        <v>2642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2026-07-28T15:17:15Z</dcterms:modified>
</cp:coreProperties>
</file>